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filterPrivacy="1" defaultThemeVersion="124226"/>
  <bookViews>
    <workbookView xWindow="-105" yWindow="-105" windowWidth="26295" windowHeight="14310" tabRatio="601"/>
  </bookViews>
  <sheets>
    <sheet name="2026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995" i="2" l="1"/>
  <c r="G3994" i="2"/>
  <c r="G3993" i="2"/>
  <c r="G184" i="2"/>
  <c r="G183" i="2"/>
  <c r="G672" i="2"/>
  <c r="G671" i="2"/>
  <c r="G670" i="2"/>
  <c r="G676" i="2"/>
  <c r="G1172" i="2"/>
  <c r="G1171" i="2"/>
  <c r="G1170" i="2"/>
  <c r="G1169" i="2"/>
  <c r="G1168" i="2"/>
  <c r="G1167" i="2"/>
  <c r="G1166" i="2"/>
  <c r="G1165" i="2"/>
  <c r="G1164" i="2"/>
  <c r="G1163" i="2"/>
  <c r="G1162" i="2"/>
  <c r="G1161" i="2"/>
  <c r="G1160" i="2"/>
  <c r="G1159" i="2"/>
  <c r="G1158" i="2"/>
  <c r="G1157" i="2"/>
  <c r="G1156" i="2"/>
  <c r="G1155" i="2"/>
  <c r="G1154" i="2"/>
  <c r="G1153" i="2"/>
  <c r="G1152" i="2"/>
  <c r="G1151" i="2"/>
  <c r="G1150" i="2"/>
  <c r="G1149" i="2"/>
  <c r="G1148" i="2"/>
  <c r="G1147" i="2"/>
  <c r="G1146" i="2"/>
  <c r="G1145" i="2"/>
  <c r="G1144" i="2"/>
  <c r="G1143" i="2"/>
  <c r="G1142" i="2"/>
  <c r="G1141" i="2"/>
  <c r="G1140" i="2"/>
  <c r="G1139" i="2"/>
  <c r="G1138" i="2"/>
  <c r="G1137" i="2"/>
  <c r="G1136" i="2"/>
  <c r="G1135" i="2"/>
  <c r="G1134" i="2"/>
  <c r="G1133" i="2"/>
  <c r="G1132" i="2"/>
  <c r="G1131" i="2"/>
  <c r="G628" i="2"/>
  <c r="G627" i="2"/>
  <c r="G626" i="2"/>
  <c r="G625" i="2"/>
  <c r="G624" i="2"/>
  <c r="G623" i="2"/>
  <c r="G622" i="2"/>
  <c r="G621" i="2"/>
  <c r="G620" i="2"/>
  <c r="G619" i="2"/>
  <c r="G618" i="2"/>
  <c r="G617" i="2"/>
  <c r="G616" i="2"/>
  <c r="G615" i="2"/>
  <c r="G614" i="2"/>
  <c r="G613" i="2"/>
  <c r="G612" i="2"/>
  <c r="G611" i="2"/>
  <c r="G610" i="2"/>
  <c r="G609" i="2"/>
  <c r="G608" i="2"/>
  <c r="G1727" i="2"/>
  <c r="G1726" i="2"/>
  <c r="G3610" i="2"/>
  <c r="G3609" i="2"/>
  <c r="G3608" i="2"/>
  <c r="G3607" i="2"/>
  <c r="G3606" i="2"/>
  <c r="G3605" i="2"/>
  <c r="G3604" i="2"/>
  <c r="G3603" i="2"/>
  <c r="G3602" i="2"/>
  <c r="G1130" i="2"/>
  <c r="G1129" i="2"/>
  <c r="G1128" i="2"/>
  <c r="G1127" i="2"/>
  <c r="G1126" i="2"/>
  <c r="G1125" i="2"/>
  <c r="G1124" i="2"/>
  <c r="G1123" i="2"/>
  <c r="G1122" i="2"/>
  <c r="G1121" i="2"/>
  <c r="G1120" i="2"/>
  <c r="G1119" i="2"/>
  <c r="G1118" i="2"/>
  <c r="G1117" i="2"/>
  <c r="G1116" i="2"/>
  <c r="G1115" i="2"/>
  <c r="G1114" i="2"/>
  <c r="G1113" i="2"/>
  <c r="G1112" i="2"/>
  <c r="G1111" i="2"/>
  <c r="G1110" i="2"/>
  <c r="G1109" i="2"/>
  <c r="G1108" i="2"/>
  <c r="G1107" i="2"/>
  <c r="G1106" i="2"/>
  <c r="G1105" i="2"/>
  <c r="G1104" i="2"/>
  <c r="G1103" i="2"/>
  <c r="G1102" i="2"/>
  <c r="G1101" i="2"/>
  <c r="G1100" i="2"/>
  <c r="G1099" i="2"/>
  <c r="G1098" i="2"/>
  <c r="G1097" i="2"/>
  <c r="G1096" i="2"/>
  <c r="G1095" i="2"/>
  <c r="G1094" i="2"/>
  <c r="G1093" i="2"/>
  <c r="G1092" i="2"/>
  <c r="G1091" i="2"/>
  <c r="G1090" i="2"/>
  <c r="G1089" i="2"/>
  <c r="G1088" i="2"/>
  <c r="G1087" i="2"/>
  <c r="G1086" i="2"/>
  <c r="G1085" i="2"/>
  <c r="G1084" i="2"/>
  <c r="G1083" i="2"/>
  <c r="G1082" i="2"/>
  <c r="G1081" i="2"/>
  <c r="G1080" i="2"/>
  <c r="G1079" i="2"/>
  <c r="G1078" i="2"/>
  <c r="G1077" i="2"/>
  <c r="G1076" i="2"/>
  <c r="G1075" i="2"/>
  <c r="G1074" i="2"/>
  <c r="G1073" i="2"/>
  <c r="G1072" i="2"/>
  <c r="G1071" i="2"/>
  <c r="G1070" i="2"/>
  <c r="G1069" i="2"/>
  <c r="G1068" i="2"/>
  <c r="G1067" i="2"/>
  <c r="G1066" i="2"/>
  <c r="G1065" i="2"/>
  <c r="G1064" i="2"/>
  <c r="G1063" i="2"/>
  <c r="G1062" i="2"/>
  <c r="G1061" i="2"/>
  <c r="G1060" i="2"/>
  <c r="G1059" i="2"/>
  <c r="G1058" i="2"/>
  <c r="G1057" i="2"/>
  <c r="G1056" i="2"/>
  <c r="G1055" i="2"/>
  <c r="G1054" i="2"/>
  <c r="G1053" i="2"/>
  <c r="G1052" i="2"/>
  <c r="G1051" i="2"/>
  <c r="G1050" i="2"/>
  <c r="G1049" i="2"/>
  <c r="G1048" i="2"/>
  <c r="G1047" i="2"/>
  <c r="G1046" i="2"/>
  <c r="G1045" i="2"/>
  <c r="G1044" i="2"/>
  <c r="G1043" i="2"/>
  <c r="G1042" i="2"/>
  <c r="G1041" i="2"/>
  <c r="G1725" i="2"/>
  <c r="G1724" i="2"/>
  <c r="G1723" i="2"/>
  <c r="G1722" i="2"/>
  <c r="G2668" i="2"/>
  <c r="G2667" i="2"/>
  <c r="G2666" i="2"/>
  <c r="G2665" i="2"/>
  <c r="G2664" i="2"/>
  <c r="G2663" i="2"/>
  <c r="G2662" i="2"/>
  <c r="G2661" i="2"/>
  <c r="G2660" i="2"/>
  <c r="G2659" i="2"/>
  <c r="G2658" i="2"/>
  <c r="G2657" i="2"/>
  <c r="G2539" i="2"/>
  <c r="G2538" i="2"/>
  <c r="G2537" i="2"/>
  <c r="G2944" i="2"/>
  <c r="G2943" i="2"/>
  <c r="G607" i="2"/>
  <c r="G1721" i="2"/>
  <c r="G1720" i="2"/>
  <c r="G1978" i="2"/>
  <c r="G1040" i="2"/>
  <c r="G1039" i="2"/>
  <c r="G1038" i="2"/>
  <c r="G1037" i="2"/>
  <c r="G1036" i="2"/>
  <c r="G1035" i="2"/>
  <c r="G1034" i="2"/>
  <c r="G1033" i="2"/>
  <c r="G1032" i="2"/>
  <c r="G1031" i="2"/>
  <c r="G1030" i="2"/>
  <c r="G1029" i="2"/>
  <c r="G1028" i="2"/>
  <c r="G1027" i="2"/>
  <c r="G1026" i="2"/>
  <c r="G1025" i="2"/>
  <c r="G1024" i="2"/>
  <c r="G1023" i="2"/>
  <c r="G1022" i="2"/>
  <c r="G1021" i="2"/>
  <c r="G1020" i="2"/>
  <c r="G1019" i="2"/>
  <c r="G1018" i="2"/>
  <c r="G1017" i="2"/>
  <c r="G1016" i="2"/>
  <c r="G1015" i="2"/>
  <c r="G1014" i="2"/>
  <c r="G1013" i="2"/>
  <c r="G1012" i="2"/>
  <c r="G1011" i="2"/>
  <c r="G1010" i="2"/>
  <c r="G1009" i="2"/>
  <c r="G1008" i="2"/>
  <c r="G1007" i="2"/>
  <c r="G1006" i="2"/>
  <c r="G1005" i="2"/>
  <c r="G1004" i="2"/>
  <c r="G1003" i="2"/>
  <c r="G1002" i="2"/>
  <c r="G1001" i="2"/>
  <c r="G1000" i="2"/>
  <c r="G999" i="2"/>
  <c r="G998" i="2"/>
  <c r="G997" i="2"/>
  <c r="G996" i="2"/>
  <c r="G995" i="2"/>
  <c r="G994" i="2"/>
  <c r="G993" i="2"/>
  <c r="G992" i="2"/>
  <c r="G991" i="2"/>
  <c r="G3909" i="2"/>
  <c r="G3908" i="2"/>
  <c r="G3907" i="2"/>
  <c r="G3906" i="2"/>
  <c r="G2856" i="2"/>
  <c r="G2860" i="2"/>
  <c r="G2859" i="2"/>
  <c r="G2855" i="2"/>
  <c r="G2791" i="2"/>
  <c r="G2786" i="2"/>
  <c r="G2785" i="2"/>
  <c r="G1719" i="2"/>
  <c r="G990" i="2"/>
  <c r="G989" i="2"/>
  <c r="G988" i="2"/>
  <c r="G987" i="2"/>
  <c r="G986" i="2"/>
  <c r="G985" i="2"/>
  <c r="G984" i="2"/>
  <c r="G983" i="2"/>
  <c r="G982" i="2"/>
  <c r="G981" i="2"/>
  <c r="G980" i="2"/>
  <c r="G979" i="2"/>
  <c r="G978" i="2"/>
  <c r="G977" i="2"/>
  <c r="G976" i="2"/>
  <c r="G975" i="2"/>
  <c r="G974" i="2"/>
  <c r="G973" i="2"/>
  <c r="G972" i="2"/>
  <c r="G971" i="2"/>
  <c r="G970" i="2"/>
  <c r="G969" i="2"/>
  <c r="G968" i="2"/>
  <c r="G967" i="2"/>
  <c r="G966" i="2"/>
  <c r="G965" i="2"/>
  <c r="G964" i="2"/>
  <c r="G963" i="2"/>
  <c r="G962" i="2"/>
  <c r="G961" i="2"/>
  <c r="G960" i="2"/>
  <c r="G959" i="2"/>
  <c r="G3439" i="2"/>
  <c r="G3438" i="2"/>
  <c r="G1247" i="2"/>
  <c r="G1246" i="2"/>
  <c r="G1245" i="2"/>
  <c r="G1244" i="2"/>
  <c r="G1243" i="2"/>
  <c r="G1242" i="2"/>
  <c r="G1241" i="2"/>
  <c r="G1240" i="2"/>
  <c r="G1239" i="2"/>
  <c r="G1238" i="2"/>
  <c r="G1237" i="2"/>
  <c r="G1236" i="2"/>
  <c r="G1235" i="2"/>
  <c r="G1234" i="2"/>
  <c r="G1233" i="2"/>
  <c r="G1232" i="2"/>
  <c r="G1231" i="2"/>
  <c r="G1230" i="2"/>
  <c r="G1229" i="2"/>
  <c r="G1228" i="2"/>
  <c r="G1227" i="2"/>
  <c r="G1226" i="2"/>
  <c r="G1225" i="2"/>
  <c r="G1224" i="2"/>
  <c r="G1223" i="2"/>
  <c r="G1222" i="2"/>
  <c r="G1221" i="2"/>
  <c r="G1220" i="2"/>
  <c r="G1219" i="2"/>
  <c r="G1218" i="2"/>
  <c r="G1217" i="2"/>
  <c r="G1216" i="2"/>
  <c r="G1215" i="2"/>
  <c r="G1214" i="2"/>
  <c r="G1213" i="2"/>
  <c r="G1212" i="2"/>
  <c r="G1211" i="2"/>
  <c r="G1210" i="2"/>
  <c r="G1927" i="2"/>
  <c r="G1926" i="2"/>
  <c r="G1925" i="2"/>
  <c r="G1924" i="2"/>
  <c r="G182" i="2"/>
  <c r="G181" i="2"/>
  <c r="G180" i="2"/>
  <c r="G958" i="2"/>
  <c r="G957" i="2"/>
  <c r="G956" i="2"/>
  <c r="G955" i="2"/>
  <c r="G954" i="2"/>
  <c r="G953" i="2"/>
  <c r="G952" i="2"/>
  <c r="G951" i="2"/>
  <c r="G950" i="2"/>
  <c r="G949" i="2"/>
  <c r="G948" i="2"/>
  <c r="G947" i="2"/>
  <c r="G946" i="2"/>
  <c r="G945" i="2"/>
  <c r="G944" i="2"/>
  <c r="G943" i="2"/>
  <c r="G942" i="2"/>
  <c r="G941" i="2"/>
  <c r="G940" i="2"/>
  <c r="G939" i="2"/>
  <c r="G938" i="2"/>
  <c r="G937" i="2"/>
  <c r="G936" i="2"/>
  <c r="G935" i="2"/>
  <c r="G934" i="2"/>
  <c r="G933" i="2"/>
  <c r="G932" i="2"/>
  <c r="G931" i="2"/>
  <c r="G930" i="2"/>
  <c r="G929" i="2"/>
  <c r="G928" i="2"/>
  <c r="G927" i="2"/>
  <c r="G1638" i="2"/>
  <c r="G3646" i="2"/>
  <c r="G3647" i="2"/>
  <c r="G3645" i="2"/>
  <c r="G1574" i="2"/>
  <c r="G879" i="2"/>
  <c r="G880" i="2"/>
  <c r="G881" i="2"/>
  <c r="G882" i="2"/>
  <c r="G883" i="2"/>
  <c r="G884" i="2"/>
  <c r="G885" i="2"/>
  <c r="G886" i="2"/>
  <c r="G887" i="2"/>
  <c r="G888" i="2"/>
  <c r="G889" i="2"/>
  <c r="G890" i="2"/>
  <c r="G891" i="2"/>
  <c r="G892" i="2"/>
  <c r="G893" i="2"/>
  <c r="G894" i="2"/>
  <c r="G895" i="2"/>
  <c r="G896" i="2"/>
  <c r="G897" i="2"/>
  <c r="G898" i="2"/>
  <c r="G899" i="2"/>
  <c r="G900" i="2"/>
  <c r="G901" i="2"/>
  <c r="G902" i="2"/>
  <c r="G903" i="2"/>
  <c r="G904" i="2"/>
  <c r="G905" i="2"/>
  <c r="G906" i="2"/>
  <c r="G907" i="2"/>
  <c r="G908" i="2"/>
  <c r="G909" i="2"/>
  <c r="G910" i="2"/>
  <c r="G911" i="2"/>
  <c r="G912" i="2"/>
  <c r="G913" i="2"/>
  <c r="G914" i="2"/>
  <c r="G915" i="2"/>
  <c r="G916" i="2"/>
  <c r="G917" i="2"/>
  <c r="G918" i="2"/>
  <c r="G919" i="2"/>
  <c r="G920" i="2"/>
  <c r="G921" i="2"/>
  <c r="G922" i="2"/>
  <c r="G923" i="2"/>
  <c r="G924" i="2"/>
  <c r="G925" i="2"/>
  <c r="G926" i="2"/>
  <c r="G878" i="2"/>
  <c r="G3990" i="2"/>
  <c r="G3601" i="2"/>
  <c r="G3600" i="2"/>
  <c r="G3599" i="2"/>
  <c r="G3598" i="2"/>
  <c r="G3597" i="2"/>
  <c r="G3596" i="2"/>
  <c r="G3595" i="2"/>
  <c r="G3594" i="2"/>
  <c r="G3593" i="2"/>
  <c r="G2594" i="2"/>
  <c r="G2593" i="2"/>
  <c r="G2790" i="2" l="1"/>
  <c r="G2789" i="2"/>
  <c r="G2784" i="2"/>
  <c r="G1923" i="2"/>
  <c r="G1922" i="2"/>
  <c r="G1921" i="2"/>
  <c r="G1920" i="2"/>
  <c r="G1919" i="2"/>
  <c r="G1918" i="2"/>
  <c r="G1917" i="2"/>
  <c r="G1916" i="2"/>
  <c r="G1915" i="2"/>
  <c r="G1914" i="2"/>
  <c r="G1913" i="2"/>
  <c r="G1912" i="2"/>
  <c r="G1911" i="2"/>
  <c r="G1910" i="2"/>
  <c r="G1909" i="2"/>
  <c r="G1908" i="2"/>
  <c r="G1907" i="2"/>
  <c r="G1906" i="2"/>
  <c r="G1905" i="2"/>
  <c r="G1904" i="2"/>
  <c r="G1903" i="2"/>
  <c r="G1902" i="2"/>
  <c r="G1901" i="2"/>
  <c r="G1900" i="2"/>
  <c r="G1899" i="2"/>
  <c r="G1898" i="2"/>
  <c r="G1950" i="2"/>
  <c r="G1951" i="2"/>
  <c r="G1949" i="2"/>
  <c r="G3490" i="2"/>
  <c r="G3489" i="2"/>
  <c r="G3482" i="2"/>
  <c r="G3481" i="2"/>
  <c r="G3480" i="2"/>
  <c r="G3912" i="2"/>
  <c r="G3775" i="2"/>
  <c r="G3774" i="2"/>
  <c r="G3592" i="2"/>
  <c r="G3591" i="2"/>
  <c r="G3590" i="2"/>
  <c r="G3589" i="2"/>
  <c r="G3588" i="2"/>
  <c r="G3587" i="2"/>
  <c r="G3586" i="2"/>
  <c r="G3585" i="2"/>
  <c r="G3584" i="2"/>
  <c r="G3583" i="2"/>
  <c r="G3582" i="2"/>
  <c r="G3581" i="2"/>
  <c r="G3580" i="2"/>
  <c r="G3579" i="2"/>
  <c r="G3578" i="2"/>
  <c r="G3577" i="2"/>
  <c r="G3576" i="2"/>
  <c r="G3575" i="2"/>
  <c r="G3574" i="2"/>
  <c r="G3573" i="2"/>
  <c r="G3572" i="2"/>
  <c r="G3571" i="2"/>
  <c r="G3570" i="2"/>
  <c r="G3569" i="2"/>
  <c r="G3568" i="2"/>
  <c r="G3567" i="2"/>
  <c r="G3566" i="2"/>
  <c r="G3565" i="2"/>
  <c r="G3564" i="2"/>
  <c r="G3563" i="2"/>
  <c r="G3562" i="2"/>
  <c r="G3561" i="2"/>
  <c r="G3560" i="2"/>
  <c r="G3559" i="2"/>
  <c r="G3558" i="2"/>
  <c r="G3557" i="2"/>
  <c r="G3556" i="2"/>
  <c r="G3555" i="2"/>
  <c r="G3554" i="2"/>
  <c r="G3553" i="2"/>
  <c r="G3552" i="2"/>
  <c r="G3551" i="2"/>
  <c r="G3550" i="2"/>
  <c r="G3549" i="2"/>
  <c r="G3548" i="2"/>
  <c r="G3547" i="2"/>
  <c r="G3546" i="2"/>
  <c r="G3545" i="2"/>
  <c r="G3544" i="2"/>
  <c r="G3543" i="2"/>
  <c r="G3542" i="2"/>
  <c r="G3541" i="2"/>
  <c r="G3540" i="2"/>
  <c r="G3539" i="2"/>
  <c r="G3538" i="2"/>
  <c r="G3537" i="2"/>
  <c r="G3536" i="2"/>
  <c r="G3535" i="2"/>
  <c r="G3534" i="2"/>
  <c r="G3533" i="2"/>
  <c r="G3532" i="2"/>
  <c r="G3531" i="2"/>
  <c r="G3530" i="2"/>
  <c r="G3529" i="2"/>
  <c r="G3528" i="2"/>
  <c r="G3527" i="2"/>
  <c r="G3526" i="2"/>
  <c r="G3525" i="2"/>
  <c r="G3524" i="2"/>
  <c r="G3523" i="2"/>
  <c r="G3522" i="2"/>
  <c r="G3521" i="2"/>
  <c r="G3520" i="2"/>
  <c r="G3519" i="2"/>
  <c r="G3518" i="2"/>
  <c r="G3517" i="2"/>
  <c r="G3516" i="2"/>
  <c r="G3515" i="2"/>
  <c r="G3514" i="2"/>
  <c r="G3513" i="2"/>
  <c r="G3512" i="2"/>
  <c r="G3511" i="2"/>
  <c r="G3510" i="2"/>
  <c r="G3346" i="2"/>
  <c r="G3345" i="2"/>
  <c r="G3344" i="2"/>
  <c r="G2042" i="2"/>
  <c r="G3509" i="2"/>
  <c r="G179" i="2"/>
  <c r="G178" i="2"/>
  <c r="G177" i="2"/>
  <c r="G176" i="2"/>
  <c r="G175" i="2"/>
  <c r="G174" i="2"/>
  <c r="G172" i="2"/>
  <c r="G674" i="2"/>
  <c r="G673" i="2"/>
  <c r="G3126" i="2"/>
  <c r="G3125" i="2"/>
  <c r="G3124" i="2"/>
  <c r="G3123" i="2"/>
  <c r="G3122" i="2"/>
  <c r="G3121" i="2"/>
  <c r="G3120" i="2"/>
  <c r="G3119" i="2"/>
  <c r="G3118" i="2"/>
  <c r="G3117" i="2"/>
  <c r="G3116" i="2"/>
  <c r="G3115" i="2"/>
  <c r="G3114" i="2"/>
  <c r="G3113" i="2"/>
  <c r="G3112" i="2"/>
  <c r="G3111" i="2"/>
  <c r="G3110" i="2"/>
  <c r="G3109" i="2"/>
  <c r="G3108" i="2"/>
  <c r="G3107" i="2"/>
  <c r="G3106" i="2"/>
  <c r="G3105" i="2"/>
  <c r="G3104" i="2"/>
  <c r="G3103" i="2"/>
  <c r="G3102" i="2"/>
  <c r="G3101" i="2"/>
  <c r="G3100" i="2"/>
  <c r="G3099" i="2"/>
  <c r="G3098" i="2"/>
  <c r="G3097" i="2"/>
  <c r="G3096" i="2"/>
  <c r="G3095" i="2"/>
  <c r="G3094" i="2"/>
  <c r="G3093" i="2"/>
  <c r="G3092" i="2"/>
  <c r="G3091" i="2"/>
  <c r="G3090" i="2"/>
  <c r="G3089" i="2"/>
  <c r="G3088" i="2"/>
  <c r="G3087" i="2"/>
  <c r="G3086" i="2"/>
  <c r="G2536" i="2"/>
  <c r="G2535" i="2"/>
  <c r="G2534" i="2"/>
  <c r="G2533" i="2"/>
  <c r="G2532" i="2"/>
  <c r="G2531" i="2"/>
  <c r="G2530" i="2"/>
  <c r="G2529" i="2"/>
  <c r="G2528" i="2"/>
  <c r="G2527" i="2"/>
  <c r="G2526" i="2"/>
  <c r="G2525" i="2"/>
  <c r="G2524" i="2"/>
  <c r="G2523" i="2"/>
  <c r="G2522" i="2"/>
  <c r="G2521" i="2"/>
  <c r="G2520" i="2"/>
  <c r="G2519" i="2"/>
  <c r="G2518" i="2"/>
  <c r="G2517" i="2"/>
  <c r="G2516" i="2"/>
  <c r="G2515" i="2"/>
  <c r="G2514" i="2"/>
  <c r="G2513" i="2"/>
  <c r="G2512" i="2"/>
  <c r="G2942" i="2"/>
  <c r="G2941" i="2"/>
  <c r="G2940" i="2"/>
  <c r="G1663" i="2"/>
  <c r="G1662" i="2"/>
  <c r="G2511" i="2"/>
  <c r="G2510" i="2"/>
  <c r="G2509" i="2"/>
  <c r="G2508" i="2"/>
  <c r="G2507" i="2"/>
  <c r="G2506" i="2"/>
  <c r="G2505" i="2"/>
  <c r="G2504" i="2"/>
  <c r="G2503" i="2"/>
  <c r="G2502" i="2"/>
  <c r="G2501" i="2"/>
  <c r="G2500" i="2"/>
  <c r="G2499" i="2"/>
  <c r="G2498" i="2"/>
  <c r="G2497" i="2"/>
  <c r="G2496" i="2"/>
  <c r="G2495" i="2"/>
  <c r="G2494" i="2"/>
  <c r="G2493" i="2"/>
  <c r="G2492" i="2"/>
  <c r="G2491" i="2"/>
  <c r="G2490" i="2"/>
  <c r="G2489" i="2"/>
  <c r="G2488" i="2"/>
  <c r="G2487" i="2"/>
  <c r="G2486" i="2"/>
  <c r="G2485" i="2"/>
  <c r="G2484" i="2"/>
  <c r="G2483" i="2"/>
  <c r="G2482" i="2"/>
  <c r="G2481" i="2"/>
  <c r="G2480" i="2"/>
  <c r="G2479" i="2"/>
  <c r="G2478" i="2"/>
  <c r="G2477" i="2"/>
  <c r="G2476" i="2"/>
  <c r="G2475" i="2"/>
  <c r="G2474" i="2"/>
  <c r="G2473" i="2"/>
  <c r="G2472" i="2"/>
  <c r="G2471" i="2"/>
  <c r="G3437" i="2"/>
  <c r="G3471" i="2"/>
  <c r="G3470" i="2"/>
  <c r="G3469" i="2"/>
  <c r="G3468" i="2"/>
  <c r="G3467" i="2"/>
  <c r="G684" i="2"/>
  <c r="G683" i="2"/>
  <c r="G682" i="2"/>
  <c r="G1718" i="2"/>
  <c r="G1717" i="2"/>
  <c r="G1716" i="2"/>
  <c r="G1715" i="2"/>
  <c r="G1714" i="2"/>
  <c r="G1713" i="2"/>
  <c r="G1712" i="2"/>
  <c r="G1711" i="2"/>
  <c r="G1710" i="2"/>
  <c r="G1709" i="2"/>
  <c r="G1708" i="2"/>
  <c r="G1707" i="2"/>
  <c r="G1706" i="2"/>
  <c r="G1705" i="2"/>
  <c r="G1704" i="2"/>
  <c r="G1703" i="2"/>
  <c r="G1702" i="2"/>
  <c r="G1701" i="2"/>
  <c r="G1700" i="2"/>
  <c r="G1699" i="2"/>
  <c r="G1698" i="2"/>
  <c r="G1697" i="2"/>
  <c r="G1696" i="2"/>
  <c r="G1695" i="2"/>
  <c r="G1694" i="2"/>
  <c r="G1693" i="2"/>
  <c r="G1692" i="2"/>
  <c r="G1691" i="2"/>
  <c r="G1690" i="2"/>
  <c r="G1689" i="2"/>
  <c r="G1688" i="2"/>
  <c r="G1687" i="2"/>
  <c r="G1686" i="2"/>
  <c r="G3508" i="2"/>
  <c r="G3507" i="2"/>
  <c r="G3506" i="2"/>
  <c r="G3505" i="2"/>
  <c r="G2470" i="2"/>
  <c r="G2469" i="2"/>
  <c r="G2468" i="2"/>
  <c r="G2467" i="2"/>
  <c r="G2466" i="2"/>
  <c r="G2465" i="2"/>
  <c r="G2464" i="2"/>
  <c r="G2463" i="2"/>
  <c r="G2462" i="2"/>
  <c r="G2461" i="2"/>
  <c r="G2460" i="2"/>
  <c r="G2459" i="2"/>
  <c r="G2458" i="2"/>
  <c r="G2457" i="2"/>
  <c r="G2456" i="2"/>
  <c r="G2455" i="2"/>
  <c r="G2454" i="2"/>
  <c r="G2453" i="2"/>
  <c r="G2452" i="2"/>
  <c r="G2451" i="2"/>
  <c r="G2450" i="2"/>
  <c r="G2449" i="2"/>
  <c r="G2448" i="2"/>
  <c r="G2447" i="2"/>
  <c r="G2446" i="2"/>
  <c r="G2445" i="2"/>
  <c r="G2444" i="2"/>
  <c r="G2443" i="2"/>
  <c r="G2442" i="2"/>
  <c r="G2441" i="2"/>
  <c r="G2440" i="2"/>
  <c r="G2439" i="2"/>
  <c r="G2438" i="2"/>
  <c r="G2437" i="2"/>
  <c r="G2436" i="2"/>
  <c r="G1496" i="2"/>
  <c r="G1495" i="2"/>
  <c r="G2939" i="2"/>
  <c r="G2938" i="2"/>
  <c r="G2937" i="2"/>
  <c r="G2936" i="2"/>
  <c r="G2935" i="2"/>
  <c r="G2934" i="2"/>
  <c r="G2933" i="2"/>
  <c r="G2932" i="2"/>
  <c r="G2931" i="2"/>
  <c r="G2930" i="2"/>
  <c r="G2929" i="2"/>
  <c r="G2928" i="2"/>
  <c r="G2435" i="2"/>
  <c r="G2434" i="2"/>
  <c r="G2433" i="2"/>
  <c r="G2432" i="2"/>
  <c r="G2431" i="2"/>
  <c r="G2430" i="2"/>
  <c r="G2429" i="2"/>
  <c r="G2428" i="2"/>
  <c r="G2427" i="2"/>
  <c r="G2426" i="2"/>
  <c r="G2425" i="2"/>
  <c r="G2424" i="2"/>
  <c r="G2423" i="2"/>
  <c r="G2422" i="2"/>
  <c r="G2421" i="2"/>
  <c r="G2420" i="2"/>
  <c r="G2419" i="2"/>
  <c r="G2418" i="2"/>
  <c r="G2417" i="2"/>
  <c r="G2416" i="2"/>
  <c r="G2415" i="2"/>
  <c r="G2414" i="2"/>
  <c r="G2413" i="2"/>
  <c r="G2412" i="2"/>
  <c r="G2411" i="2"/>
  <c r="G2410" i="2"/>
  <c r="G2409" i="2"/>
  <c r="G2408" i="2"/>
  <c r="G2407" i="2"/>
  <c r="G2406" i="2"/>
  <c r="G2405" i="2"/>
  <c r="G2404" i="2"/>
  <c r="G1343" i="2"/>
  <c r="G1342" i="2"/>
  <c r="G1341" i="2"/>
  <c r="G2703" i="2"/>
  <c r="G2702" i="2"/>
  <c r="G2701" i="2"/>
  <c r="G2700" i="2"/>
  <c r="G2699" i="2"/>
  <c r="G2698" i="2"/>
  <c r="G2697" i="2"/>
  <c r="G1589" i="2"/>
  <c r="G1588" i="2"/>
  <c r="G1569" i="2"/>
  <c r="G1568" i="2"/>
  <c r="G171" i="2"/>
  <c r="G170" i="2"/>
  <c r="G169" i="2"/>
  <c r="G168" i="2"/>
  <c r="G167" i="2"/>
  <c r="G166" i="2"/>
  <c r="G165" i="2"/>
  <c r="G164" i="2"/>
  <c r="G163" i="2"/>
  <c r="G162" i="2"/>
  <c r="G161" i="2"/>
  <c r="G160" i="2"/>
  <c r="G159" i="2"/>
  <c r="G158" i="2"/>
  <c r="G157" i="2"/>
  <c r="G156" i="2"/>
  <c r="G155" i="2"/>
  <c r="G154" i="2"/>
  <c r="G153" i="2"/>
  <c r="G152" i="2"/>
  <c r="G151" i="2"/>
  <c r="G150" i="2"/>
  <c r="G149" i="2"/>
  <c r="G148" i="2"/>
  <c r="G147" i="2"/>
  <c r="G146" i="2"/>
  <c r="G145" i="2"/>
  <c r="G144" i="2"/>
  <c r="G143" i="2"/>
  <c r="G142" i="2"/>
  <c r="G141" i="2"/>
  <c r="G2671" i="2"/>
  <c r="G2403" i="2"/>
  <c r="G2402" i="2"/>
  <c r="G2401" i="2"/>
  <c r="G2400" i="2"/>
  <c r="G2399" i="2"/>
  <c r="G2398" i="2"/>
  <c r="G2397" i="2"/>
  <c r="G2396" i="2"/>
  <c r="G2395" i="2"/>
  <c r="G2394" i="2"/>
  <c r="G2393" i="2"/>
  <c r="G2392" i="2"/>
  <c r="G2391" i="2"/>
  <c r="G2390" i="2"/>
  <c r="G2389" i="2"/>
  <c r="G2388" i="2"/>
  <c r="G2387" i="2"/>
  <c r="G2386" i="2"/>
  <c r="G2385" i="2"/>
  <c r="G2384" i="2"/>
  <c r="G2383" i="2"/>
  <c r="G2382" i="2"/>
  <c r="G2381" i="2"/>
  <c r="G2380" i="2"/>
  <c r="G2379" i="2"/>
  <c r="G2378" i="2"/>
  <c r="G2377" i="2"/>
  <c r="G2376" i="2"/>
  <c r="G2375" i="2"/>
  <c r="G2374" i="2"/>
  <c r="G2373" i="2"/>
  <c r="G2372" i="2"/>
  <c r="G2371" i="2"/>
  <c r="G2370" i="2"/>
  <c r="G2369" i="2"/>
  <c r="G2368" i="2"/>
  <c r="G2367" i="2"/>
  <c r="G2366" i="2"/>
  <c r="G2365" i="2"/>
  <c r="G3077" i="2"/>
  <c r="G3071" i="2"/>
  <c r="G3072" i="2"/>
  <c r="G3073" i="2"/>
  <c r="G3074" i="2"/>
  <c r="G3075" i="2"/>
  <c r="G3076" i="2"/>
  <c r="G3070" i="2"/>
  <c r="G3735" i="2"/>
  <c r="G3736" i="2"/>
  <c r="G3734" i="2"/>
  <c r="G3882" i="2"/>
  <c r="G2226" i="2"/>
  <c r="G2225" i="2"/>
  <c r="G2224" i="2"/>
  <c r="G2223" i="2"/>
  <c r="G2222" i="2"/>
  <c r="G2221" i="2"/>
  <c r="G2220" i="2"/>
  <c r="G2219" i="2"/>
  <c r="G2218" i="2"/>
  <c r="G2217" i="2"/>
  <c r="G2216" i="2"/>
  <c r="G2215" i="2"/>
  <c r="G2214" i="2"/>
  <c r="G2213" i="2"/>
  <c r="G2212" i="2"/>
  <c r="G2211" i="2"/>
  <c r="G2210" i="2"/>
  <c r="G2209" i="2"/>
  <c r="G2208" i="2"/>
  <c r="G2207" i="2"/>
  <c r="G2206" i="2"/>
  <c r="G2205" i="2"/>
  <c r="G2204" i="2"/>
  <c r="G2203" i="2"/>
  <c r="G2202" i="2"/>
  <c r="G2201" i="2"/>
  <c r="G2200" i="2"/>
  <c r="G2199" i="2"/>
  <c r="G2198" i="2"/>
  <c r="G2197" i="2"/>
  <c r="G2196" i="2"/>
  <c r="G2195" i="2"/>
  <c r="G2194" i="2"/>
  <c r="G2193" i="2"/>
  <c r="G2192" i="2"/>
  <c r="G2191" i="2"/>
  <c r="G2190" i="2"/>
  <c r="G2189" i="2"/>
  <c r="G2188" i="2"/>
  <c r="G2187" i="2"/>
  <c r="G2186" i="2"/>
  <c r="G2185" i="2"/>
  <c r="G2184" i="2"/>
  <c r="G2183" i="2"/>
  <c r="G2182" i="2"/>
  <c r="G2181" i="2"/>
  <c r="G2180" i="2"/>
  <c r="G2179" i="2"/>
  <c r="G2178" i="2"/>
  <c r="G2177" i="2"/>
  <c r="G2176" i="2"/>
  <c r="G2175" i="2"/>
  <c r="G2174" i="2"/>
  <c r="G2173" i="2"/>
  <c r="G2172" i="2"/>
  <c r="G2171" i="2"/>
  <c r="G2170" i="2"/>
  <c r="G2169" i="2"/>
  <c r="G2168" i="2"/>
  <c r="G2167" i="2"/>
  <c r="G2166" i="2"/>
  <c r="G2165" i="2"/>
  <c r="G2164" i="2"/>
  <c r="G2163" i="2"/>
  <c r="G2162" i="2"/>
  <c r="G2161" i="2"/>
  <c r="G2160" i="2"/>
  <c r="G2159" i="2"/>
  <c r="G3343" i="2"/>
  <c r="G3342" i="2"/>
  <c r="G3341" i="2"/>
  <c r="G3340" i="2"/>
  <c r="G3339" i="2"/>
  <c r="G3338" i="2"/>
  <c r="G3337" i="2"/>
  <c r="G3336" i="2"/>
  <c r="G3335" i="2"/>
  <c r="G3334" i="2"/>
  <c r="G3333" i="2"/>
  <c r="G3332" i="2"/>
  <c r="G3331" i="2"/>
  <c r="G3330" i="2"/>
  <c r="G3329" i="2"/>
  <c r="G3328" i="2"/>
  <c r="G3327" i="2"/>
  <c r="G3326" i="2"/>
  <c r="G3325" i="2"/>
  <c r="G3324" i="2"/>
  <c r="G3323" i="2"/>
  <c r="G3322" i="2"/>
  <c r="G3321" i="2"/>
  <c r="G3320" i="2"/>
  <c r="G3319" i="2"/>
  <c r="G3318" i="2"/>
  <c r="G3317" i="2"/>
  <c r="G3316" i="2"/>
  <c r="G3315" i="2"/>
  <c r="G3314" i="2"/>
  <c r="G3313" i="2"/>
  <c r="G3312" i="2"/>
  <c r="G3311" i="2"/>
  <c r="G3310" i="2"/>
  <c r="G3309" i="2"/>
  <c r="G3308" i="2"/>
  <c r="G3307" i="2"/>
  <c r="G2357" i="2"/>
  <c r="G2362" i="2"/>
  <c r="G140" i="2"/>
  <c r="G139" i="2"/>
  <c r="G138" i="2"/>
  <c r="G3085" i="2"/>
  <c r="G3084" i="2"/>
  <c r="G3083" i="2"/>
  <c r="G3750" i="2"/>
  <c r="G3751" i="2"/>
  <c r="G3752" i="2"/>
  <c r="G3753" i="2"/>
  <c r="G3749" i="2"/>
  <c r="G3504" i="2"/>
  <c r="G3503" i="2"/>
  <c r="G3502" i="2"/>
  <c r="G2696" i="2"/>
  <c r="G2695" i="2"/>
  <c r="G2694" i="2"/>
  <c r="G2693" i="2"/>
  <c r="G1340" i="2"/>
  <c r="G1319" i="2"/>
  <c r="G1320" i="2"/>
  <c r="G1321" i="2"/>
  <c r="G1322" i="2"/>
  <c r="G1323" i="2"/>
  <c r="G1324" i="2"/>
  <c r="G1325" i="2"/>
  <c r="G1326" i="2"/>
  <c r="G1327" i="2"/>
  <c r="G1328" i="2"/>
  <c r="G1329" i="2"/>
  <c r="G1330" i="2"/>
  <c r="G1331" i="2"/>
  <c r="G1332" i="2"/>
  <c r="G1333" i="2"/>
  <c r="G1334" i="2"/>
  <c r="G1335" i="2"/>
  <c r="G1336" i="2"/>
  <c r="G1337" i="2"/>
  <c r="G1338" i="2"/>
  <c r="G1339" i="2"/>
  <c r="G1318" i="2"/>
  <c r="G2838" i="2"/>
  <c r="G2837" i="2"/>
  <c r="G1685" i="2"/>
  <c r="G1684" i="2"/>
  <c r="G1683" i="2"/>
  <c r="G1682" i="2"/>
  <c r="G1681" i="2"/>
  <c r="G1680" i="2"/>
  <c r="G1679" i="2"/>
  <c r="G1678" i="2"/>
  <c r="G1677" i="2"/>
  <c r="G1676" i="2"/>
  <c r="G1675" i="2"/>
  <c r="G1674" i="2"/>
  <c r="G1673" i="2"/>
  <c r="G1672" i="2"/>
  <c r="G1671" i="2"/>
  <c r="G1670" i="2"/>
  <c r="G137" i="2"/>
  <c r="G136" i="2"/>
  <c r="G135" i="2"/>
  <c r="G134" i="2"/>
  <c r="G133" i="2"/>
  <c r="G1765" i="2"/>
  <c r="G1764" i="2"/>
  <c r="G3402" i="2"/>
  <c r="G3403" i="2"/>
  <c r="G3404" i="2"/>
  <c r="G3405" i="2"/>
  <c r="G3406" i="2"/>
  <c r="G3407" i="2"/>
  <c r="G3408" i="2"/>
  <c r="G3409" i="2"/>
  <c r="G3410" i="2"/>
  <c r="G3411" i="2"/>
  <c r="G3401" i="2"/>
  <c r="G3501" i="2"/>
  <c r="G3500" i="2"/>
  <c r="G3499" i="2"/>
  <c r="G1804" i="2"/>
  <c r="G1803" i="2"/>
  <c r="G1802" i="2"/>
  <c r="G1801" i="2"/>
  <c r="G1800" i="2"/>
  <c r="G1799" i="2"/>
  <c r="G596" i="2"/>
  <c r="G1839" i="2"/>
  <c r="G1836" i="2"/>
  <c r="G1835" i="2"/>
  <c r="G1897" i="2"/>
  <c r="G3306" i="2"/>
  <c r="G3305" i="2"/>
  <c r="G3304" i="2"/>
  <c r="G3303" i="2"/>
  <c r="G3302" i="2"/>
  <c r="G3301" i="2"/>
  <c r="G3300" i="2"/>
  <c r="G3299" i="2"/>
  <c r="G3298" i="2"/>
  <c r="G3297" i="2"/>
  <c r="G3296" i="2"/>
  <c r="G3295" i="2"/>
  <c r="G3294" i="2"/>
  <c r="G3293" i="2"/>
  <c r="G3292" i="2"/>
  <c r="G3291" i="2"/>
  <c r="G3290" i="2"/>
  <c r="G3289" i="2"/>
  <c r="G3288" i="2"/>
  <c r="G3287" i="2"/>
  <c r="G3286" i="2"/>
  <c r="G3285" i="2"/>
  <c r="G3284" i="2"/>
  <c r="G3283" i="2"/>
  <c r="G3282" i="2"/>
  <c r="G3281" i="2"/>
  <c r="G3280" i="2"/>
  <c r="G3279" i="2"/>
  <c r="G3278" i="2"/>
  <c r="G3277" i="2"/>
  <c r="G3276" i="2"/>
  <c r="G3275" i="2"/>
  <c r="G132" i="2"/>
  <c r="G131" i="2"/>
  <c r="G3498" i="2"/>
  <c r="G3497" i="2"/>
  <c r="G3496" i="2"/>
  <c r="G2687" i="2"/>
  <c r="G666" i="2"/>
  <c r="G665" i="2"/>
  <c r="G664" i="2"/>
  <c r="G3264" i="2"/>
  <c r="G3263" i="2"/>
  <c r="G3262" i="2"/>
  <c r="G3268" i="2"/>
  <c r="G3267" i="2"/>
  <c r="G3256" i="2"/>
  <c r="G3255" i="2"/>
  <c r="G3254" i="2"/>
  <c r="G3253" i="2"/>
  <c r="G3192" i="2"/>
  <c r="G3191" i="2"/>
  <c r="G3190" i="2"/>
  <c r="G3189" i="2"/>
  <c r="G3188" i="2"/>
  <c r="G3185" i="2"/>
  <c r="G1790" i="2"/>
  <c r="G1791" i="2"/>
  <c r="G1792" i="2"/>
  <c r="G1793" i="2"/>
  <c r="G1794" i="2"/>
  <c r="G1795" i="2"/>
  <c r="G1796" i="2"/>
  <c r="G1797" i="2"/>
  <c r="G1798" i="2"/>
  <c r="G1789" i="2"/>
  <c r="G1494" i="2"/>
  <c r="G1493" i="2"/>
  <c r="G1492" i="2"/>
  <c r="G1491" i="2"/>
  <c r="G1490" i="2"/>
  <c r="G1489" i="2"/>
  <c r="G1488" i="2"/>
  <c r="G1487" i="2"/>
  <c r="G1486" i="2"/>
  <c r="G1485" i="2"/>
  <c r="G1484" i="2"/>
  <c r="G1483" i="2"/>
  <c r="G1482" i="2"/>
  <c r="G1481" i="2"/>
  <c r="G1480" i="2"/>
  <c r="G1479" i="2"/>
  <c r="G1478" i="2"/>
  <c r="G1477" i="2"/>
  <c r="G1476" i="2"/>
  <c r="G1475" i="2"/>
  <c r="G1474" i="2"/>
  <c r="G1473" i="2"/>
  <c r="G1472" i="2"/>
  <c r="G1471" i="2"/>
  <c r="G1470" i="2"/>
  <c r="G1469" i="2"/>
  <c r="G1468" i="2"/>
  <c r="G1467" i="2"/>
  <c r="G1466" i="2"/>
  <c r="G1465" i="2"/>
  <c r="G1464" i="2"/>
  <c r="G1463" i="2"/>
  <c r="G1462" i="2"/>
  <c r="G1461" i="2"/>
  <c r="G1460" i="2"/>
  <c r="G1459" i="2"/>
  <c r="G1458" i="2"/>
  <c r="G1457" i="2"/>
  <c r="G1456" i="2"/>
  <c r="G1455" i="2"/>
  <c r="G1454" i="2"/>
  <c r="G1453" i="2"/>
  <c r="G1452" i="2"/>
  <c r="G1451" i="2"/>
  <c r="G1450" i="2"/>
  <c r="G1449" i="2"/>
  <c r="G1448" i="2"/>
  <c r="G1447" i="2"/>
  <c r="G1446" i="2"/>
  <c r="G1445" i="2"/>
  <c r="G1444" i="2"/>
  <c r="G1443" i="2"/>
  <c r="G1442" i="2"/>
  <c r="G1441" i="2"/>
  <c r="G1440" i="2"/>
  <c r="G1439" i="2"/>
  <c r="G1438" i="2"/>
  <c r="G1437" i="2"/>
  <c r="G1436" i="2"/>
  <c r="G1435" i="2"/>
  <c r="G1434" i="2"/>
  <c r="G1433" i="2"/>
  <c r="G1432" i="2"/>
  <c r="G1431" i="2"/>
  <c r="G1430" i="2"/>
  <c r="G1429" i="2"/>
  <c r="G1428" i="2"/>
  <c r="G1427" i="2"/>
  <c r="G1426" i="2"/>
  <c r="G1425" i="2"/>
  <c r="G1424" i="2"/>
  <c r="G1423" i="2"/>
  <c r="G1422" i="2"/>
  <c r="G1421" i="2"/>
  <c r="G1420" i="2"/>
  <c r="G1419" i="2"/>
  <c r="G1418" i="2"/>
  <c r="G1417" i="2"/>
  <c r="G1416" i="2"/>
  <c r="G1415" i="2"/>
  <c r="G1414" i="2"/>
  <c r="G1413" i="2"/>
  <c r="G1412" i="2"/>
  <c r="G1411" i="2"/>
  <c r="G1410" i="2"/>
  <c r="G1409" i="2"/>
  <c r="G1408" i="2"/>
  <c r="G1407" i="2"/>
  <c r="G1406" i="2"/>
  <c r="G1405" i="2"/>
  <c r="G1404" i="2"/>
  <c r="G1403" i="2"/>
  <c r="G1402" i="2"/>
  <c r="G1401" i="2"/>
  <c r="G1400" i="2"/>
  <c r="G1399" i="2"/>
  <c r="G1398" i="2"/>
  <c r="G1397" i="2"/>
  <c r="G1396" i="2"/>
  <c r="G1395" i="2"/>
  <c r="G1394" i="2"/>
  <c r="G1393" i="2"/>
  <c r="G130" i="2"/>
  <c r="G129" i="2"/>
  <c r="G3622" i="2"/>
  <c r="G3620" i="2"/>
  <c r="G3619" i="2"/>
  <c r="G3618" i="2"/>
  <c r="G3617" i="2"/>
  <c r="G1392" i="2"/>
  <c r="G1391" i="2"/>
  <c r="G1390" i="2"/>
  <c r="G2363" i="2"/>
  <c r="G2364" i="2"/>
  <c r="G3032" i="2"/>
  <c r="G3031" i="2"/>
  <c r="G127" i="2"/>
  <c r="G126" i="2"/>
  <c r="G125" i="2"/>
  <c r="G124" i="2"/>
  <c r="G123" i="2"/>
  <c r="G122" i="2"/>
  <c r="G121" i="2"/>
  <c r="G1777" i="2"/>
  <c r="G1778" i="2"/>
  <c r="G1779" i="2"/>
  <c r="G1780" i="2"/>
  <c r="G1776" i="2"/>
  <c r="G1389" i="2"/>
  <c r="G1388" i="2"/>
  <c r="G1387" i="2"/>
  <c r="G1386" i="2"/>
  <c r="G1385" i="2"/>
  <c r="G1384" i="2"/>
  <c r="G1383" i="2"/>
  <c r="G1382" i="2"/>
  <c r="G1381" i="2"/>
  <c r="G120" i="2"/>
  <c r="G119" i="2"/>
  <c r="G118" i="2"/>
  <c r="G117" i="2"/>
  <c r="G116" i="2"/>
  <c r="G115" i="2"/>
  <c r="G114" i="2"/>
  <c r="G113" i="2"/>
  <c r="G112" i="2"/>
  <c r="G111" i="2"/>
  <c r="G110" i="2"/>
  <c r="G108" i="2"/>
  <c r="G2867" i="2"/>
  <c r="G1669" i="2"/>
  <c r="G486" i="2"/>
  <c r="G3494" i="2"/>
  <c r="G107" i="2"/>
  <c r="G106" i="2"/>
  <c r="G105" i="2"/>
  <c r="G104" i="2"/>
  <c r="G103" i="2"/>
  <c r="G1635" i="2"/>
  <c r="G1636" i="2"/>
  <c r="G1637" i="2"/>
  <c r="G1634" i="2"/>
  <c r="G1657" i="2"/>
  <c r="G1658" i="2"/>
  <c r="G1659" i="2"/>
  <c r="G1660" i="2"/>
  <c r="G1661" i="2"/>
  <c r="G1656" i="2"/>
  <c r="G1648" i="2"/>
  <c r="G102" i="2"/>
  <c r="G101" i="2"/>
  <c r="G100" i="2"/>
  <c r="G99" i="2"/>
  <c r="G98" i="2"/>
  <c r="G97" i="2"/>
  <c r="G96" i="2"/>
  <c r="G95" i="2"/>
  <c r="G94" i="2"/>
  <c r="G93" i="2"/>
  <c r="G92" i="2"/>
  <c r="G91" i="2"/>
  <c r="G90" i="2"/>
  <c r="G89" i="2"/>
  <c r="G88" i="2"/>
  <c r="G87" i="2"/>
  <c r="G86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1" i="2"/>
  <c r="G60" i="2"/>
  <c r="G59" i="2"/>
  <c r="G58" i="2"/>
  <c r="G57" i="2"/>
  <c r="G56" i="2"/>
  <c r="G55" i="2"/>
  <c r="G32" i="2"/>
  <c r="G3832" i="2"/>
  <c r="G2927" i="2"/>
  <c r="G1573" i="2"/>
  <c r="G1572" i="2"/>
  <c r="G2157" i="2"/>
  <c r="G3948" i="2"/>
  <c r="G236" i="2"/>
  <c r="G235" i="2"/>
  <c r="G234" i="2"/>
  <c r="G233" i="2"/>
  <c r="G232" i="2"/>
  <c r="G231" i="2"/>
  <c r="G230" i="2"/>
  <c r="G229" i="2"/>
  <c r="G228" i="2"/>
  <c r="G226" i="2"/>
  <c r="G227" i="2"/>
  <c r="G2926" i="2"/>
  <c r="G1571" i="2"/>
  <c r="G1570" i="2"/>
  <c r="G36" i="2"/>
  <c r="G35" i="2"/>
  <c r="G34" i="2"/>
  <c r="G33" i="2"/>
  <c r="G2925" i="2"/>
  <c r="G2924" i="2"/>
  <c r="G2923" i="2"/>
  <c r="G2922" i="2"/>
  <c r="G2921" i="2"/>
  <c r="G2920" i="2"/>
  <c r="G2919" i="2"/>
  <c r="G2918" i="2"/>
  <c r="G2917" i="2"/>
  <c r="G2916" i="2"/>
  <c r="G2915" i="2"/>
  <c r="G2914" i="2"/>
  <c r="G2913" i="2"/>
  <c r="G2912" i="2"/>
  <c r="G2911" i="2"/>
  <c r="G2910" i="2"/>
  <c r="G2909" i="2"/>
  <c r="G2908" i="2"/>
  <c r="G2907" i="2"/>
  <c r="G2906" i="2"/>
  <c r="G3773" i="2"/>
  <c r="G3772" i="2"/>
  <c r="G3947" i="2"/>
  <c r="G2905" i="2"/>
  <c r="G2904" i="2"/>
  <c r="G2903" i="2"/>
  <c r="G2902" i="2"/>
  <c r="G2901" i="2"/>
  <c r="G2900" i="2"/>
  <c r="G2899" i="2"/>
  <c r="G2898" i="2"/>
  <c r="G2897" i="2"/>
  <c r="G2896" i="2"/>
  <c r="G2895" i="2"/>
  <c r="G2894" i="2"/>
  <c r="G2893" i="2"/>
  <c r="G2892" i="2"/>
  <c r="G2891" i="2"/>
  <c r="G2890" i="2"/>
  <c r="G2889" i="2"/>
  <c r="G2888" i="2"/>
  <c r="G2887" i="2"/>
  <c r="G2886" i="2"/>
  <c r="G2885" i="2"/>
  <c r="G2884" i="2"/>
  <c r="G2883" i="2"/>
  <c r="G2882" i="2"/>
  <c r="G2881" i="2"/>
  <c r="G2880" i="2"/>
  <c r="G2879" i="2"/>
  <c r="G2878" i="2"/>
  <c r="G2877" i="2"/>
  <c r="G2876" i="2"/>
  <c r="G2875" i="2"/>
  <c r="G2874" i="2"/>
  <c r="G2873" i="2"/>
  <c r="G2872" i="2"/>
  <c r="G2871" i="2"/>
  <c r="G2870" i="2"/>
  <c r="G2869" i="2"/>
  <c r="G2868" i="2"/>
  <c r="G31" i="2"/>
  <c r="G30" i="2"/>
  <c r="G29" i="2"/>
  <c r="G28" i="2"/>
  <c r="G27" i="2"/>
  <c r="G26" i="2"/>
  <c r="G25" i="2"/>
  <c r="G24" i="2"/>
  <c r="G23" i="2"/>
  <c r="G3946" i="2"/>
  <c r="G3945" i="2"/>
  <c r="G3944" i="2"/>
  <c r="G3943" i="2"/>
  <c r="G3942" i="2"/>
  <c r="G3941" i="2"/>
  <c r="G3940" i="2"/>
  <c r="G3939" i="2"/>
  <c r="G3938" i="2"/>
  <c r="G3937" i="2"/>
  <c r="G3936" i="2"/>
  <c r="G3935" i="2"/>
  <c r="G3934" i="2"/>
  <c r="G3082" i="2"/>
  <c r="G3081" i="2"/>
  <c r="G2041" i="2"/>
  <c r="G2040" i="2"/>
  <c r="G2039" i="2"/>
  <c r="G1380" i="2"/>
  <c r="G1379" i="2"/>
  <c r="G3831" i="2"/>
  <c r="G3830" i="2"/>
  <c r="G3829" i="2"/>
  <c r="G22" i="2"/>
  <c r="G21" i="2"/>
  <c r="G20" i="2"/>
  <c r="G19" i="2"/>
  <c r="G18" i="2"/>
  <c r="G1668" i="2"/>
  <c r="G1667" i="2"/>
  <c r="G2692" i="2"/>
  <c r="G2691" i="2"/>
  <c r="G2865" i="2"/>
  <c r="G2866" i="2"/>
  <c r="G1378" i="2"/>
  <c r="G17" i="2"/>
  <c r="G16" i="2"/>
  <c r="G15" i="2"/>
  <c r="G14" i="2"/>
  <c r="G13" i="2"/>
  <c r="G12" i="2"/>
  <c r="G2864" i="2"/>
</calcChain>
</file>

<file path=xl/sharedStrings.xml><?xml version="1.0" encoding="utf-8"?>
<sst xmlns="http://schemas.openxmlformats.org/spreadsheetml/2006/main" count="14307" uniqueCount="4200">
  <si>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</si>
  <si>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</si>
  <si>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</si>
  <si>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</si>
  <si>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</si>
  <si>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</si>
  <si>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Անվանումը</t>
  </si>
  <si>
    <t>Բաժին 01, խումբ 1, դաս 1, 1. Կառավարման մարմնի պահպանում</t>
  </si>
  <si>
    <t>ՀԱՍՏԱՏՈՒՄ ԵՄ`</t>
  </si>
  <si>
    <t>Գնման առարկայի միջանցիկ կոդը ըստ CPV դասակարգման</t>
  </si>
  <si>
    <t>Վ. Պապիկյան</t>
  </si>
  <si>
    <t xml:space="preserve">         ԳՆՈՒՄՆԵՐԻ ՊԼԱՆ</t>
  </si>
  <si>
    <t>Երևանի քաղաքապետարանի աշխատակազմի գնումների վարչության պետ</t>
  </si>
  <si>
    <t>Բաժին 01 խումբ 1, դաս 1, Կառավարման մարմնի պահպանում</t>
  </si>
  <si>
    <t>Բաժին 1, խումբ 1, դաս 1,1 Կառավարման մարմնի պահպանում</t>
  </si>
  <si>
    <t>Բաժին 1, խումբ 1, դաս 1, 1 Կառավարման մարմնի պահպանում</t>
  </si>
  <si>
    <t>Բաժին 1 խումբ 1, դաս 1, Կառավարման մարմնի պահպանում</t>
  </si>
  <si>
    <t>Ապրանք</t>
  </si>
  <si>
    <t>Ծառայություն</t>
  </si>
  <si>
    <t xml:space="preserve">          Երևան քաղաքի 2026 թվականի բյուջեի միջոցներով նախատեսվող </t>
  </si>
  <si>
    <t>65311100/502</t>
  </si>
  <si>
    <t>էլեկտրականության բաշխում</t>
  </si>
  <si>
    <t>65211100/502</t>
  </si>
  <si>
    <t>գազի բաշխում</t>
  </si>
  <si>
    <t>71811100/502</t>
  </si>
  <si>
    <t>ջրի մատակարարման ― կոյուղաջրերի մաքրման խորհրդատվական ծառայություններ</t>
  </si>
  <si>
    <t>ՄԱ</t>
  </si>
  <si>
    <t>դրամ</t>
  </si>
  <si>
    <t>4212</t>
  </si>
  <si>
    <t>4213</t>
  </si>
  <si>
    <t>09132200/522</t>
  </si>
  <si>
    <t>Բենզին, ռեգուլյար</t>
  </si>
  <si>
    <t>էԱՃ</t>
  </si>
  <si>
    <t>լիտր</t>
  </si>
  <si>
    <t>41111100/509</t>
  </si>
  <si>
    <t>ըմպելու ջուր</t>
  </si>
  <si>
    <t>09132200/520</t>
  </si>
  <si>
    <t>բենզին, ռեգուլյար</t>
  </si>
  <si>
    <t>09132200/519</t>
  </si>
  <si>
    <t>Բաժին 04, խումբ 5, դաս 1, Ասֆալտբետոնյա ծածկի վերանորոգում և պահպանում</t>
  </si>
  <si>
    <t>Աշխատանք</t>
  </si>
  <si>
    <t>45231187/521</t>
  </si>
  <si>
    <t>սալահատակման ― ասֆալտապատման աշխատանքներ</t>
  </si>
  <si>
    <t>45231187/519</t>
  </si>
  <si>
    <t>45231187/522</t>
  </si>
  <si>
    <t>45231187/518</t>
  </si>
  <si>
    <t>45231187/517</t>
  </si>
  <si>
    <t>45231187/520</t>
  </si>
  <si>
    <t>ԲՄ</t>
  </si>
  <si>
    <t>71351540/1027</t>
  </si>
  <si>
    <t>տեխնիկական հսկողության ծառայություններ</t>
  </si>
  <si>
    <t>71351540/1030</t>
  </si>
  <si>
    <t>71351540/1025</t>
  </si>
  <si>
    <t>71351540/1026</t>
  </si>
  <si>
    <t>71351540/1028</t>
  </si>
  <si>
    <t>71351540/1029</t>
  </si>
  <si>
    <t>98391200/506</t>
  </si>
  <si>
    <t>այլ ծառայություններ</t>
  </si>
  <si>
    <t>79211150/504</t>
  </si>
  <si>
    <t>աուդիտորական ծառայություններ</t>
  </si>
  <si>
    <t>Բաժին 01, խումբ 5, դաս 1, Նախագծային աշխատանքներ</t>
  </si>
  <si>
    <t>71241200/865</t>
  </si>
  <si>
    <t>նախագծերի պատրաստում, ծախսերի գնահատում</t>
  </si>
  <si>
    <t>71241200/864</t>
  </si>
  <si>
    <t>71241200/863</t>
  </si>
  <si>
    <t>ԳՀ</t>
  </si>
  <si>
    <t>09132200/517</t>
  </si>
  <si>
    <t>Բաժին 08, խումբ 1, դաս 1, Հանգստի գոտիների և զբոսայգիների կառուցում ու պահպանում</t>
  </si>
  <si>
    <t>ճոճանակներ</t>
  </si>
  <si>
    <t>մարմնի վեր―ի հատվածի մկանների մարզման սարքեր</t>
  </si>
  <si>
    <t>մարմնի ներք―ի հատվածի մկանների մարզման սարքեր</t>
  </si>
  <si>
    <t>թիավարման մարզասարքեր</t>
  </si>
  <si>
    <t>մանկական խաղահրապարակների ավազարկղեր</t>
  </si>
  <si>
    <t>հեծանիվ մարզասարքեր</t>
  </si>
  <si>
    <t>մանկական խաղահրապարակների սարքեր</t>
  </si>
  <si>
    <t>բազմաֆունկցիոնալ մարզասարքեր</t>
  </si>
  <si>
    <t>մանկական խաղահրապարակների սահարաններ</t>
  </si>
  <si>
    <t>հատ</t>
  </si>
  <si>
    <t>79531100/504</t>
  </si>
  <si>
    <t>գրավոր թարգմանության ծառայություններ</t>
  </si>
  <si>
    <t>79531100/501</t>
  </si>
  <si>
    <t>79541100/502</t>
  </si>
  <si>
    <t>բանավոր թարգմանության ծառայություններ</t>
  </si>
  <si>
    <t>1</t>
  </si>
  <si>
    <t>03121210/504</t>
  </si>
  <si>
    <t>ծաղկային կոմպոզիցիաներ</t>
  </si>
  <si>
    <t>03121210/505</t>
  </si>
  <si>
    <t>03121210/503</t>
  </si>
  <si>
    <t>03121200/503</t>
  </si>
  <si>
    <t>ծաղիկներ</t>
  </si>
  <si>
    <t>Բաժին 05, խումբ 2, դաս 1, Ջրահեռացման և կոմունիկացիոն ցանցերի կառուցում</t>
  </si>
  <si>
    <t>45231143/584</t>
  </si>
  <si>
    <t>կոյուղիների կառուցման աշխատանքներ</t>
  </si>
  <si>
    <t xml:space="preserve">ԳՀ </t>
  </si>
  <si>
    <t>71351540/1042</t>
  </si>
  <si>
    <t>41111100/520</t>
  </si>
  <si>
    <t>Բաժին 10, խումբ 7, դաս 1, Սոցիալական աջակցության կարիք ունեցող ընտանիքների համար հուղարկավորության կազմակերպում</t>
  </si>
  <si>
    <t>98371100/516</t>
  </si>
  <si>
    <t>թաղման ծառայություններ</t>
  </si>
  <si>
    <t>Բաժին 04, խումբ 9, դաս 1, Հրատապ լուծում պահանջող ընթացիկ աշխատանքների իրականացում</t>
  </si>
  <si>
    <t>45221142/601</t>
  </si>
  <si>
    <t>ընդհանուր շինարարական աշխատանքներ</t>
  </si>
  <si>
    <t>71351540/1039</t>
  </si>
  <si>
    <t>60181100/512</t>
  </si>
  <si>
    <t>բեռնատարների վարձակալություն` վարորդի հետ միասին</t>
  </si>
  <si>
    <t>Բաժին 10, խումբ 3, դաս 1, Հարազատ չունեցող անձանց հուղարկավորության կազմակերպում</t>
  </si>
  <si>
    <t>98371100/506</t>
  </si>
  <si>
    <t>50311130/502</t>
  </si>
  <si>
    <t>հիմնական համակարգիչների (մեյնֆրեյմ) պահպանման ծառայություններ</t>
  </si>
  <si>
    <t>50311250/505</t>
  </si>
  <si>
    <t>պատճենահանող սարքերի պահպանման ծառայություններ</t>
  </si>
  <si>
    <t>50111170/503</t>
  </si>
  <si>
    <t>ավտոմեքենաների պահպանման ծառայություններ</t>
  </si>
  <si>
    <t>64211100/502</t>
  </si>
  <si>
    <t>հանրային հեռախոսային ծառայություններ</t>
  </si>
  <si>
    <t>64111200/507</t>
  </si>
  <si>
    <t>փոստային ծառայություններ` կապված նամակների հետ</t>
  </si>
  <si>
    <t>72411100/507</t>
  </si>
  <si>
    <t>համացանցային ծառայություններ մատուցողներ (isp)</t>
  </si>
  <si>
    <t>90921300/503</t>
  </si>
  <si>
    <t>առնետների դեմ պայքարի ծառայություններ</t>
  </si>
  <si>
    <t>76131100/512</t>
  </si>
  <si>
    <t>գազասպառման համակարգի տեխնիկական սպասարկման ծառայություններ</t>
  </si>
  <si>
    <t>09132200/525</t>
  </si>
  <si>
    <t>41111100/525</t>
  </si>
  <si>
    <t>Ըմպելու ջուր /ապակյա շշերով/</t>
  </si>
  <si>
    <t>41111100/529</t>
  </si>
  <si>
    <t>Ըմպելու ջուր /լիտր/</t>
  </si>
  <si>
    <t>42961290/502</t>
  </si>
  <si>
    <t>ըմպելիքների դիսպենսերներ</t>
  </si>
  <si>
    <t>41111100/523</t>
  </si>
  <si>
    <t>41111100/524</t>
  </si>
  <si>
    <t>Երևան քաղաքի 2026 թվականի բյուջեի միջոցներով նախատեսվող Արաբկիր վարչական շրջանի</t>
  </si>
  <si>
    <t>Երևան քաղաքի 2026 թվականի բյուջեի միջոցներով նախատեսվող Աջափնյակ վարչական շրջանի</t>
  </si>
  <si>
    <t>Երևան քաղաքի 2026 թվականի բյուջեի միջոցներով նախատեսվող Ավան վարչական շրջանի</t>
  </si>
  <si>
    <t>Երևան քաղաքի 2026 թվականի բյուջեի միջոցներով նախատեսվող Դավթաշեն վարչական շրջանի</t>
  </si>
  <si>
    <t>Երևան քաղաքի 2026 թվականի բյուջեի միջոցներով նախատեսվող Էրեբունի վարչական շրջանի</t>
  </si>
  <si>
    <t>Երևան քաղաքի 2026 թվականի բյուջեի միջոցներով նախատեսվող Կենտրոն վարչական շրջանի</t>
  </si>
  <si>
    <t>Երևան քաղաքի 2026 թվականի բյուջեի միջոցներով նախատեսվող Մալաթիա-Սեբաստիա վարչական շրջանի</t>
  </si>
  <si>
    <t>Երևան քաղաքի 2026 թվականի բյուջեի միջոցներով նախատեսվող Նոր Նորք վարչական շրջանի</t>
  </si>
  <si>
    <t>Երևան քաղաքի 2026 թվականի բյուջեի միջոցներով նախատեսվող Նորք-Մարաշ վարչական շրջանի</t>
  </si>
  <si>
    <t>Երևան քաղաքի 2026 թվականի բյուջեի միջոցներով նախատեսվող Նուբարաշեն վարչական շրջանի</t>
  </si>
  <si>
    <t>Երևան քաղաքի 2026 թվականի բյուջեի միջոցներով նախատեսվող Շենգավիթ վարչական շրջանի</t>
  </si>
  <si>
    <t>Երևան քաղաքի 2026 թվականի բյուջեի միջոցներով նախատեսվող Քանաքեռ-Զեյթուն վարչական շրջանի</t>
  </si>
  <si>
    <t>50111170/506</t>
  </si>
  <si>
    <t>45221142/600</t>
  </si>
  <si>
    <t>60181100/511</t>
  </si>
  <si>
    <t>71351540/1037</t>
  </si>
  <si>
    <t xml:space="preserve">Բաժին 04, խումբ 9, դաս 1,  Հրատապ լուծում պահանջող ընթացիկ աշխատանքների իրականացում </t>
  </si>
  <si>
    <t>71351540/1032</t>
  </si>
  <si>
    <t>50311240/505</t>
  </si>
  <si>
    <t>պատճենահանող սարքերի վերանորոգման ծառայություններ</t>
  </si>
  <si>
    <t>50321500/501</t>
  </si>
  <si>
    <t>անձնական համակարգիչների տեխնիկական սպասարկման ծառայություններ</t>
  </si>
  <si>
    <t>50311120/510</t>
  </si>
  <si>
    <t>համակարգչային սարքերի պահպանման ― վերանորոգման ծառայություններ</t>
  </si>
  <si>
    <t>50311240/504</t>
  </si>
  <si>
    <t>64111200/508</t>
  </si>
  <si>
    <t>64211100/504</t>
  </si>
  <si>
    <t>64211300/504</t>
  </si>
  <si>
    <t>տեղեկատվության էլեկտրոնային փոխանցման ծառայություններ</t>
  </si>
  <si>
    <t>64211300/501</t>
  </si>
  <si>
    <t>64211300/503</t>
  </si>
  <si>
    <t>64211300/505</t>
  </si>
  <si>
    <t>64211300/511</t>
  </si>
  <si>
    <t>64211300/502</t>
  </si>
  <si>
    <t>09132200/526</t>
  </si>
  <si>
    <t>41111100/549</t>
  </si>
  <si>
    <t>41111100/550</t>
  </si>
  <si>
    <t>41111100/551</t>
  </si>
  <si>
    <t>90921300/504</t>
  </si>
  <si>
    <t>72261180/505</t>
  </si>
  <si>
    <t>տեղեկատվական տեխնոլոգիաների ծրագրային ապահովման սպասարկում</t>
  </si>
  <si>
    <t>72261180/504</t>
  </si>
  <si>
    <t>64111200/506</t>
  </si>
  <si>
    <t>64211110/502</t>
  </si>
  <si>
    <t>տեղային հեռախոսային ծառայություններ</t>
  </si>
  <si>
    <t>72411100/502</t>
  </si>
  <si>
    <t>76131100/511</t>
  </si>
  <si>
    <t>90921300/502</t>
  </si>
  <si>
    <t>Բաժին 10, խումբ 3, դաս 1, Հարազատ  չունեցող  անձանց հուղարկավորության կազմակերպում</t>
  </si>
  <si>
    <t>98371100/505</t>
  </si>
  <si>
    <t>76131100/513</t>
  </si>
  <si>
    <t>Բաժին 10, խումբ 1, դաս 1, Արտակարգ իրավիճակների և նմանատիպ այլ դեպքերում կյանքի դժվարին իրավիճակներում հայտնված անձանց և ընտանիքներին աջակցություն</t>
  </si>
  <si>
    <t>98371100/508</t>
  </si>
  <si>
    <t>50311120/511</t>
  </si>
  <si>
    <t>98371100/507</t>
  </si>
  <si>
    <t>50111170/504</t>
  </si>
  <si>
    <t>90921300/505</t>
  </si>
  <si>
    <t xml:space="preserve">Բաժին 05, խումբ 6, դաս 1, Ախտահանման և միջատազերծման ծառայություններ </t>
  </si>
  <si>
    <t>90921300/510</t>
  </si>
  <si>
    <t>98371100/517</t>
  </si>
  <si>
    <t>09132200/524</t>
  </si>
  <si>
    <t>15332300/501</t>
  </si>
  <si>
    <t>մշակված ընկուզեղեն</t>
  </si>
  <si>
    <t>15842100/502</t>
  </si>
  <si>
    <t>շոկոլադ</t>
  </si>
  <si>
    <t>41111100/532</t>
  </si>
  <si>
    <t>15861100/501</t>
  </si>
  <si>
    <t>սուրճ, աղացած</t>
  </si>
  <si>
    <t>15332410/503</t>
  </si>
  <si>
    <t>չիր</t>
  </si>
  <si>
    <t>15861300/503</t>
  </si>
  <si>
    <t>սուրճ, լուծվող</t>
  </si>
  <si>
    <t>կգ</t>
  </si>
  <si>
    <t>50531140/549</t>
  </si>
  <si>
    <t>փորձաքննության ծառայություններ</t>
  </si>
  <si>
    <t>71241200/873</t>
  </si>
  <si>
    <t>71351540/1033</t>
  </si>
  <si>
    <t>45221142/598</t>
  </si>
  <si>
    <t>45111240/510</t>
  </si>
  <si>
    <t>ապամոնտաժման աշխատանքներ</t>
  </si>
  <si>
    <t>09132200/523</t>
  </si>
  <si>
    <t>41111100/512</t>
  </si>
  <si>
    <t>41111100/513</t>
  </si>
  <si>
    <t>45221142/599</t>
  </si>
  <si>
    <t>71351540/1036</t>
  </si>
  <si>
    <t>60181100/510</t>
  </si>
  <si>
    <t>50721100/501</t>
  </si>
  <si>
    <t>ջեռուցման համակարգերի շահագործում</t>
  </si>
  <si>
    <t>72411100/501</t>
  </si>
  <si>
    <t>64211110/501</t>
  </si>
  <si>
    <t>64111200/501</t>
  </si>
  <si>
    <t>Բաժին 08, խումբ 2, դաս 4, Մշակութային միջոցառումների իրականացում</t>
  </si>
  <si>
    <t>79951110/787</t>
  </si>
  <si>
    <t>մշակութային միջոցառումների կազմակերպման ծառայություններ</t>
  </si>
  <si>
    <t>79951110/788</t>
  </si>
  <si>
    <t>79951110/789</t>
  </si>
  <si>
    <t>79951110/790</t>
  </si>
  <si>
    <t>79951110/791</t>
  </si>
  <si>
    <t>79951110/792</t>
  </si>
  <si>
    <t>79951110/793</t>
  </si>
  <si>
    <t>79951110/794</t>
  </si>
  <si>
    <t>79951110/795</t>
  </si>
  <si>
    <t>79951110/796</t>
  </si>
  <si>
    <t>79951110/797</t>
  </si>
  <si>
    <t>79951110/798</t>
  </si>
  <si>
    <t>Բաժին 08, խումբ 1, դաս 1, Սպորտային միջոցառումների կազմակերպում</t>
  </si>
  <si>
    <t>92621110/602</t>
  </si>
  <si>
    <t>սպորտային միջոցառումների կազմակերպման ծառայություններ</t>
  </si>
  <si>
    <t>92621110/603</t>
  </si>
  <si>
    <t>92621110/604</t>
  </si>
  <si>
    <t>92621110/605</t>
  </si>
  <si>
    <t>92621110/606</t>
  </si>
  <si>
    <t>92621110/607</t>
  </si>
  <si>
    <t>92621110/608</t>
  </si>
  <si>
    <t>92621110/609</t>
  </si>
  <si>
    <t>92621110/610</t>
  </si>
  <si>
    <t>92621110/611</t>
  </si>
  <si>
    <t>92621110/612</t>
  </si>
  <si>
    <t>92621110/613</t>
  </si>
  <si>
    <t>Բաժին 06, խումբ 6, դաս 1, Բազմաբնակարան շենքերի բարեկարգման այլ աշխատանքներ</t>
  </si>
  <si>
    <t>45451400/503</t>
  </si>
  <si>
    <t>շինութունների արտաքին մաքրման աշխատանք</t>
  </si>
  <si>
    <t>Բաժին 04, խումբ 5, դաս 1,  Ասֆալտ-բետոնյա ծածկի վերանորոգում և պահպանում</t>
  </si>
  <si>
    <t>45231187/524</t>
  </si>
  <si>
    <t>Բաժին 04, խումբ 5, դաս 1,   Եզրաքարերի վերանորոգում</t>
  </si>
  <si>
    <t>45231177/519</t>
  </si>
  <si>
    <t>ճանապարհների վերանորոգման աշխատանքներ</t>
  </si>
  <si>
    <t>90921300/501</t>
  </si>
  <si>
    <t>Բաժին 05, խումբ 1, դաս 1, Աղբահանություն և սանիտարական մաքրում</t>
  </si>
  <si>
    <t>34141320/501</t>
  </si>
  <si>
    <t>աղբի մեքենաներ</t>
  </si>
  <si>
    <t>34141150/506</t>
  </si>
  <si>
    <t>հատուկ նշանակության մեքենաներ</t>
  </si>
  <si>
    <t>34141150/509</t>
  </si>
  <si>
    <t>41111100/518</t>
  </si>
  <si>
    <t>41111100/519</t>
  </si>
  <si>
    <t>41111100/521</t>
  </si>
  <si>
    <t>41111100/522</t>
  </si>
  <si>
    <t>41111100/511</t>
  </si>
  <si>
    <t>64211100/505</t>
  </si>
  <si>
    <t>72411100/510</t>
  </si>
  <si>
    <t>Բաժին 05, խումբ 2, դաս 1, Ջրահեռացման կոմունիկացիոն ցանցերի կառուցում</t>
  </si>
  <si>
    <t>45231144/504</t>
  </si>
  <si>
    <t>կոյուղու հետ կապված աշխատանքներ</t>
  </si>
  <si>
    <t>41111100/554</t>
  </si>
  <si>
    <t>41111100/555</t>
  </si>
  <si>
    <t>09132200/527</t>
  </si>
  <si>
    <t>09132200/529</t>
  </si>
  <si>
    <t>Բաժին 04, խումբ 5, դաս 5, Վերելակների հիմնանորոգում</t>
  </si>
  <si>
    <t>42414700/516</t>
  </si>
  <si>
    <t>վերելակներ</t>
  </si>
  <si>
    <t>42414700/515</t>
  </si>
  <si>
    <t>45221142/604</t>
  </si>
  <si>
    <t>71351540/1044</t>
  </si>
  <si>
    <t>60181100/513</t>
  </si>
  <si>
    <t xml:space="preserve">Բաժին 08, խումբ 1, դաս 1, Հասարակական զուգարանների պահպանում և վերանորոգում  </t>
  </si>
  <si>
    <t>50761100/502</t>
  </si>
  <si>
    <t>հանրային զուգարանների վերանորոգման ― պահպանման ծառայություններ</t>
  </si>
  <si>
    <t>50761100/505</t>
  </si>
  <si>
    <t>50761100/503</t>
  </si>
  <si>
    <t>90921300/511</t>
  </si>
  <si>
    <t>90921300/512</t>
  </si>
  <si>
    <t>72411100/508</t>
  </si>
  <si>
    <t>64111200/509</t>
  </si>
  <si>
    <t>64211110/507</t>
  </si>
  <si>
    <t>Բաժին 05, խումբ 6, դաս 1, Ախտահանման և միջատազերծման ծառայություններ /դեռատիզացիա/</t>
  </si>
  <si>
    <t>90921300/513</t>
  </si>
  <si>
    <t>09132200/528</t>
  </si>
  <si>
    <t>60181100/514</t>
  </si>
  <si>
    <t>09132200/530</t>
  </si>
  <si>
    <t>09132200/531</t>
  </si>
  <si>
    <t>41111100/556</t>
  </si>
  <si>
    <t>Բաժին 10, խումբ 7, դաս 1,  Սոցիալական աջակցության  կարիք ունեցող  ընտանիքների համար հուղարկավորության կազմակերպման ծառայություններ</t>
  </si>
  <si>
    <t>98371100/520</t>
  </si>
  <si>
    <t>Բաժին 10, խումբ 3, դաս 1,   Հարազատ չունեցող անձանց համար հուղարկավորության կազմակերպում</t>
  </si>
  <si>
    <t>98371100/518</t>
  </si>
  <si>
    <t>79811100/557</t>
  </si>
  <si>
    <t>թվային տպագրության ծառայություններ</t>
  </si>
  <si>
    <t>79811100/561</t>
  </si>
  <si>
    <t>79811100/559</t>
  </si>
  <si>
    <t>79811100/558</t>
  </si>
  <si>
    <t>79811100/555</t>
  </si>
  <si>
    <t>79811100/556</t>
  </si>
  <si>
    <t>79811100/560</t>
  </si>
  <si>
    <t>37531190/518</t>
  </si>
  <si>
    <t>37531270/504</t>
  </si>
  <si>
    <t>37431370/503</t>
  </si>
  <si>
    <t>37531240/511</t>
  </si>
  <si>
    <t>37531190/516</t>
  </si>
  <si>
    <t>37531200/587</t>
  </si>
  <si>
    <t>37531190/517</t>
  </si>
  <si>
    <t>37531200/588</t>
  </si>
  <si>
    <t>37431200/503</t>
  </si>
  <si>
    <t>37431190/503</t>
  </si>
  <si>
    <t>37431290/506</t>
  </si>
  <si>
    <t>37431290/505</t>
  </si>
  <si>
    <t>37431300/503</t>
  </si>
  <si>
    <t xml:space="preserve">Բաժին 09, խումբ 6, դաս 1, Նախադպրոցական հաստատությունների կառուցում և վերանորոգում </t>
  </si>
  <si>
    <t>45221142/610</t>
  </si>
  <si>
    <t>98111140/859</t>
  </si>
  <si>
    <t>հեղինակային հսկողության ծառայություններ</t>
  </si>
  <si>
    <t>71351540/1050</t>
  </si>
  <si>
    <t>34921140/507</t>
  </si>
  <si>
    <t>ճանապարհային գծանշումներ</t>
  </si>
  <si>
    <t>34921140/508</t>
  </si>
  <si>
    <t>34921140/509</t>
  </si>
  <si>
    <t>71351540/1055</t>
  </si>
  <si>
    <t>71351540/1056</t>
  </si>
  <si>
    <t>71351540/1057</t>
  </si>
  <si>
    <t>71351540/1049</t>
  </si>
  <si>
    <t>71351540/1054</t>
  </si>
  <si>
    <t>45311142/501</t>
  </si>
  <si>
    <t>լուսազդանշանների տեղադրում</t>
  </si>
  <si>
    <t>45231213/501</t>
  </si>
  <si>
    <t>ճանապարհային նշանների տեղադրում</t>
  </si>
  <si>
    <t>64211300/514</t>
  </si>
  <si>
    <t>Բաժին 04, խումբ 5, դաս 1,   Փողոցների պահպանում և շահագործում</t>
  </si>
  <si>
    <t>50231300/502</t>
  </si>
  <si>
    <t>լուսազդանշանների պահպանման ծառայություններ</t>
  </si>
  <si>
    <t>45221142/614</t>
  </si>
  <si>
    <t>71351540/1053</t>
  </si>
  <si>
    <t>Բաժին 04, խումբ 5, դաս 1,  Մայրուղիների և փողոցների վերակառուցում և հիմնանորոգում</t>
  </si>
  <si>
    <t>45221142/612</t>
  </si>
  <si>
    <t>71351540/1051</t>
  </si>
  <si>
    <t>98111140/860</t>
  </si>
  <si>
    <t>45221142/613</t>
  </si>
  <si>
    <t>71351540/1052</t>
  </si>
  <si>
    <t>Բաժին 02, խումբ 2, դաս 1, Քաղաքացիական պաշտպանությանն աջակցություն</t>
  </si>
  <si>
    <t>72311240/511</t>
  </si>
  <si>
    <t>տվյալների փոխանցման ծառայություններ</t>
  </si>
  <si>
    <t>50311240/511</t>
  </si>
  <si>
    <t>50311240/507</t>
  </si>
  <si>
    <t>50311120/514</t>
  </si>
  <si>
    <t>50321500/503</t>
  </si>
  <si>
    <t>45221142/607</t>
  </si>
  <si>
    <t>98391200/508</t>
  </si>
  <si>
    <t>50111170/512</t>
  </si>
  <si>
    <t>Ավտոմեքենաների պահպանման ծառայություններ</t>
  </si>
  <si>
    <t>50311120/512</t>
  </si>
  <si>
    <t>Համակարգչային սարքերի պահպանման և վերանորոգման ծառայություններ</t>
  </si>
  <si>
    <t>50311240/506</t>
  </si>
  <si>
    <t>Տպիչների վերանորոգում և քարթրիջների լիցքավորում</t>
  </si>
  <si>
    <t>50531200/509</t>
  </si>
  <si>
    <t>Օդորակիչների վերանորոգման ծառայություններ</t>
  </si>
  <si>
    <t>50721100/504</t>
  </si>
  <si>
    <t>Կաթսայատան շահագործում և սպասարկում</t>
  </si>
  <si>
    <t>64111200/511</t>
  </si>
  <si>
    <t>Փոստային ծառայություններ` կապված նամակների հետ</t>
  </si>
  <si>
    <t>64211110/508</t>
  </si>
  <si>
    <t>Հեռախոսային ծառայություններ</t>
  </si>
  <si>
    <t>72261100/502</t>
  </si>
  <si>
    <t>Ծրագրային ապահովման օժանդակ ծառայություններ</t>
  </si>
  <si>
    <t>72411100/509</t>
  </si>
  <si>
    <t xml:space="preserve">Համացանցային ծառայություններ </t>
  </si>
  <si>
    <t>76131100/514</t>
  </si>
  <si>
    <t>Գազասպառման համակարգի տեխնիկական սպասարկման ծառայություններ</t>
  </si>
  <si>
    <t>90921300/514</t>
  </si>
  <si>
    <t>Առնետների դեմ պայքարի ծառայություններ</t>
  </si>
  <si>
    <t>4252</t>
  </si>
  <si>
    <t>4241</t>
  </si>
  <si>
    <t>4214</t>
  </si>
  <si>
    <t>4232</t>
  </si>
  <si>
    <t>72411100/511</t>
  </si>
  <si>
    <t>64211110/509</t>
  </si>
  <si>
    <t>64111200/514</t>
  </si>
  <si>
    <t>50111170/513</t>
  </si>
  <si>
    <t>50311120/513</t>
  </si>
  <si>
    <t>50311250/506</t>
  </si>
  <si>
    <t>50311250/509</t>
  </si>
  <si>
    <t>98371100/521</t>
  </si>
  <si>
    <t xml:space="preserve">Բաժին 10, խումբ 7, դաս 1, Սոցիալական աջակցության կարիք ունեցող ընտանիքների համար հուղարկավորության կազմակերպում </t>
  </si>
  <si>
    <t>98371100/524</t>
  </si>
  <si>
    <t>45221142/611</t>
  </si>
  <si>
    <t>60181100/515</t>
  </si>
  <si>
    <t>34631140/508</t>
  </si>
  <si>
    <t>լոկոմոտիվների կամ շարժակազմի անիվների սռնիներ, անվադողեր ― այլ մասեր</t>
  </si>
  <si>
    <t>34631140/509</t>
  </si>
  <si>
    <t>34631140/507</t>
  </si>
  <si>
    <t>34631140/506</t>
  </si>
  <si>
    <t>30197234/511</t>
  </si>
  <si>
    <t>թղթապանակ, կոշտ կազմով</t>
  </si>
  <si>
    <t>30197622/510</t>
  </si>
  <si>
    <t>թուղթ, A4 ֆորմատի</t>
  </si>
  <si>
    <t>45221142/606</t>
  </si>
  <si>
    <t>09132200/532</t>
  </si>
  <si>
    <t>72261160/505</t>
  </si>
  <si>
    <t>ծրագրային ապահովման սպասարկման ծառայություններ</t>
  </si>
  <si>
    <t>64211110/510</t>
  </si>
  <si>
    <t>72411100/512</t>
  </si>
  <si>
    <t>64111200/516</t>
  </si>
  <si>
    <t>50531110/503</t>
  </si>
  <si>
    <t>կաթսաների վերանորոգման ― պահպանման ծառայություններ</t>
  </si>
  <si>
    <t>76131100/516</t>
  </si>
  <si>
    <t>Բաժին 10, խումբ 7, դաս 1,  Սոցիալական աջակցության կարիք ունեցող ընտանիքների համար հուղարկավորության կազմակերպում</t>
  </si>
  <si>
    <t>98371100/528</t>
  </si>
  <si>
    <t>Բաժին 10, խումբ 3, դաս 1,    Հարազատ չունեցող անձանց և սոցիալապես անապահով ընտանիքների համար հուղարկավորության կազմակերպում</t>
  </si>
  <si>
    <t>98371100/525</t>
  </si>
  <si>
    <t>72221130/503</t>
  </si>
  <si>
    <t>տեղեկատվական տեխնոլոգիաների հետ կապված ծառայություններ</t>
  </si>
  <si>
    <t>50531140/550</t>
  </si>
  <si>
    <t>64211110/512</t>
  </si>
  <si>
    <t>72411100/516</t>
  </si>
  <si>
    <t>64111200/518</t>
  </si>
  <si>
    <t>98371100/533</t>
  </si>
  <si>
    <t>98371100/532</t>
  </si>
  <si>
    <t>50311120/516</t>
  </si>
  <si>
    <t>50311250/510</t>
  </si>
  <si>
    <t>50731100/504</t>
  </si>
  <si>
    <t>սառնարանային սարքերի վերանորոգման ― պահպանման ծառայություններ</t>
  </si>
  <si>
    <t>50531110/505</t>
  </si>
  <si>
    <t>50531200/510</t>
  </si>
  <si>
    <t>էլեկտրական սարքերի, սարքավորումների վերանորոգման ― պահպանման ծառայություններ</t>
  </si>
  <si>
    <t>71241200/875</t>
  </si>
  <si>
    <t>76131100/515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</si>
  <si>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</si>
  <si>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70331200/504</t>
  </si>
  <si>
    <t>հաստատությունների կառավարման ծառայություններ</t>
  </si>
  <si>
    <t>71311360/504</t>
  </si>
  <si>
    <t>շենքերի չափագրման ծառայություններ</t>
  </si>
  <si>
    <t>72411100/513</t>
  </si>
  <si>
    <t>50731100/502</t>
  </si>
  <si>
    <t>64111200/517</t>
  </si>
  <si>
    <t>50311240/512</t>
  </si>
  <si>
    <t>50111170/516</t>
  </si>
  <si>
    <t>90921300/515</t>
  </si>
  <si>
    <t>50311120/515</t>
  </si>
  <si>
    <t>50721100/506</t>
  </si>
  <si>
    <t>50111260/511</t>
  </si>
  <si>
    <t>էլեկտրական սարքերի վերանորոգման ծառայություններ</t>
  </si>
  <si>
    <t>50111170/517</t>
  </si>
  <si>
    <t>64211110/511</t>
  </si>
  <si>
    <t>50111170/518</t>
  </si>
  <si>
    <t>ԷԱՃ</t>
  </si>
  <si>
    <t>50111170/519</t>
  </si>
  <si>
    <t>34141440/501</t>
  </si>
  <si>
    <t>էլեկտրական մեքենաներ</t>
  </si>
  <si>
    <t xml:space="preserve">Բաժին 05, խումբ 6, դաս 1, Շրջակա միջավայրի պաշտպանության ենթակառուցվածքների զարգացում </t>
  </si>
  <si>
    <t>45221142/621</t>
  </si>
  <si>
    <t>98111140/861</t>
  </si>
  <si>
    <t>71351540/1067</t>
  </si>
  <si>
    <t>50341500/501</t>
  </si>
  <si>
    <t>տեսագրման սարքերի վերանորոգման ― պահպանման ծառայություններ</t>
  </si>
  <si>
    <t>72261160/506</t>
  </si>
  <si>
    <t>Բաժին 04, խումբ 5, դաս 1, Վերելակների հիմնանորոգում</t>
  </si>
  <si>
    <t>50751100/507</t>
  </si>
  <si>
    <t>վերելակների վերանորոգման ― պահպանման ծառայություններ</t>
  </si>
  <si>
    <t>50751100/508</t>
  </si>
  <si>
    <t>Բաժին 05, խումբ 6, դաս 1, Հրազդանի կիրճի և Երևանյան լճի բարեկարգում</t>
  </si>
  <si>
    <t>90511100/501</t>
  </si>
  <si>
    <t>աղբի հավաքման ծառայություններ</t>
  </si>
  <si>
    <t>64211110/513</t>
  </si>
  <si>
    <t>72411100/517</t>
  </si>
  <si>
    <t xml:space="preserve">Բաժին 04, խումբ 5, դաս 1,   Տրանսպորտային համակարգի արդիականացում </t>
  </si>
  <si>
    <t>71351540/1066</t>
  </si>
  <si>
    <t>71241200/879</t>
  </si>
  <si>
    <t>71241200/880</t>
  </si>
  <si>
    <t>71241200/878</t>
  </si>
  <si>
    <t>39221350/507</t>
  </si>
  <si>
    <t>մեկանգամյա օգտագործման բաժակներ</t>
  </si>
  <si>
    <t xml:space="preserve">Բաժին 10, խումբ 3, դաս 1, Հարազատ չունեցող անցանց հուղարկավորության կազմակերպում </t>
  </si>
  <si>
    <t>98371100/534</t>
  </si>
  <si>
    <t>98371100/535</t>
  </si>
  <si>
    <t>Բաժին 05, խումբ 6, դաս 1, Ախտահանման և միջատազերծման ծառայություններ</t>
  </si>
  <si>
    <t>90921300/516</t>
  </si>
  <si>
    <t>45221142/617</t>
  </si>
  <si>
    <t>60181100/517</t>
  </si>
  <si>
    <t>71351540/1059</t>
  </si>
  <si>
    <t>98371100/536</t>
  </si>
  <si>
    <t>Հարազատ չունեցող անձանց հուղարկավորության կազմակերպում</t>
  </si>
  <si>
    <t>98371100/537</t>
  </si>
  <si>
    <t>Սոց․ աջակցության կարիք ունեցող ընտանիքների համար հուղարկավորության կազմակերպում</t>
  </si>
  <si>
    <t>Բաժին 04, խումբ 9, դաս 1, հրատապ լուծում պահանջող ընթացիկ աշխատանքների իրականացում</t>
  </si>
  <si>
    <t>71351540/1058</t>
  </si>
  <si>
    <t>45221142/616</t>
  </si>
  <si>
    <t>60181100/516</t>
  </si>
  <si>
    <t>92621110/625</t>
  </si>
  <si>
    <t>92621110/629</t>
  </si>
  <si>
    <t>92621110/630</t>
  </si>
  <si>
    <t>92621110/631</t>
  </si>
  <si>
    <t>92621110/626</t>
  </si>
  <si>
    <t>92621110/637</t>
  </si>
  <si>
    <t>92621110/638</t>
  </si>
  <si>
    <t>92621110/639</t>
  </si>
  <si>
    <t>92621110/628</t>
  </si>
  <si>
    <t>92621110/627</t>
  </si>
  <si>
    <t>92621110/640</t>
  </si>
  <si>
    <t>79811100/577</t>
  </si>
  <si>
    <t>79811100/570</t>
  </si>
  <si>
    <t>79811100/569</t>
  </si>
  <si>
    <t>79811100/579</t>
  </si>
  <si>
    <t>79811100/571</t>
  </si>
  <si>
    <t>79811100/573</t>
  </si>
  <si>
    <t>79811100/575</t>
  </si>
  <si>
    <t>79811100/578</t>
  </si>
  <si>
    <t>79811100/574</t>
  </si>
  <si>
    <t>79811100/576</t>
  </si>
  <si>
    <t>79811100/572</t>
  </si>
  <si>
    <t>Բաժին 10 խումբ 3, դաս 1, Հարազատ չունեցող անձանց հուղարկավորության կազմակերպում</t>
  </si>
  <si>
    <t>98371100/544</t>
  </si>
  <si>
    <t>Բաժին 10 խումբ 7, դաս 1, Սոցիալական աջակցության կարիք ունեցող ընտանիքների համար հուղարկավորության կազմակերպում</t>
  </si>
  <si>
    <t>98371100/540</t>
  </si>
  <si>
    <t>72411100/525</t>
  </si>
  <si>
    <t>64111200/520</t>
  </si>
  <si>
    <t>64211210/501</t>
  </si>
  <si>
    <t>հանրային հեռախոսների տրամադրման ծառայություններ</t>
  </si>
  <si>
    <t>Բաժին 4 խումբ 9, դաս 1, Հրատապ լուծում պահանջող ընթացիկ աշխատանքների իրականացում</t>
  </si>
  <si>
    <t>60181100/519</t>
  </si>
  <si>
    <t>92421100/501</t>
  </si>
  <si>
    <t>թերթերում հայտարարությունների տպագրման ծառայություն</t>
  </si>
  <si>
    <t>45231187/525</t>
  </si>
  <si>
    <t>76131100/520</t>
  </si>
  <si>
    <t>71241200/877</t>
  </si>
  <si>
    <t>50111260/513</t>
  </si>
  <si>
    <t>50721100/507</t>
  </si>
  <si>
    <t>50111170/522</t>
  </si>
  <si>
    <t>50111170/520</t>
  </si>
  <si>
    <t>50311120/518</t>
  </si>
  <si>
    <t>50311120/517</t>
  </si>
  <si>
    <t>Բաժին 04, խումբ 5, դաս 1, Եզրաքարերի վերանորոգում</t>
  </si>
  <si>
    <t>45231177/521</t>
  </si>
  <si>
    <t>71351540/1069</t>
  </si>
  <si>
    <t>50111260/514</t>
  </si>
  <si>
    <t>Բաժին 04, խումբ 5, դաս 1,    Եզրաքարերի վերանորոգում</t>
  </si>
  <si>
    <t>45231177/520</t>
  </si>
  <si>
    <t>71351540/1068</t>
  </si>
  <si>
    <t>Բաժին 09, խումբ 6, դաս 1, Դպրոցական օլիմպիադաների և այլ միջոցառումների կազմակերպում</t>
  </si>
  <si>
    <t>79951100/604</t>
  </si>
  <si>
    <t>միջոցառումների հետ կապված ծառայություններ</t>
  </si>
  <si>
    <t>76131100/519</t>
  </si>
  <si>
    <t>64111200/521</t>
  </si>
  <si>
    <t>34131100/501</t>
  </si>
  <si>
    <t>փոքրածավալ բեռնատարներ (պիկապներ)</t>
  </si>
  <si>
    <t>բեռնատարներ</t>
  </si>
  <si>
    <t>34141150/510</t>
  </si>
  <si>
    <t>34111270/501</t>
  </si>
  <si>
    <t>մինիավտոբուսներ</t>
  </si>
  <si>
    <t>34141320/502</t>
  </si>
  <si>
    <t>44611310/502</t>
  </si>
  <si>
    <t>կոնտեյներներ թափոնների համար</t>
  </si>
  <si>
    <t>5129</t>
  </si>
  <si>
    <t>71351540/1070</t>
  </si>
  <si>
    <t>Բաժին 04, խումբ 5, դաս 1, Ասֆալտ Բետոնե ծածկի վերանորոգում և պահպանում</t>
  </si>
  <si>
    <t>45221142/627</t>
  </si>
  <si>
    <t>50411190/501</t>
  </si>
  <si>
    <t>հակահրդեհային սարքերի վերանորոգման ― պահպանման ծառայություններ</t>
  </si>
  <si>
    <t>Բաժին 05 խումբ 6, դաս 1, Ախտահանման և միջատազերծման ծառայություններ</t>
  </si>
  <si>
    <t>90671100/501</t>
  </si>
  <si>
    <t>ախտահանման ― մակաբույծների ոչնչացման ծառայություններ քաղաքային կամ գյուղական վայրերում</t>
  </si>
  <si>
    <t>90921300/519</t>
  </si>
  <si>
    <t>Բաժին 04, խումբ 9, դաս 1,     Հրատապ  լուծում պահանջող ընթացիկ աշխատանքների իրականացում</t>
  </si>
  <si>
    <t>60181100/520</t>
  </si>
  <si>
    <t>45221142/623</t>
  </si>
  <si>
    <t>30237140/501</t>
  </si>
  <si>
    <t>մայրական պլատաներ</t>
  </si>
  <si>
    <t>50111130/519</t>
  </si>
  <si>
    <t>ավտոմեքենաների վերանորոգման ծառայություններ</t>
  </si>
  <si>
    <t>92221120/501</t>
  </si>
  <si>
    <t>թվային հեռուստատեսություն</t>
  </si>
  <si>
    <t>50751100/505</t>
  </si>
  <si>
    <t>71241200/901</t>
  </si>
  <si>
    <t>71241200/892</t>
  </si>
  <si>
    <t>71241200/891</t>
  </si>
  <si>
    <t>71241200/909</t>
  </si>
  <si>
    <t>71241200/903</t>
  </si>
  <si>
    <t>71241200/897</t>
  </si>
  <si>
    <t>71241200/884</t>
  </si>
  <si>
    <t>71241200/889</t>
  </si>
  <si>
    <t>71241200/888</t>
  </si>
  <si>
    <t>71241200/885</t>
  </si>
  <si>
    <t>71241200/900</t>
  </si>
  <si>
    <t>71241200/902</t>
  </si>
  <si>
    <t>71241200/906</t>
  </si>
  <si>
    <t>71241200/905</t>
  </si>
  <si>
    <t>71241200/904</t>
  </si>
  <si>
    <t>71241200/908</t>
  </si>
  <si>
    <t>71241200/894</t>
  </si>
  <si>
    <t>71241200/910</t>
  </si>
  <si>
    <t>71241200/895</t>
  </si>
  <si>
    <t>71241200/899</t>
  </si>
  <si>
    <t>71241200/911</t>
  </si>
  <si>
    <t>71241200/890</t>
  </si>
  <si>
    <t>71241200/898</t>
  </si>
  <si>
    <t>71241200/883</t>
  </si>
  <si>
    <t>71241200/896</t>
  </si>
  <si>
    <t>71241200/893</t>
  </si>
  <si>
    <t>71241200/881</t>
  </si>
  <si>
    <t>71241200/887</t>
  </si>
  <si>
    <t>71241200/886</t>
  </si>
  <si>
    <t>71241200/882</t>
  </si>
  <si>
    <t>42418100/513</t>
  </si>
  <si>
    <t>վերելակների մասեր</t>
  </si>
  <si>
    <t>42418100/514</t>
  </si>
  <si>
    <t>42418100/515</t>
  </si>
  <si>
    <t>42418100/516</t>
  </si>
  <si>
    <t>42418100/517</t>
  </si>
  <si>
    <t>18421130/514</t>
  </si>
  <si>
    <t>Ռետինե ձեռնոցներ</t>
  </si>
  <si>
    <t>19641000/521</t>
  </si>
  <si>
    <t>Պոլիէթիլենային պարկ, աղբի համար</t>
  </si>
  <si>
    <t>24451160/502</t>
  </si>
  <si>
    <t>Քլորակիր</t>
  </si>
  <si>
    <t>31684400/503</t>
  </si>
  <si>
    <t>Վարդակ</t>
  </si>
  <si>
    <t>31685000/519</t>
  </si>
  <si>
    <t>էլեկտրական երկարացման լար</t>
  </si>
  <si>
    <t>Լուսատու LED 38</t>
  </si>
  <si>
    <t>31711550/505</t>
  </si>
  <si>
    <t>Լուսատու LED 36</t>
  </si>
  <si>
    <t>31711550/506</t>
  </si>
  <si>
    <t>Լուսատու LED 60վ</t>
  </si>
  <si>
    <t>32421100/510</t>
  </si>
  <si>
    <t>Ցանցային մալուխներ</t>
  </si>
  <si>
    <t>33141118/504</t>
  </si>
  <si>
    <t>Անձեռոցիկներ</t>
  </si>
  <si>
    <t>33761100/515</t>
  </si>
  <si>
    <t>Զուգարանի թուղթ</t>
  </si>
  <si>
    <t>33761300/503</t>
  </si>
  <si>
    <t>Ձեռքի թղթե սրբիչներ</t>
  </si>
  <si>
    <t>39221350/510</t>
  </si>
  <si>
    <t>Մեկանգամյա օգտագործման բաժակներ</t>
  </si>
  <si>
    <t>39221410/508</t>
  </si>
  <si>
    <t>Ավելներ</t>
  </si>
  <si>
    <t>39221420/513</t>
  </si>
  <si>
    <t>Ապակի լվանալու խոզանակ</t>
  </si>
  <si>
    <t>39224331/504</t>
  </si>
  <si>
    <t>Դույլ պլաստմասե 5լ</t>
  </si>
  <si>
    <t>39224331/505</t>
  </si>
  <si>
    <t>Դույլ պլաստմասե 10լ</t>
  </si>
  <si>
    <t>39241250/520</t>
  </si>
  <si>
    <t xml:space="preserve">Տելեսկոպիկ Էտման մկրատ </t>
  </si>
  <si>
    <t>39241250/521</t>
  </si>
  <si>
    <t xml:space="preserve">Էտման մկրատ </t>
  </si>
  <si>
    <t>39531800/503</t>
  </si>
  <si>
    <t>Ռետինե գորգեր</t>
  </si>
  <si>
    <t>39812410/509</t>
  </si>
  <si>
    <t>Կահույքի փայլեցման միջոց</t>
  </si>
  <si>
    <t>39812600/503</t>
  </si>
  <si>
    <t>Լամինատ մաքրելու միջոց</t>
  </si>
  <si>
    <t>39831242/504</t>
  </si>
  <si>
    <t xml:space="preserve">Լվացքի փոշի </t>
  </si>
  <si>
    <t>39831245/520</t>
  </si>
  <si>
    <t>Հեղուկ օճառ</t>
  </si>
  <si>
    <t>39831262/502</t>
  </si>
  <si>
    <t>Հեղուկ օճառի բաշխիչ սարք</t>
  </si>
  <si>
    <t>39831276/511</t>
  </si>
  <si>
    <t>Զուգարանների մաքրման նյութեր</t>
  </si>
  <si>
    <t>39831280/509</t>
  </si>
  <si>
    <t>Ապակի մաքրելու միջոց</t>
  </si>
  <si>
    <t>39831282/509</t>
  </si>
  <si>
    <t>Կահույք մաքրելու լաթ</t>
  </si>
  <si>
    <t>39835000/507</t>
  </si>
  <si>
    <t>Հատակ մաքրելու ձող</t>
  </si>
  <si>
    <t>39839100/511</t>
  </si>
  <si>
    <t>Գոգաթիակ, աղբը հավաքելու համար, ձողով</t>
  </si>
  <si>
    <t>44221141/502</t>
  </si>
  <si>
    <t>Դռան բռնակ</t>
  </si>
  <si>
    <t>44221161/504</t>
  </si>
  <si>
    <t>Ծխնի ալյումինե դռների /պետլի/</t>
  </si>
  <si>
    <t>44322280/501</t>
  </si>
  <si>
    <t xml:space="preserve">Պղնձյա հաղորդալար, </t>
  </si>
  <si>
    <t>44411110/504</t>
  </si>
  <si>
    <t>Ջրի ծորակ, 1 փականով</t>
  </si>
  <si>
    <t>44411740/504</t>
  </si>
  <si>
    <t>Զուգարանակոնք</t>
  </si>
  <si>
    <t>44411760/501</t>
  </si>
  <si>
    <t>Զուգարանի թղթի բռնակ</t>
  </si>
  <si>
    <t>44511200/508</t>
  </si>
  <si>
    <t>Ձեռքի սղոցներ</t>
  </si>
  <si>
    <t>44511330/507</t>
  </si>
  <si>
    <t>Պտուտակահաններ</t>
  </si>
  <si>
    <t>44521120/505</t>
  </si>
  <si>
    <t>Դռան փականներ</t>
  </si>
  <si>
    <t>զույգ</t>
  </si>
  <si>
    <t>կիլոգրամ</t>
  </si>
  <si>
    <t>մետր</t>
  </si>
  <si>
    <t>քմ</t>
  </si>
  <si>
    <t>71241200/921</t>
  </si>
  <si>
    <t>71241200/915</t>
  </si>
  <si>
    <t>71241200/923</t>
  </si>
  <si>
    <t>71241200/922</t>
  </si>
  <si>
    <t>71241200/924</t>
  </si>
  <si>
    <t>71241200/916</t>
  </si>
  <si>
    <t>71241200/917</t>
  </si>
  <si>
    <t>71241200/912</t>
  </si>
  <si>
    <t>71241200/913</t>
  </si>
  <si>
    <t>71241200/920</t>
  </si>
  <si>
    <t>71241200/914</t>
  </si>
  <si>
    <t>71241200/918</t>
  </si>
  <si>
    <t>71241200/925</t>
  </si>
  <si>
    <t>50111130/520</t>
  </si>
  <si>
    <t>71351540/1074</t>
  </si>
  <si>
    <t>ՀԲՄ</t>
  </si>
  <si>
    <t>79951110/816</t>
  </si>
  <si>
    <t>79951110/817</t>
  </si>
  <si>
    <t>79951110/818</t>
  </si>
  <si>
    <t>79951110/819</t>
  </si>
  <si>
    <t>79811100/585</t>
  </si>
  <si>
    <t>79811100/588</t>
  </si>
  <si>
    <t>79811100/587</t>
  </si>
  <si>
    <t>79811100/580</t>
  </si>
  <si>
    <t>79811100/582</t>
  </si>
  <si>
    <t>79811100/586</t>
  </si>
  <si>
    <t>79811100/590</t>
  </si>
  <si>
    <t>79811100/581</t>
  </si>
  <si>
    <t>79811100/589</t>
  </si>
  <si>
    <t>79811100/584</t>
  </si>
  <si>
    <t>79811100/583</t>
  </si>
  <si>
    <t>79951110/814</t>
  </si>
  <si>
    <t>79951110/815</t>
  </si>
  <si>
    <t>92621110/641</t>
  </si>
  <si>
    <t>92621110/642</t>
  </si>
  <si>
    <t>64111200/522</t>
  </si>
  <si>
    <t>Բաժին 10, խումբ 7, դաս 1, Սոցիալական աջակցության կարիք ունեցող ընտանիքների համար հուղակավորության կազմակերպում</t>
  </si>
  <si>
    <t>98371100/539</t>
  </si>
  <si>
    <t>Բաժին 10, խումբ 3, դաս 1, Հարազատ չունեցող անձանց հուղարկավորություն</t>
  </si>
  <si>
    <t>98371100/538</t>
  </si>
  <si>
    <t>50111260/515</t>
  </si>
  <si>
    <t>Բաժին 04, խումբ 5, դաս 1, Ասֆալտ-բետոնյա ծածկի վերանորոգում և պահպանում</t>
  </si>
  <si>
    <t>45231187/527</t>
  </si>
  <si>
    <t>Ասֆալտապատման աշխատանքներ</t>
  </si>
  <si>
    <t>71351540/1087</t>
  </si>
  <si>
    <t>45311137/510</t>
  </si>
  <si>
    <t>արտաքին լուսավորության սարքերի տեղադրում</t>
  </si>
  <si>
    <t>45231187/526</t>
  </si>
  <si>
    <t>71351540/1078</t>
  </si>
  <si>
    <t>Բաժին 04, խումբ 2, դաս 1, Ոռոգման ցանցի կառուցում և վերանորոգում</t>
  </si>
  <si>
    <t>45611300/702</t>
  </si>
  <si>
    <t>այլ շենքերի, շինությունների հիմնանորոգում</t>
  </si>
  <si>
    <t>45611300/700</t>
  </si>
  <si>
    <t>45611300/701</t>
  </si>
  <si>
    <t>71351540/1079</t>
  </si>
  <si>
    <t>71351540/1081</t>
  </si>
  <si>
    <t>98111140/869</t>
  </si>
  <si>
    <t>98111140/871</t>
  </si>
  <si>
    <t>71351540/1080</t>
  </si>
  <si>
    <t>98111140/870</t>
  </si>
  <si>
    <t>Բաժին 04, խումբ 9, դաս 1,  Շենքերի գեղարվեստական լուսավորում</t>
  </si>
  <si>
    <t>45311137/509</t>
  </si>
  <si>
    <t>71351540/1082</t>
  </si>
  <si>
    <t>Բաժին 08, խումբ 1, դաս 1,   Հանգստի գոտիների և զբոսայգիների կառուցում ու պահպանում</t>
  </si>
  <si>
    <t>39111320/530</t>
  </si>
  <si>
    <t>նստարաններ</t>
  </si>
  <si>
    <t>34131100/502</t>
  </si>
  <si>
    <t>71241200/937</t>
  </si>
  <si>
    <t>Բաժին 01, խումբ 5, դաս 1,   նախագծային աշխատանքներ</t>
  </si>
  <si>
    <t>71241200/927</t>
  </si>
  <si>
    <t>71241200/928</t>
  </si>
  <si>
    <t>71241200/929</t>
  </si>
  <si>
    <t>71241200/930</t>
  </si>
  <si>
    <t>71241200/931</t>
  </si>
  <si>
    <t>71241200/932</t>
  </si>
  <si>
    <t>71241200/933</t>
  </si>
  <si>
    <t>71241200/934</t>
  </si>
  <si>
    <t>71241200/935</t>
  </si>
  <si>
    <t>71241200/936</t>
  </si>
  <si>
    <t>Բաժին 06, խումբ 6, դաս 1, Բակային տարածքների և խաղահրապարակների հիմնանորոգում ու պահպանում</t>
  </si>
  <si>
    <t>45611300/698</t>
  </si>
  <si>
    <t>45611300/699</t>
  </si>
  <si>
    <t>71351540/1076</t>
  </si>
  <si>
    <t>71351540/1077</t>
  </si>
  <si>
    <t>71241200/926</t>
  </si>
  <si>
    <t>71331500/503</t>
  </si>
  <si>
    <t>տեխնիկական ուսումնասիրություններ</t>
  </si>
  <si>
    <t>92621110/658</t>
  </si>
  <si>
    <t>92621110/660</t>
  </si>
  <si>
    <t>92621110/655</t>
  </si>
  <si>
    <t>92621110/657</t>
  </si>
  <si>
    <t>92621110/661</t>
  </si>
  <si>
    <t>92621110/652</t>
  </si>
  <si>
    <t>92621110/654</t>
  </si>
  <si>
    <t>92621110/651</t>
  </si>
  <si>
    <t>92621110/653</t>
  </si>
  <si>
    <t>92621110/656</t>
  </si>
  <si>
    <t>92621110/659</t>
  </si>
  <si>
    <t>45221142/630</t>
  </si>
  <si>
    <t>98111140/868</t>
  </si>
  <si>
    <t>71351540/1075</t>
  </si>
  <si>
    <t>90921300/520</t>
  </si>
  <si>
    <t>79951110/829</t>
  </si>
  <si>
    <t>79951110/830</t>
  </si>
  <si>
    <t>79951110/831</t>
  </si>
  <si>
    <t>79951110/832</t>
  </si>
  <si>
    <t>79951110/833</t>
  </si>
  <si>
    <t>79951110/834</t>
  </si>
  <si>
    <t>79951110/835</t>
  </si>
  <si>
    <t>79951110/836</t>
  </si>
  <si>
    <t>39111320/531</t>
  </si>
  <si>
    <t>45231177/522</t>
  </si>
  <si>
    <t>Բաժին 07, խումբ 6, դաս 1, Առողջապահական օբյեկտների հիմնանորոգում</t>
  </si>
  <si>
    <t>45221142/633</t>
  </si>
  <si>
    <t>45221142/631</t>
  </si>
  <si>
    <t>45221142/634</t>
  </si>
  <si>
    <t>45221142/632</t>
  </si>
  <si>
    <t>98111140/879</t>
  </si>
  <si>
    <t>98111140/877</t>
  </si>
  <si>
    <t>98111140/878</t>
  </si>
  <si>
    <t>71351540/1086</t>
  </si>
  <si>
    <t>71351540/1085</t>
  </si>
  <si>
    <t>71351540/1084</t>
  </si>
  <si>
    <t>98111140/876</t>
  </si>
  <si>
    <t>71351540/1083</t>
  </si>
  <si>
    <t>92621110/663</t>
  </si>
  <si>
    <t>92621110/664</t>
  </si>
  <si>
    <t>92621110/665</t>
  </si>
  <si>
    <t>92621110/666</t>
  </si>
  <si>
    <t>92621110/667</t>
  </si>
  <si>
    <t>92621110/668</t>
  </si>
  <si>
    <t>92621110/669</t>
  </si>
  <si>
    <t>92621110/679</t>
  </si>
  <si>
    <t>79951100/606</t>
  </si>
  <si>
    <t>79951100/607</t>
  </si>
  <si>
    <t>92621110/662</t>
  </si>
  <si>
    <t>22811150/520</t>
  </si>
  <si>
    <t>նոթատետրեր</t>
  </si>
  <si>
    <t>30192121/524</t>
  </si>
  <si>
    <t>գրիչ գնդիկավոր</t>
  </si>
  <si>
    <t>30192130/509</t>
  </si>
  <si>
    <t>մատիտներ</t>
  </si>
  <si>
    <t>30192720/508</t>
  </si>
  <si>
    <t>գծանշիչ</t>
  </si>
  <si>
    <t>30192780/510</t>
  </si>
  <si>
    <t>էջաբաժանիչ</t>
  </si>
  <si>
    <t>30197112/511</t>
  </si>
  <si>
    <t>կարիչի մետաղալարե կապեր, միջին</t>
  </si>
  <si>
    <t>30197230/512</t>
  </si>
  <si>
    <t>թղթապանակ զսպանակով</t>
  </si>
  <si>
    <t>30197231/511</t>
  </si>
  <si>
    <t>30197232/512</t>
  </si>
  <si>
    <t>թղթապանակ, արագակար, թղթյա</t>
  </si>
  <si>
    <t>30197233/506</t>
  </si>
  <si>
    <t>թղթապանակ, թելով, թղթյա</t>
  </si>
  <si>
    <t>30197234/512</t>
  </si>
  <si>
    <t>30197321/501</t>
  </si>
  <si>
    <t>կարիչ, մինչ― 20 թերթի համար</t>
  </si>
  <si>
    <t>30197322/517</t>
  </si>
  <si>
    <t>կարիչ, 20-50 թերթի համար</t>
  </si>
  <si>
    <t>30197340/504</t>
  </si>
  <si>
    <t>ապակարիչ</t>
  </si>
  <si>
    <t>30197622/511</t>
  </si>
  <si>
    <t>30199420/506</t>
  </si>
  <si>
    <t>թուղթ նշումների համար, սոսնձվածքով</t>
  </si>
  <si>
    <t>30234500/506</t>
  </si>
  <si>
    <t>ֆլեշ հիշողություն</t>
  </si>
  <si>
    <t>39263200/507</t>
  </si>
  <si>
    <t>գրասենյակային գիրք, մատյան</t>
  </si>
  <si>
    <t>39263520/504</t>
  </si>
  <si>
    <t>սեղմակ, միջին</t>
  </si>
  <si>
    <t>39263520/505</t>
  </si>
  <si>
    <t>72311240/512</t>
  </si>
  <si>
    <t>71241200/941</t>
  </si>
  <si>
    <t>71241200/940</t>
  </si>
  <si>
    <t>45231188/514</t>
  </si>
  <si>
    <t>ճանապարհային ծածկույթի թարմացման աշխատանքներ</t>
  </si>
  <si>
    <t>71351540/1088</t>
  </si>
  <si>
    <t xml:space="preserve">Բաժին 09, խումբ 5, դաս 1, Արտադպրոցական կազմակերպությունների հիմնանորոգում և վերանորոգում </t>
  </si>
  <si>
    <t>45221142/635</t>
  </si>
  <si>
    <t>98111140/880</t>
  </si>
  <si>
    <t>71351540/1089</t>
  </si>
  <si>
    <t>42414100/502</t>
  </si>
  <si>
    <t>42414100/503</t>
  </si>
  <si>
    <t>50531140/571</t>
  </si>
  <si>
    <t>45231177/526</t>
  </si>
  <si>
    <t>45231187/528</t>
  </si>
  <si>
    <t>71351540/1090</t>
  </si>
  <si>
    <t xml:space="preserve">Բաժին 04, խումբ 5, դաս 1, Փողոցների, հրապարակների և այգիների կահավորում  </t>
  </si>
  <si>
    <t>44423450/508</t>
  </si>
  <si>
    <t>անվանատախտակներ</t>
  </si>
  <si>
    <t>Բաժին 04, խումբ 9, դաս 1, Դրոշների տեղադրում</t>
  </si>
  <si>
    <t>35821400/515</t>
  </si>
  <si>
    <t>Օտարերկրյա դրոշներ 1մ x 2մ</t>
  </si>
  <si>
    <t>35821400/516</t>
  </si>
  <si>
    <t>Օտարերկրյա դրոշներ 0.75մ x 1.50մ</t>
  </si>
  <si>
    <t>32324900/512</t>
  </si>
  <si>
    <t>հեռուստացույցներ</t>
  </si>
  <si>
    <t>30211170/501</t>
  </si>
  <si>
    <t>մինիհամակարգչային սարքեր</t>
  </si>
  <si>
    <t>տուփ</t>
  </si>
  <si>
    <t>71351540/1094</t>
  </si>
  <si>
    <t>Բաժին 04, խումբ 5, դաս 1, Մայրուղիների և  փողոցների   վերակառուցում   և  հիմնանորոգում</t>
  </si>
  <si>
    <t>45231177/527</t>
  </si>
  <si>
    <t>71351540/1093</t>
  </si>
  <si>
    <t>50111170/523</t>
  </si>
  <si>
    <t>42414700/518</t>
  </si>
  <si>
    <t>71351540/1099</t>
  </si>
  <si>
    <t>Բաժին 8, խումբ 1, դաս 1,  Հանգստի գոտիների և զբոսայգիների կառուցում և պահպանում</t>
  </si>
  <si>
    <t>45231270/515</t>
  </si>
  <si>
    <t>հանգստի տարածքների վերանորոգման աշխատանքներ</t>
  </si>
  <si>
    <t>71351540/1100</t>
  </si>
  <si>
    <t>71241200/950</t>
  </si>
  <si>
    <t>71241200/952</t>
  </si>
  <si>
    <t>71241200/953</t>
  </si>
  <si>
    <t>71241200/951</t>
  </si>
  <si>
    <t>71241200/949</t>
  </si>
  <si>
    <t>71241200/948</t>
  </si>
  <si>
    <t>71241200/945</t>
  </si>
  <si>
    <t>71241200/946</t>
  </si>
  <si>
    <t>71241200/947</t>
  </si>
  <si>
    <t>79951110/839</t>
  </si>
  <si>
    <t>79951110/840</t>
  </si>
  <si>
    <t>79951110/841</t>
  </si>
  <si>
    <t>79951110/843</t>
  </si>
  <si>
    <t>79951110/844</t>
  </si>
  <si>
    <t>79951110/845</t>
  </si>
  <si>
    <t>60181100/521</t>
  </si>
  <si>
    <t>Բաժին 8 խումբ 2, դաս 4, Մշակութային միջոցառումների իրականացում</t>
  </si>
  <si>
    <t>79951100/608</t>
  </si>
  <si>
    <t>79951100/609</t>
  </si>
  <si>
    <t>79951100/610</t>
  </si>
  <si>
    <t>79951100/611</t>
  </si>
  <si>
    <t>79951100/612</t>
  </si>
  <si>
    <t>79951100/613</t>
  </si>
  <si>
    <t>79951100/614</t>
  </si>
  <si>
    <t>Բաժին 04, խումբ 5, դաս 1, Մայրուղիների և փողոցների վերակառուցում և հիմնանորոգում</t>
  </si>
  <si>
    <t>45231162/504</t>
  </si>
  <si>
    <t>ճանապարհների կառուցման աշխատանքներ</t>
  </si>
  <si>
    <t>50311250/511</t>
  </si>
  <si>
    <t>50311120/520</t>
  </si>
  <si>
    <t>50731100/505</t>
  </si>
  <si>
    <t>50531110/506</t>
  </si>
  <si>
    <t>50531200/511</t>
  </si>
  <si>
    <t>71351540/1104</t>
  </si>
  <si>
    <t>45221142/639</t>
  </si>
  <si>
    <t>Բաժին 8 խումբ 1, դաս 1, Սպորտային միջոցառումների կազմակերպում</t>
  </si>
  <si>
    <t>92621100/504</t>
  </si>
  <si>
    <t>սպորտային միջոցառումների խթանման ծառայություններ</t>
  </si>
  <si>
    <t>92621100/505</t>
  </si>
  <si>
    <t>92621100/506</t>
  </si>
  <si>
    <t>92621100/507</t>
  </si>
  <si>
    <t>92621100/508</t>
  </si>
  <si>
    <t>92621100/509</t>
  </si>
  <si>
    <t>92621100/510</t>
  </si>
  <si>
    <t>92621100/511</t>
  </si>
  <si>
    <t>92621100/512</t>
  </si>
  <si>
    <t>92621100/513</t>
  </si>
  <si>
    <t>92621100/514</t>
  </si>
  <si>
    <t>Բաժին 4 խումբ 5, դաս 1, Ասֆալտ-բետոնյա ծածկի վերանորոգում և պահպանում</t>
  </si>
  <si>
    <t>45231187/529</t>
  </si>
  <si>
    <t>71351540/1102</t>
  </si>
  <si>
    <t>Բաժին 4 խումբ 5, դաս 1, Մայրուղիների և փողոցների վերակառուցում և հիմնանորոգում</t>
  </si>
  <si>
    <t>45221142/638</t>
  </si>
  <si>
    <t>71351540/1101</t>
  </si>
  <si>
    <t>Բաժին 4 խումբ 5, դաս 1,  Եզրաքարերի վերանորոգում</t>
  </si>
  <si>
    <t>45231177/528</t>
  </si>
  <si>
    <t>71351540/1103</t>
  </si>
  <si>
    <t>45221142/508</t>
  </si>
  <si>
    <t>45221142/506</t>
  </si>
  <si>
    <t>45221142/505</t>
  </si>
  <si>
    <t>45221142/507</t>
  </si>
  <si>
    <t>98111140/501</t>
  </si>
  <si>
    <t>71351540/515</t>
  </si>
  <si>
    <t>71351540/516</t>
  </si>
  <si>
    <t>71351540/514</t>
  </si>
  <si>
    <t>98111140/502</t>
  </si>
  <si>
    <t>98111140/503</t>
  </si>
  <si>
    <t>98111140/504</t>
  </si>
  <si>
    <t>71351540/517</t>
  </si>
  <si>
    <t>Մեկ անձ</t>
  </si>
  <si>
    <t>71241200/506</t>
  </si>
  <si>
    <t>71331500/501</t>
  </si>
  <si>
    <t>50531140/502</t>
  </si>
  <si>
    <t>45231187/502</t>
  </si>
  <si>
    <t>71351540/519</t>
  </si>
  <si>
    <t>Բաժին 06, խումբ 6, դաս 1, Բակային տարածքների և խաղահրապարակների հիմնանորոգում և պահպանում</t>
  </si>
  <si>
    <t>39111320/502</t>
  </si>
  <si>
    <t>39224342/501</t>
  </si>
  <si>
    <t>աղբարկղ, մետաղյա</t>
  </si>
  <si>
    <t>79951100/502</t>
  </si>
  <si>
    <t>92621110/506</t>
  </si>
  <si>
    <t>92621110/507</t>
  </si>
  <si>
    <t>92621110/508</t>
  </si>
  <si>
    <t>92621110/509</t>
  </si>
  <si>
    <t>92621110/510</t>
  </si>
  <si>
    <t>92621110/511</t>
  </si>
  <si>
    <t>92621110/512</t>
  </si>
  <si>
    <t>92621110/513</t>
  </si>
  <si>
    <t>71351540/510</t>
  </si>
  <si>
    <t>35821400/501</t>
  </si>
  <si>
    <r>
      <t xml:space="preserve">Օտարերկրյա դրոշներ 1մ </t>
    </r>
    <r>
      <rPr>
        <sz val="7"/>
        <rFont val="Calibri"/>
        <family val="2"/>
      </rPr>
      <t>x 2մ</t>
    </r>
  </si>
  <si>
    <t>35821400/502</t>
  </si>
  <si>
    <r>
      <t xml:space="preserve">Օտարերկրյա դրոշներ 0.75մ </t>
    </r>
    <r>
      <rPr>
        <sz val="7"/>
        <rFont val="Calibri"/>
        <family val="2"/>
      </rPr>
      <t>x 1.50մ</t>
    </r>
  </si>
  <si>
    <t>71241200/504</t>
  </si>
  <si>
    <t>71241200/503</t>
  </si>
  <si>
    <t>71241200/505</t>
  </si>
  <si>
    <t>92621110/514</t>
  </si>
  <si>
    <t>60181100/501</t>
  </si>
  <si>
    <t>71351540/508</t>
  </si>
  <si>
    <t>79951110/505</t>
  </si>
  <si>
    <t>79951110/506</t>
  </si>
  <si>
    <t>79951110/504</t>
  </si>
  <si>
    <t>79951110/507</t>
  </si>
  <si>
    <t>79951110/508</t>
  </si>
  <si>
    <t>79951110/509</t>
  </si>
  <si>
    <t>79951110/510</t>
  </si>
  <si>
    <t>50531110/501</t>
  </si>
  <si>
    <t>50531200/501</t>
  </si>
  <si>
    <t>50731100/501</t>
  </si>
  <si>
    <t>71351540/503</t>
  </si>
  <si>
    <t>71351540/502</t>
  </si>
  <si>
    <t>71351540/504</t>
  </si>
  <si>
    <t>71351540/505</t>
  </si>
  <si>
    <t>45221142/501</t>
  </si>
  <si>
    <t>45221142/503</t>
  </si>
  <si>
    <t>45221142/504</t>
  </si>
  <si>
    <t>45221142/502</t>
  </si>
  <si>
    <t xml:space="preserve">Բաժին 04, խումբ 5, դաս 1, Ասֆալտ-բետոնյա ծածկի վերանորոգում և պահպանում	</t>
  </si>
  <si>
    <t>45231187/501</t>
  </si>
  <si>
    <t>71351540/507</t>
  </si>
  <si>
    <t>90511240/501</t>
  </si>
  <si>
    <t>տիղմի մաքրման ծառայություններ</t>
  </si>
  <si>
    <t>50751100/501</t>
  </si>
  <si>
    <t>50531140/501</t>
  </si>
  <si>
    <t>50721100/502</t>
  </si>
  <si>
    <t>79951110/501</t>
  </si>
  <si>
    <t>79951110/502</t>
  </si>
  <si>
    <t>79951110/503</t>
  </si>
  <si>
    <t>71351540/506</t>
  </si>
  <si>
    <t>45231177/501</t>
  </si>
  <si>
    <t>71351540/501</t>
  </si>
  <si>
    <t>33111360/502</t>
  </si>
  <si>
    <t>ուլտրաձայնային սարքավորումներ</t>
  </si>
  <si>
    <t>79951100/511</t>
  </si>
  <si>
    <t>79951100/510</t>
  </si>
  <si>
    <t>79951100/512</t>
  </si>
  <si>
    <t>Բաժին 08, խումբ 1, դաս 1, Երևանի բուսաբանական այգու տարածքում անտառապուրակի կառուցապատման
աշխատանքների իրականացում</t>
  </si>
  <si>
    <t>45221142/9</t>
  </si>
  <si>
    <t>98111140/5</t>
  </si>
  <si>
    <t>71351540/18</t>
  </si>
  <si>
    <t>92621110/536</t>
  </si>
  <si>
    <t>92621110/537</t>
  </si>
  <si>
    <t>92621110/538</t>
  </si>
  <si>
    <t>92621110/539</t>
  </si>
  <si>
    <t>92621110/540</t>
  </si>
  <si>
    <t>92621110/541</t>
  </si>
  <si>
    <t>92621110/542</t>
  </si>
  <si>
    <t>92621110/543</t>
  </si>
  <si>
    <t>45221142/511</t>
  </si>
  <si>
    <t>98111140/507</t>
  </si>
  <si>
    <t>71351540/523</t>
  </si>
  <si>
    <t>45461100/501</t>
  </si>
  <si>
    <t>շենքերի, շինությունների ընթացիկ նորոգման աշխատանքներ</t>
  </si>
  <si>
    <t>71351540/562</t>
  </si>
  <si>
    <t>45231270/501</t>
  </si>
  <si>
    <t>71351540/561</t>
  </si>
  <si>
    <t>Բաժին 04, խումբ 5, դաս 1,   Մայրուղիների և փողոցների վերակառուցում և հիմնանորոգում</t>
  </si>
  <si>
    <t>45231172/501</t>
  </si>
  <si>
    <t>շինարարական աշխատանքներ մայրուղիների համար</t>
  </si>
  <si>
    <t>60181100/502</t>
  </si>
  <si>
    <t>71351540/531</t>
  </si>
  <si>
    <t>45221142/513</t>
  </si>
  <si>
    <t>71351540/530</t>
  </si>
  <si>
    <t>45231177/502</t>
  </si>
  <si>
    <t>71351540/524</t>
  </si>
  <si>
    <t>45221142/512</t>
  </si>
  <si>
    <t>71351540/522</t>
  </si>
  <si>
    <t>45231187/504</t>
  </si>
  <si>
    <t>92621110/525</t>
  </si>
  <si>
    <t>92621110/526</t>
  </si>
  <si>
    <t>92621110/527</t>
  </si>
  <si>
    <t>92621110/528</t>
  </si>
  <si>
    <t>92621110/529</t>
  </si>
  <si>
    <t>92621110/530</t>
  </si>
  <si>
    <t>92621110/531</t>
  </si>
  <si>
    <t>92621110/532</t>
  </si>
  <si>
    <t>92621110/533</t>
  </si>
  <si>
    <t>92621110/534</t>
  </si>
  <si>
    <t>92621110/535</t>
  </si>
  <si>
    <t>79951100/503</t>
  </si>
  <si>
    <t>79951100/504</t>
  </si>
  <si>
    <t>79951100/505</t>
  </si>
  <si>
    <t>79951100/506</t>
  </si>
  <si>
    <t>79951100/507</t>
  </si>
  <si>
    <t>79951100/508</t>
  </si>
  <si>
    <t>79951100/509</t>
  </si>
  <si>
    <t xml:space="preserve">Բաժին 08, խումբ 2, դաս 4,   Մշակութային միջոցառումների իրականացում </t>
  </si>
  <si>
    <t>79951110/522</t>
  </si>
  <si>
    <t>79951110/519</t>
  </si>
  <si>
    <t>79951110/523</t>
  </si>
  <si>
    <t>79951110/521</t>
  </si>
  <si>
    <t>79951110/520</t>
  </si>
  <si>
    <t>Բաժին 08, խումբ 1, դաս 1,   Սպորտային միջոցառումների կազմակերպում</t>
  </si>
  <si>
    <t>92621110/516</t>
  </si>
  <si>
    <t>92621110/522</t>
  </si>
  <si>
    <t>92621110/523</t>
  </si>
  <si>
    <t>92621110/515</t>
  </si>
  <si>
    <t>92621110/520</t>
  </si>
  <si>
    <t>92621110/518</t>
  </si>
  <si>
    <t>92621110/519</t>
  </si>
  <si>
    <t>92621110/524</t>
  </si>
  <si>
    <t>92621110/521</t>
  </si>
  <si>
    <t>92621110/517</t>
  </si>
  <si>
    <t>45611300/501</t>
  </si>
  <si>
    <t>45611300/503</t>
  </si>
  <si>
    <t>45611300/502</t>
  </si>
  <si>
    <t>71351540/511</t>
  </si>
  <si>
    <t>71351540/512</t>
  </si>
  <si>
    <t>71351540/513</t>
  </si>
  <si>
    <t>50111260/501</t>
  </si>
  <si>
    <t>50721100/503</t>
  </si>
  <si>
    <t>45311137/501</t>
  </si>
  <si>
    <t>71351540/509</t>
  </si>
  <si>
    <t>50311120/502</t>
  </si>
  <si>
    <t>50311120/501</t>
  </si>
  <si>
    <t>71241200/502</t>
  </si>
  <si>
    <t>71241200/501</t>
  </si>
  <si>
    <t>39111320/501</t>
  </si>
  <si>
    <t>50111170/505</t>
  </si>
  <si>
    <t>50111170/507</t>
  </si>
  <si>
    <t>45231162/501</t>
  </si>
  <si>
    <t>32551170/501</t>
  </si>
  <si>
    <t>անլար հեռախոսներ</t>
  </si>
  <si>
    <t>71351540/532</t>
  </si>
  <si>
    <t>71351540/557</t>
  </si>
  <si>
    <t>71351540/536</t>
  </si>
  <si>
    <t>71351540/555</t>
  </si>
  <si>
    <t>71351540/544</t>
  </si>
  <si>
    <t>71351540/552</t>
  </si>
  <si>
    <t>71351540/549</t>
  </si>
  <si>
    <t>71351540/556</t>
  </si>
  <si>
    <t>71351540/543</t>
  </si>
  <si>
    <t>71351540/539</t>
  </si>
  <si>
    <t>71351540/548</t>
  </si>
  <si>
    <t>71351540/545</t>
  </si>
  <si>
    <t>71351540/546</t>
  </si>
  <si>
    <t>71351540/558</t>
  </si>
  <si>
    <t>71351540/542</t>
  </si>
  <si>
    <t>71351540/533</t>
  </si>
  <si>
    <t>71351540/540</t>
  </si>
  <si>
    <t>71351540/550</t>
  </si>
  <si>
    <t>71351540/553</t>
  </si>
  <si>
    <t>71351540/538</t>
  </si>
  <si>
    <t>71351540/551</t>
  </si>
  <si>
    <t>71351540/554</t>
  </si>
  <si>
    <t>71351540/541</t>
  </si>
  <si>
    <t>71351540/535</t>
  </si>
  <si>
    <t>71351540/534</t>
  </si>
  <si>
    <t>71351540/537</t>
  </si>
  <si>
    <t>71351540/547</t>
  </si>
  <si>
    <t>45231143/520</t>
  </si>
  <si>
    <t>45231143/511</t>
  </si>
  <si>
    <t>45231143/524</t>
  </si>
  <si>
    <t>45231143/526</t>
  </si>
  <si>
    <t>45231143/504</t>
  </si>
  <si>
    <t>45231143/505</t>
  </si>
  <si>
    <t>45231143/503</t>
  </si>
  <si>
    <t>45231143/521</t>
  </si>
  <si>
    <t>45231143/513</t>
  </si>
  <si>
    <t>45231143/501</t>
  </si>
  <si>
    <t>45231143/525</t>
  </si>
  <si>
    <t>45231143/508</t>
  </si>
  <si>
    <t>45231143/507</t>
  </si>
  <si>
    <t>45231143/529</t>
  </si>
  <si>
    <t>45231143/523</t>
  </si>
  <si>
    <t>45231143/516</t>
  </si>
  <si>
    <t>45231143/514</t>
  </si>
  <si>
    <t>45231143/515</t>
  </si>
  <si>
    <t>45231143/509</t>
  </si>
  <si>
    <t>45231143/517</t>
  </si>
  <si>
    <t>45231143/522</t>
  </si>
  <si>
    <t>45231143/510</t>
  </si>
  <si>
    <t>45231143/519</t>
  </si>
  <si>
    <t>45231143/518</t>
  </si>
  <si>
    <t>45231143/506</t>
  </si>
  <si>
    <t>45231143/512</t>
  </si>
  <si>
    <t>45231143/502</t>
  </si>
  <si>
    <t>45231187/503</t>
  </si>
  <si>
    <t>71351540/521</t>
  </si>
  <si>
    <t>45231188/503</t>
  </si>
  <si>
    <t>45231188/501</t>
  </si>
  <si>
    <t>45231188/502</t>
  </si>
  <si>
    <t>45231188/504</t>
  </si>
  <si>
    <t>71351540/527</t>
  </si>
  <si>
    <t>71351540/526</t>
  </si>
  <si>
    <t>71351540/528</t>
  </si>
  <si>
    <t>71351540/529</t>
  </si>
  <si>
    <t>45221142/510</t>
  </si>
  <si>
    <t>71351540/520</t>
  </si>
  <si>
    <t>98111140/506</t>
  </si>
  <si>
    <t>71351540/559</t>
  </si>
  <si>
    <t>30237450/502</t>
  </si>
  <si>
    <t>գրաֆիկական պլանշետներ</t>
  </si>
  <si>
    <t>45231187/505</t>
  </si>
  <si>
    <t>71351540/525</t>
  </si>
  <si>
    <t>71241200/507</t>
  </si>
  <si>
    <t>79951100/513</t>
  </si>
  <si>
    <t>92421100/502</t>
  </si>
  <si>
    <t>71241200/511</t>
  </si>
  <si>
    <t>71241200/510</t>
  </si>
  <si>
    <t>71241200/508</t>
  </si>
  <si>
    <t>71241200/509</t>
  </si>
  <si>
    <t>71351460/501</t>
  </si>
  <si>
    <t>չափագրական հետազոտությունների ծառայություններ</t>
  </si>
  <si>
    <t>50531140/503</t>
  </si>
  <si>
    <t>79951110/524</t>
  </si>
  <si>
    <t>79951110/525</t>
  </si>
  <si>
    <t>50111130/501</t>
  </si>
  <si>
    <t>50711100/501</t>
  </si>
  <si>
    <t>շենքերում տեղակայված էլեկտրական սարքերի վերանորոգման ― պահպանման ծառայություններ</t>
  </si>
  <si>
    <t>50311120/503</t>
  </si>
  <si>
    <t>50311120/504</t>
  </si>
  <si>
    <t>50311240/501</t>
  </si>
  <si>
    <t>92621110/501</t>
  </si>
  <si>
    <t>92621110/502</t>
  </si>
  <si>
    <t>92621110/503</t>
  </si>
  <si>
    <t>92621110/504</t>
  </si>
  <si>
    <t>92621110/505</t>
  </si>
  <si>
    <t>45231187/506</t>
  </si>
  <si>
    <t>71351540/566</t>
  </si>
  <si>
    <t>45211113/502</t>
  </si>
  <si>
    <t>շքամուտքերի շինարարական աշխատանքներ</t>
  </si>
  <si>
    <t>71351540/564</t>
  </si>
  <si>
    <t>Բաժին 06, խումբ 6, դաս 1,  Վթարային պատշգամբների նորոգում</t>
  </si>
  <si>
    <t>45261170/501</t>
  </si>
  <si>
    <t>պատշգամբների հետ կապված աշխատանքներ</t>
  </si>
  <si>
    <t>71351540/565</t>
  </si>
  <si>
    <t>79571100/501</t>
  </si>
  <si>
    <t>փոստային առաքման ծառայություններ</t>
  </si>
  <si>
    <t>45611300/504</t>
  </si>
  <si>
    <t>45231144/501</t>
  </si>
  <si>
    <t>45221142/514</t>
  </si>
  <si>
    <t>79991160/501</t>
  </si>
  <si>
    <t>արխիվացման ծառայություններ</t>
  </si>
  <si>
    <t>Բաժին 06, խումբ 6, դաս 1, Բազմաբնակարան շենքերի թեք տանիքների վերանորոգում</t>
  </si>
  <si>
    <t>44118300/501</t>
  </si>
  <si>
    <t>թիթեղ` մետաղական</t>
  </si>
  <si>
    <t>44118400/501</t>
  </si>
  <si>
    <t>պրոֆնաստիլ</t>
  </si>
  <si>
    <t>71241200/19</t>
  </si>
  <si>
    <t>71241200/20</t>
  </si>
  <si>
    <t>37531200/1</t>
  </si>
  <si>
    <t>37531210/1</t>
  </si>
  <si>
    <t>մանկական խաղահրապարակների ճոճանակներ</t>
  </si>
  <si>
    <t>37531210/2</t>
  </si>
  <si>
    <t>Բաժին 04, խումբ 5, դաս 1, Հենապատերի վերանորոգում</t>
  </si>
  <si>
    <t>45411100/1</t>
  </si>
  <si>
    <t>սվաղման աշխատանք</t>
  </si>
  <si>
    <t>71351540/79</t>
  </si>
  <si>
    <t>50111130/2</t>
  </si>
  <si>
    <t>92621110/44</t>
  </si>
  <si>
    <t>92621110/45</t>
  </si>
  <si>
    <t>92621110/46</t>
  </si>
  <si>
    <t>92621110/47</t>
  </si>
  <si>
    <t>92621110/48</t>
  </si>
  <si>
    <t>71241200/16</t>
  </si>
  <si>
    <t>34141150/503</t>
  </si>
  <si>
    <t>35811170/501</t>
  </si>
  <si>
    <t>Համազգեստ</t>
  </si>
  <si>
    <t>լրակազմ</t>
  </si>
  <si>
    <t>79951100/15</t>
  </si>
  <si>
    <t>79951110/31</t>
  </si>
  <si>
    <t>79951110/32</t>
  </si>
  <si>
    <t>79951110/33</t>
  </si>
  <si>
    <t>79951110/34</t>
  </si>
  <si>
    <t>79951110/35</t>
  </si>
  <si>
    <t>79951110/36</t>
  </si>
  <si>
    <t>79951110/37</t>
  </si>
  <si>
    <t>64211140/1</t>
  </si>
  <si>
    <t>կարճ հաղորդագրությունների (sms) ուղարկման ծառայություններ</t>
  </si>
  <si>
    <t>48331100/6</t>
  </si>
  <si>
    <t>ծրագրերի կառավարման համակարգչային ծրագրային փաթեթներ</t>
  </si>
  <si>
    <t>48331100/7</t>
  </si>
  <si>
    <t>48331100/8</t>
  </si>
  <si>
    <t>48331100/5</t>
  </si>
  <si>
    <t>45221142/596</t>
  </si>
  <si>
    <t>98111140/10</t>
  </si>
  <si>
    <t>45221142/15</t>
  </si>
  <si>
    <t>71351540/76</t>
  </si>
  <si>
    <t>98111140/11</t>
  </si>
  <si>
    <t>71351540/578</t>
  </si>
  <si>
    <t>50111170/8</t>
  </si>
  <si>
    <t>76131100/2</t>
  </si>
  <si>
    <t>50751100/2</t>
  </si>
  <si>
    <t>50531140/6</t>
  </si>
  <si>
    <t>50111260/2</t>
  </si>
  <si>
    <t>90511240/2</t>
  </si>
  <si>
    <t>Բաժին 08, խումբ 2, դաս 7, Հուշարձանների վերանորոգում և պահպանում</t>
  </si>
  <si>
    <t>92521150/1</t>
  </si>
  <si>
    <t>պատմական շինությունների պահպանման ծառայություններ</t>
  </si>
  <si>
    <t>45231187/8</t>
  </si>
  <si>
    <t>71351540/77</t>
  </si>
  <si>
    <t>79951100/14</t>
  </si>
  <si>
    <t>76131100/1</t>
  </si>
  <si>
    <t>79951110/29</t>
  </si>
  <si>
    <t>79951110/30</t>
  </si>
  <si>
    <t>45231187/7</t>
  </si>
  <si>
    <t>71351540/70</t>
  </si>
  <si>
    <t>42414700/502</t>
  </si>
  <si>
    <t>42414700/501</t>
  </si>
  <si>
    <t>14521320/501</t>
  </si>
  <si>
    <t>շատրվան</t>
  </si>
  <si>
    <t>35811170/502</t>
  </si>
  <si>
    <t>համազգեստ</t>
  </si>
  <si>
    <t>50531140/4</t>
  </si>
  <si>
    <t>71311180/501</t>
  </si>
  <si>
    <t>շինարարական նախագծման հետ կապված խորհրդատվական ծառայություններ</t>
  </si>
  <si>
    <t>71311180/502</t>
  </si>
  <si>
    <t>45231168/501</t>
  </si>
  <si>
    <t>բազմամակարդակ ճանապարհային հանգույցների կառուցման աշխատանքներ</t>
  </si>
  <si>
    <t>71351540/560</t>
  </si>
  <si>
    <t>34921220/1</t>
  </si>
  <si>
    <t>անվտանգության արգելապատնեշներ</t>
  </si>
  <si>
    <t>45461100/2</t>
  </si>
  <si>
    <t>71351540/71</t>
  </si>
  <si>
    <t>45611300/5</t>
  </si>
  <si>
    <t>71351540/72</t>
  </si>
  <si>
    <t>98111140/9</t>
  </si>
  <si>
    <t>Բաժին 04, խումբ 9, դաս 1, Ինքնակամ կառույցների քանդում</t>
  </si>
  <si>
    <t>45111240/1</t>
  </si>
  <si>
    <t>45261170/3</t>
  </si>
  <si>
    <t>71351540/74</t>
  </si>
  <si>
    <t>45211113/3</t>
  </si>
  <si>
    <t>71351540/75</t>
  </si>
  <si>
    <t>71241200/15</t>
  </si>
  <si>
    <t>71241200/14</t>
  </si>
  <si>
    <t>71241200/13</t>
  </si>
  <si>
    <t>71241200/12</t>
  </si>
  <si>
    <t>71351460/2</t>
  </si>
  <si>
    <t>50531140/5</t>
  </si>
  <si>
    <t>45221142/626</t>
  </si>
  <si>
    <t>ՀՄԱ</t>
  </si>
  <si>
    <t>34141150/502</t>
  </si>
  <si>
    <t>45221142/593</t>
  </si>
  <si>
    <t>71351540/949</t>
  </si>
  <si>
    <t>98111140/8</t>
  </si>
  <si>
    <t>79951110/26</t>
  </si>
  <si>
    <t>79951110/27</t>
  </si>
  <si>
    <t>79951110/28</t>
  </si>
  <si>
    <t>71351540/567</t>
  </si>
  <si>
    <t>48331100/2</t>
  </si>
  <si>
    <t>48331100/4</t>
  </si>
  <si>
    <t>48331100/3</t>
  </si>
  <si>
    <t>48331100/1</t>
  </si>
  <si>
    <t>48441300/4</t>
  </si>
  <si>
    <t>հաշվապահական համակարգչային ծրագրային փաթեթներ</t>
  </si>
  <si>
    <t>48441300/10</t>
  </si>
  <si>
    <t>48441300/12</t>
  </si>
  <si>
    <t>48441300/6</t>
  </si>
  <si>
    <t>48441300/8</t>
  </si>
  <si>
    <t>48441300/7</t>
  </si>
  <si>
    <t>48441300/3</t>
  </si>
  <si>
    <t>48441300/2</t>
  </si>
  <si>
    <t>48441300/11</t>
  </si>
  <si>
    <t>48441300/1</t>
  </si>
  <si>
    <t>48441300/13</t>
  </si>
  <si>
    <t>48441300/9</t>
  </si>
  <si>
    <t>48441300/5</t>
  </si>
  <si>
    <t>50721100/4</t>
  </si>
  <si>
    <t>50111260/3</t>
  </si>
  <si>
    <t>45311137/2</t>
  </si>
  <si>
    <t>71351540/81</t>
  </si>
  <si>
    <t>71241200/17</t>
  </si>
  <si>
    <t>71241200/18</t>
  </si>
  <si>
    <t>50111170/9</t>
  </si>
  <si>
    <t>50111170/10</t>
  </si>
  <si>
    <t>45231126/2</t>
  </si>
  <si>
    <t>ոռոգման խողովակաշարերի կառուցման աշխատանքներ</t>
  </si>
  <si>
    <t>45231126/1</t>
  </si>
  <si>
    <t>45231126/3</t>
  </si>
  <si>
    <t>98111140/13</t>
  </si>
  <si>
    <t>71351540/85</t>
  </si>
  <si>
    <t>98111140/14</t>
  </si>
  <si>
    <t>71351540/86</t>
  </si>
  <si>
    <t>71351540/84</t>
  </si>
  <si>
    <t>98111140/12</t>
  </si>
  <si>
    <t>79951110/42</t>
  </si>
  <si>
    <t>79951110/41</t>
  </si>
  <si>
    <t>79951110/39</t>
  </si>
  <si>
    <t>79951110/38</t>
  </si>
  <si>
    <t>79951110/40</t>
  </si>
  <si>
    <t>41111100/1</t>
  </si>
  <si>
    <t xml:space="preserve">ըմպելու ջուր </t>
  </si>
  <si>
    <t>60411200/1</t>
  </si>
  <si>
    <t>կանոնավոր օդային փոխադրման ծառայություն (ավիատոմս)</t>
  </si>
  <si>
    <t>35811170/503</t>
  </si>
  <si>
    <t>39711140/502</t>
  </si>
  <si>
    <t>կենցաղային սառնարաններ</t>
  </si>
  <si>
    <t>55311100/1</t>
  </si>
  <si>
    <t>որոշակի հաճախորդների համար նախատեսված ռեստորաններում սպասարկման ծառայություններ</t>
  </si>
  <si>
    <t>39263520/1</t>
  </si>
  <si>
    <t>30197111/1</t>
  </si>
  <si>
    <t>կարիչի մետաղալարե կապեր, փոքր</t>
  </si>
  <si>
    <t>39263510/1</t>
  </si>
  <si>
    <t>սեղմակ, փոքր</t>
  </si>
  <si>
    <t>30197233/1</t>
  </si>
  <si>
    <t>30192130/1</t>
  </si>
  <si>
    <t>30197232/1</t>
  </si>
  <si>
    <t>30199400/1</t>
  </si>
  <si>
    <t>սոսնձապատված կամ կպչուն թուղթ</t>
  </si>
  <si>
    <t>30197231/1</t>
  </si>
  <si>
    <t>թղթապանակ, պոլիմերային թաղանթ, ֆայլ</t>
  </si>
  <si>
    <t>39263520/2</t>
  </si>
  <si>
    <t>30192100/1</t>
  </si>
  <si>
    <t>ռետին հասարակ</t>
  </si>
  <si>
    <t>30192133/1</t>
  </si>
  <si>
    <t>սրիչներ</t>
  </si>
  <si>
    <t>39263420/1</t>
  </si>
  <si>
    <t>ամրակ, մեծ</t>
  </si>
  <si>
    <t>30192121/2</t>
  </si>
  <si>
    <t>39263530/2</t>
  </si>
  <si>
    <t>սեղմակ, մեծ</t>
  </si>
  <si>
    <t>39241210/1</t>
  </si>
  <si>
    <t>մկրատ, գրասենյակային</t>
  </si>
  <si>
    <t>39263410/1</t>
  </si>
  <si>
    <t>ամրակ, փոքր</t>
  </si>
  <si>
    <t>30192128/1</t>
  </si>
  <si>
    <t>գրիչ գելային</t>
  </si>
  <si>
    <t>30192121/1</t>
  </si>
  <si>
    <t>30197112/1</t>
  </si>
  <si>
    <t>30192720/1</t>
  </si>
  <si>
    <t>24911500/1</t>
  </si>
  <si>
    <t>սոսինձ (աէրոզոլ)</t>
  </si>
  <si>
    <t>30197321/1</t>
  </si>
  <si>
    <t>30197646/1</t>
  </si>
  <si>
    <t>թուղթ` A3 ֆորմատի</t>
  </si>
  <si>
    <t>39263530/1</t>
  </si>
  <si>
    <t>30197322/1</t>
  </si>
  <si>
    <t>22811150/1</t>
  </si>
  <si>
    <t>22851500/1</t>
  </si>
  <si>
    <t>կաշվեպանակ</t>
  </si>
  <si>
    <t>30197230/1</t>
  </si>
  <si>
    <t>թղթապանակ</t>
  </si>
  <si>
    <t>30199230/1</t>
  </si>
  <si>
    <t>նամակի ծրար, A5 ձ―աչափի</t>
  </si>
  <si>
    <t>30141200/1</t>
  </si>
  <si>
    <t>հաշվասարք, գրասենյակային</t>
  </si>
  <si>
    <t>22811150/3</t>
  </si>
  <si>
    <t>30192930/1</t>
  </si>
  <si>
    <t>ուղղիչ գրիչներ</t>
  </si>
  <si>
    <t>22811150/4</t>
  </si>
  <si>
    <t>39241141/1</t>
  </si>
  <si>
    <t>դանակ` գրասենյակային</t>
  </si>
  <si>
    <t>30192780/1</t>
  </si>
  <si>
    <t>30199290/1</t>
  </si>
  <si>
    <t>ծրար (Eurostandard)</t>
  </si>
  <si>
    <t>30199280/1</t>
  </si>
  <si>
    <t>հատուկ Ա6 ծրար</t>
  </si>
  <si>
    <t>22811150/2</t>
  </si>
  <si>
    <t>30192114/1</t>
  </si>
  <si>
    <t>թանաք, կնիքի բարձիկի համար</t>
  </si>
  <si>
    <t>22811180/1</t>
  </si>
  <si>
    <t>օրագրեր</t>
  </si>
  <si>
    <t>35821400/3</t>
  </si>
  <si>
    <t>դրոշներ</t>
  </si>
  <si>
    <t>30193700/1</t>
  </si>
  <si>
    <t>թղթադարակ, հարկերով, պլաստմասե</t>
  </si>
  <si>
    <t>39263100/2</t>
  </si>
  <si>
    <t>գրասենյակային լրակազմ</t>
  </si>
  <si>
    <t>30197643/1</t>
  </si>
  <si>
    <t>լուսապատճենահանման թուղթ</t>
  </si>
  <si>
    <t>30199430/1</t>
  </si>
  <si>
    <t>թուղթ նշումների, տրցակներով</t>
  </si>
  <si>
    <t>39263100/1</t>
  </si>
  <si>
    <t>39263200/1</t>
  </si>
  <si>
    <t>գրասենյակային գիրք, մատյան, 70-200էջ, տողանի, սպիտակ էջերով</t>
  </si>
  <si>
    <t>30192900/1</t>
  </si>
  <si>
    <t>ուղղիչ միջոցներ</t>
  </si>
  <si>
    <t xml:space="preserve">Բաժին 10, խումբ 7, դաս 1,  Երևան համայնքի բնակիչների կենսամակարդակի բարելավմանն ուղղված նպատակային ծրագրեր </t>
  </si>
  <si>
    <t>79951100/20</t>
  </si>
  <si>
    <t>79951100/22</t>
  </si>
  <si>
    <t>79951100/21</t>
  </si>
  <si>
    <t>39511120/1</t>
  </si>
  <si>
    <t>անկողնային սպիտակեղեն</t>
  </si>
  <si>
    <t>Բաժին 10, խումբ 7, դաս 1, Բազմազավակ, երիտասարդ և այլ խմբերին պատկանող ընտանիքներին աջակցություն</t>
  </si>
  <si>
    <t>79951100/23</t>
  </si>
  <si>
    <t>79951100/24</t>
  </si>
  <si>
    <t>79951100/25</t>
  </si>
  <si>
    <t>79951100/26</t>
  </si>
  <si>
    <t>42711170/1</t>
  </si>
  <si>
    <t>լվացքի մեքենաներ</t>
  </si>
  <si>
    <t>39721410/1</t>
  </si>
  <si>
    <t>գազային սարքեր</t>
  </si>
  <si>
    <t>39221400/1</t>
  </si>
  <si>
    <t>տնտեսական ապրանքներ</t>
  </si>
  <si>
    <t>15898200/1</t>
  </si>
  <si>
    <t>սննդի փաթեթներ</t>
  </si>
  <si>
    <t>33751100/2</t>
  </si>
  <si>
    <t>մեկանգամյա օգտագործման տակդիրներ</t>
  </si>
  <si>
    <t>39711140/1</t>
  </si>
  <si>
    <t>33751100/1</t>
  </si>
  <si>
    <t>4267</t>
  </si>
  <si>
    <t>4269</t>
  </si>
  <si>
    <t>Բաժին 10, խումբ 4, դաս 1, Երեխայի իրավունքների և շահերի պաշտպանություն</t>
  </si>
  <si>
    <t>79951100/27</t>
  </si>
  <si>
    <t>33751100/3</t>
  </si>
  <si>
    <t>18411200/1</t>
  </si>
  <si>
    <t>սպորտային հագուստ</t>
  </si>
  <si>
    <t>18931110/1</t>
  </si>
  <si>
    <t>թիկնապայուսակ</t>
  </si>
  <si>
    <t>33751100/4</t>
  </si>
  <si>
    <t>4261</t>
  </si>
  <si>
    <t>45211131/506</t>
  </si>
  <si>
    <t>մարզական օբյեկտների շինարարական աշխատանքներ</t>
  </si>
  <si>
    <t>71351540/87</t>
  </si>
  <si>
    <t>98111140/16</t>
  </si>
  <si>
    <t>Բաժին   , խումբ  , դաս  , Աջակցություն համայնքներին մարզական հաստատությունների բարելավման համար</t>
  </si>
  <si>
    <t>66511170/40</t>
  </si>
  <si>
    <t>փոխադրամիջոցների հետ կապված ապահովագրական ծառայություններ</t>
  </si>
  <si>
    <t>66511170/9</t>
  </si>
  <si>
    <t>66511170/38</t>
  </si>
  <si>
    <t>66511170/37</t>
  </si>
  <si>
    <t>66511170/25</t>
  </si>
  <si>
    <t>66511170/46</t>
  </si>
  <si>
    <t>66511170/19</t>
  </si>
  <si>
    <t>66511170/26</t>
  </si>
  <si>
    <t>66511170/24</t>
  </si>
  <si>
    <t>66511170/32</t>
  </si>
  <si>
    <t>66511170/31</t>
  </si>
  <si>
    <t>66511170/49</t>
  </si>
  <si>
    <t>66511170/35</t>
  </si>
  <si>
    <t>66511170/1</t>
  </si>
  <si>
    <t>66511170/36</t>
  </si>
  <si>
    <t>66511170/29</t>
  </si>
  <si>
    <t>66511170/17</t>
  </si>
  <si>
    <t>66511170/2</t>
  </si>
  <si>
    <t>66511170/16</t>
  </si>
  <si>
    <t>66511170/5</t>
  </si>
  <si>
    <t>66511170/41</t>
  </si>
  <si>
    <t>66511170/50</t>
  </si>
  <si>
    <t>66511170/14</t>
  </si>
  <si>
    <t>66511170/11</t>
  </si>
  <si>
    <t>66511170/43</t>
  </si>
  <si>
    <t>66511170/27</t>
  </si>
  <si>
    <t>66511170/39</t>
  </si>
  <si>
    <t>66511170/10</t>
  </si>
  <si>
    <t>66511170/34</t>
  </si>
  <si>
    <t>66511170/48</t>
  </si>
  <si>
    <t>66511170/12</t>
  </si>
  <si>
    <t>66511170/33</t>
  </si>
  <si>
    <t>66511170/23</t>
  </si>
  <si>
    <t>66511170/3</t>
  </si>
  <si>
    <t>66511170/8</t>
  </si>
  <si>
    <t>66511170/44</t>
  </si>
  <si>
    <t>66511170/30</t>
  </si>
  <si>
    <t>66511170/20</t>
  </si>
  <si>
    <t>66511170/6</t>
  </si>
  <si>
    <t>66511170/18</t>
  </si>
  <si>
    <t>66511170/21</t>
  </si>
  <si>
    <t>66511170/13</t>
  </si>
  <si>
    <t>66511170/15</t>
  </si>
  <si>
    <t>66511170/45</t>
  </si>
  <si>
    <t>66511170/28</t>
  </si>
  <si>
    <t>66511170/51</t>
  </si>
  <si>
    <t>66511170/22</t>
  </si>
  <si>
    <t>66511170/47</t>
  </si>
  <si>
    <t>66511170/7</t>
  </si>
  <si>
    <t>66511170/4</t>
  </si>
  <si>
    <t>66511170/42</t>
  </si>
  <si>
    <t>15861100/1</t>
  </si>
  <si>
    <t>15332410/1</t>
  </si>
  <si>
    <t>15861300/1</t>
  </si>
  <si>
    <t>15842100/1</t>
  </si>
  <si>
    <t>15332300/1</t>
  </si>
  <si>
    <t>03121200/1</t>
  </si>
  <si>
    <t>50711100/2</t>
  </si>
  <si>
    <t>50311120/6</t>
  </si>
  <si>
    <t>50311120/7</t>
  </si>
  <si>
    <t>50311240/2</t>
  </si>
  <si>
    <t>44423400/501</t>
  </si>
  <si>
    <t>ցուցանակներ եւ հարակից առարկաներ</t>
  </si>
  <si>
    <t>44423400/502</t>
  </si>
  <si>
    <t>44423450/501</t>
  </si>
  <si>
    <t>34141440/502</t>
  </si>
  <si>
    <t>71351540/91</t>
  </si>
  <si>
    <t>71351540/89</t>
  </si>
  <si>
    <t>79951100/30</t>
  </si>
  <si>
    <t>79951110/43</t>
  </si>
  <si>
    <t>79951110/44</t>
  </si>
  <si>
    <t>71351540/90</t>
  </si>
  <si>
    <t>71351540/92</t>
  </si>
  <si>
    <t>30197622/1</t>
  </si>
  <si>
    <t>71351540/99</t>
  </si>
  <si>
    <t>71351540/100</t>
  </si>
  <si>
    <t>35811170/5</t>
  </si>
  <si>
    <t>92621110/66</t>
  </si>
  <si>
    <t>92621110/67</t>
  </si>
  <si>
    <t>92621110/68</t>
  </si>
  <si>
    <t>92621110/69</t>
  </si>
  <si>
    <t>92621110/70</t>
  </si>
  <si>
    <t>92621110/71</t>
  </si>
  <si>
    <t>92621110/72</t>
  </si>
  <si>
    <t>92621110/73</t>
  </si>
  <si>
    <t>35811170/504</t>
  </si>
  <si>
    <t>39132230/1</t>
  </si>
  <si>
    <t>ջուրը փափկեցնող սարքեր</t>
  </si>
  <si>
    <t>39111180/1</t>
  </si>
  <si>
    <t>աթոռ` գրասենյակային</t>
  </si>
  <si>
    <t>39138310/1</t>
  </si>
  <si>
    <t>բազկաթոռ, շարժական</t>
  </si>
  <si>
    <t>39111190/1</t>
  </si>
  <si>
    <t>բազկաթոռներ</t>
  </si>
  <si>
    <t>45421140/2</t>
  </si>
  <si>
    <t>կահույքի պատրաստման աշխատանքներ</t>
  </si>
  <si>
    <t>45461100/3</t>
  </si>
  <si>
    <t>71351540/94</t>
  </si>
  <si>
    <t>Բաժին 04, խումբ 5, դաս 1, Ավտոկայանատեղի կազմակերպման ծառայություն</t>
  </si>
  <si>
    <t>98351110/1</t>
  </si>
  <si>
    <t>մեքենաների կայանատեղիների հետ կապված ծառայություններ</t>
  </si>
  <si>
    <t>Բաժին 04, խումբ 5, դաս 1,  Ճանապարհային երթևեկության անվտանգության ապահովում և ճանապարհատրանսպորտային պատահարների կանխարգելում</t>
  </si>
  <si>
    <t>71351540/93</t>
  </si>
  <si>
    <t>45231270/2</t>
  </si>
  <si>
    <t>71351540/95</t>
  </si>
  <si>
    <t>Բաժին 8, խումբ 1, դաս 1,  Սպորտային միջոցառումների կազմակերպում</t>
  </si>
  <si>
    <t>92621110/62</t>
  </si>
  <si>
    <t>92621110/61</t>
  </si>
  <si>
    <t>92621110/65</t>
  </si>
  <si>
    <t>92621110/64</t>
  </si>
  <si>
    <t>92621110/63</t>
  </si>
  <si>
    <t>92621110/60</t>
  </si>
  <si>
    <t>4239</t>
  </si>
  <si>
    <t>72261160/1</t>
  </si>
  <si>
    <t>Բաժին 04, խումբ 5, դաս 1, Մայրուղիների և փողոցների վերակառուցում և հիմնանաորոգում</t>
  </si>
  <si>
    <t>45231177/4</t>
  </si>
  <si>
    <t>50311120/18</t>
  </si>
  <si>
    <t>50311120/19</t>
  </si>
  <si>
    <t>50311240/8</t>
  </si>
  <si>
    <t>50311250/1</t>
  </si>
  <si>
    <t>50711100/3</t>
  </si>
  <si>
    <t>50731100/2</t>
  </si>
  <si>
    <t>48761100/501</t>
  </si>
  <si>
    <t>հակավիրուսային համակարգչային ծրագրային փաթեթներ</t>
  </si>
  <si>
    <t>30192231/2</t>
  </si>
  <si>
    <t>սկոչ</t>
  </si>
  <si>
    <t>19431700/1</t>
  </si>
  <si>
    <t>փաթեթավորման թել</t>
  </si>
  <si>
    <t>31685000/1</t>
  </si>
  <si>
    <t>30192231/1</t>
  </si>
  <si>
    <t>31683300/1</t>
  </si>
  <si>
    <t>եռաբաշխիչ, վարդակին միացվող, առանց լարի</t>
  </si>
  <si>
    <t>Բաժին 10, խումբ 4, դաս 1,  Երեխաների իրավունքների և շահերի պաշտպանություն</t>
  </si>
  <si>
    <t>79951100/31</t>
  </si>
  <si>
    <t>79951100/32</t>
  </si>
  <si>
    <t>45231187/9</t>
  </si>
  <si>
    <t>71351540/80</t>
  </si>
  <si>
    <t>45231177/3</t>
  </si>
  <si>
    <t>71351540/82</t>
  </si>
  <si>
    <t>45221142/16</t>
  </si>
  <si>
    <t>71351540/83</t>
  </si>
  <si>
    <t>60181100/3</t>
  </si>
  <si>
    <t>79951100/16</t>
  </si>
  <si>
    <t>79951100/17</t>
  </si>
  <si>
    <t>79951100/18</t>
  </si>
  <si>
    <t>79951100/19</t>
  </si>
  <si>
    <t>92621110/74</t>
  </si>
  <si>
    <t>92621110/75</t>
  </si>
  <si>
    <t>92621110/76</t>
  </si>
  <si>
    <t>92621110/77</t>
  </si>
  <si>
    <t>92621110/78</t>
  </si>
  <si>
    <t>92621110/79</t>
  </si>
  <si>
    <t>92621110/80</t>
  </si>
  <si>
    <t>92621110/81</t>
  </si>
  <si>
    <t>92621110/82</t>
  </si>
  <si>
    <t>92621110/83</t>
  </si>
  <si>
    <t>92621110/84</t>
  </si>
  <si>
    <t>Բաժին 08, խումբ 1, դաս 1, ՀԱՆԳՍՏԻ ԳՈՏԻՆԵՐԻ ԵՎ  ԶԲՈՍԱՅԳԻՆԵՐԻ ԿԱՌՈՒՑՈՒՄ ՈՒ ՊԱՀՊԱՆՈՒՄ</t>
  </si>
  <si>
    <t>45221142/17</t>
  </si>
  <si>
    <t>71351540/101</t>
  </si>
  <si>
    <t>39711140/4</t>
  </si>
  <si>
    <t>79991160/2</t>
  </si>
  <si>
    <t>79951100/33</t>
  </si>
  <si>
    <t>79951100/34</t>
  </si>
  <si>
    <t>79951100/35</t>
  </si>
  <si>
    <t>79951100/36</t>
  </si>
  <si>
    <t>79951100/37</t>
  </si>
  <si>
    <t>79951100/38</t>
  </si>
  <si>
    <t>79951100/39</t>
  </si>
  <si>
    <t>71241200/21</t>
  </si>
  <si>
    <t>79341130/1</t>
  </si>
  <si>
    <t>գովազդային արշավի հետ կապված ծառայություններ</t>
  </si>
  <si>
    <t>30211280/5</t>
  </si>
  <si>
    <t>համակարգիչ ամբողջը մեկում</t>
  </si>
  <si>
    <t>30239150/2</t>
  </si>
  <si>
    <t>տպիչ սարք, բազմաֆունկցիոնալ, A4, 35 էջ/րոպե արագության</t>
  </si>
  <si>
    <t>32333300/2</t>
  </si>
  <si>
    <t>թվային տեսաձայնագրիչներ</t>
  </si>
  <si>
    <t>30191400/2</t>
  </si>
  <si>
    <t>փաստաթղթերի ոչնչացման սարքեր</t>
  </si>
  <si>
    <t>39111190/3</t>
  </si>
  <si>
    <t>30237490/3</t>
  </si>
  <si>
    <t>համակարգչային մոնիտոր</t>
  </si>
  <si>
    <t>39111220/3</t>
  </si>
  <si>
    <t>բազկաթոռ` ղեկավարի</t>
  </si>
  <si>
    <t>32551160/3</t>
  </si>
  <si>
    <t>հեռախոսային սարքեր</t>
  </si>
  <si>
    <t>45231270/508</t>
  </si>
  <si>
    <t>45231270/507</t>
  </si>
  <si>
    <t>71351540/606</t>
  </si>
  <si>
    <t>71351540/605</t>
  </si>
  <si>
    <t>45221142/19</t>
  </si>
  <si>
    <t>45221142/20</t>
  </si>
  <si>
    <t>45221142/18</t>
  </si>
  <si>
    <t>71351540/104</t>
  </si>
  <si>
    <t>71351540/103</t>
  </si>
  <si>
    <t>71351540/102</t>
  </si>
  <si>
    <t>Բաժին 02, խումբ 2, դաս 1, Ջրահեռացման կոմունիկացիոն ցանցերի կառուցում</t>
  </si>
  <si>
    <t>45231119/1</t>
  </si>
  <si>
    <t>շինարարական աշխատանքներ ջրային ― կոյուղիների խողովակաշարերի համար</t>
  </si>
  <si>
    <t>42418100/1</t>
  </si>
  <si>
    <t>42418100/2</t>
  </si>
  <si>
    <t>42418100/3</t>
  </si>
  <si>
    <t>42418100/4</t>
  </si>
  <si>
    <t>42418100/5</t>
  </si>
  <si>
    <t>30216110/1</t>
  </si>
  <si>
    <t>սկաներներ համակարգիչների համար</t>
  </si>
  <si>
    <t>30232110/1</t>
  </si>
  <si>
    <t>լազերային տպիչներ</t>
  </si>
  <si>
    <t>30216110/2</t>
  </si>
  <si>
    <t>30237490/1</t>
  </si>
  <si>
    <t>30211220/1</t>
  </si>
  <si>
    <t>սեղանի համակարգիչներ</t>
  </si>
  <si>
    <t>30211280/3</t>
  </si>
  <si>
    <t>76131100/5</t>
  </si>
  <si>
    <t>Բաժին 05, խումբ 6, դաս 1, Կանաչ տարածքների հիմնում և պահպանում</t>
  </si>
  <si>
    <t>77231200/1</t>
  </si>
  <si>
    <t>անտառվերականգնման ― անտառապատման աշխատանքներ</t>
  </si>
  <si>
    <t>Բաժին 08, խումբ 2, դաս 4, Կենդանաբանական  այգու հիմնանորոգում</t>
  </si>
  <si>
    <t>45211185/1</t>
  </si>
  <si>
    <t>պահեստների կառուցման աշխատանքներ</t>
  </si>
  <si>
    <t>Բաժին 06 խումբ 6, դաս 1, Բազմաբնակարան շենքերի հարթ տանիքների վերանորոգում</t>
  </si>
  <si>
    <t>44112252/1</t>
  </si>
  <si>
    <t>իզոգամ</t>
  </si>
  <si>
    <t>48761100/2</t>
  </si>
  <si>
    <t>Բաժին 05, խումբ 6, դաս 1, Երևանյան լճի և Հրազդան գետի բնապահպանական պաշտպանում և մաքրում</t>
  </si>
  <si>
    <t>90511150/501</t>
  </si>
  <si>
    <t>աղբի փոխադրման ծառայություններ</t>
  </si>
  <si>
    <t>խմ</t>
  </si>
  <si>
    <t>71351540/607</t>
  </si>
  <si>
    <t>03121200/2</t>
  </si>
  <si>
    <t>50111170/12</t>
  </si>
  <si>
    <t>72221130/1</t>
  </si>
  <si>
    <t>Բաժին 04, խումբ 5, դաս 1,    Ասֆալտ-բետոնյա ծածկի վերանորոգում և պահպանում</t>
  </si>
  <si>
    <t>45231187/10</t>
  </si>
  <si>
    <t>71351540/98</t>
  </si>
  <si>
    <t>76131100/3</t>
  </si>
  <si>
    <t>44118400/2</t>
  </si>
  <si>
    <t>44163111/1</t>
  </si>
  <si>
    <t>ջրահեռացման խողովակներ</t>
  </si>
  <si>
    <t>մ</t>
  </si>
  <si>
    <t>45221142/21</t>
  </si>
  <si>
    <t>71351540/108</t>
  </si>
  <si>
    <t>98111140/17</t>
  </si>
  <si>
    <t>45611300/6</t>
  </si>
  <si>
    <t>71351540/109</t>
  </si>
  <si>
    <t>98111140/18</t>
  </si>
  <si>
    <t>35821400/6</t>
  </si>
  <si>
    <t>41111100/2</t>
  </si>
  <si>
    <t>35821400/5</t>
  </si>
  <si>
    <t>35821400/4</t>
  </si>
  <si>
    <t>79951100/29</t>
  </si>
  <si>
    <t>79951100/28</t>
  </si>
  <si>
    <t>79951100/40</t>
  </si>
  <si>
    <t>Միջոցառումների հետ կապված ծառայություններ  /Մարտի 8/</t>
  </si>
  <si>
    <t>79951100/41</t>
  </si>
  <si>
    <t>Միջոցառումների հետ կապված ծառայություններ /Ապրիլի 7/</t>
  </si>
  <si>
    <t>79951100/42</t>
  </si>
  <si>
    <t>Միջոցառումների հետ կապված ծառայություններ                           /Սուրբ Հարության տոն/</t>
  </si>
  <si>
    <t>Բաժին 05, խումբ 1, դաս 1, Աղբամուղերի սպասարկման և շինարարական աղբի տեղափոխման ծառայություններ</t>
  </si>
  <si>
    <t>90511150/2</t>
  </si>
  <si>
    <t>60181100/4</t>
  </si>
  <si>
    <t>39715200/2</t>
  </si>
  <si>
    <t>ջեռուցման սարքեր</t>
  </si>
  <si>
    <t>39715200/1</t>
  </si>
  <si>
    <t>71351540/111</t>
  </si>
  <si>
    <t>24911500/2</t>
  </si>
  <si>
    <t>30192920/1</t>
  </si>
  <si>
    <t>ուղղիչ հեղուկներ</t>
  </si>
  <si>
    <t>30192210/2</t>
  </si>
  <si>
    <t>պոլիմերային ինքնակպչուն ժապավեն, 48մմx100մ տնտեսական, մեծ</t>
  </si>
  <si>
    <t>30192133/3</t>
  </si>
  <si>
    <t>30197233/3</t>
  </si>
  <si>
    <t>35811170/6</t>
  </si>
  <si>
    <t>30197111/4</t>
  </si>
  <si>
    <t>30197231/3</t>
  </si>
  <si>
    <t>30192720/3</t>
  </si>
  <si>
    <t>39241141/2</t>
  </si>
  <si>
    <t>30237412/1</t>
  </si>
  <si>
    <t>մկնիկ, համակարգչային, անլար</t>
  </si>
  <si>
    <t>30192128/2</t>
  </si>
  <si>
    <t>30197234/2</t>
  </si>
  <si>
    <t>30197646/2</t>
  </si>
  <si>
    <t>31441000/1</t>
  </si>
  <si>
    <t>մարտկոց, AAA տեսակի</t>
  </si>
  <si>
    <t>30141200/4</t>
  </si>
  <si>
    <t>39292510/2</t>
  </si>
  <si>
    <t>քանոն, պլաստիկ</t>
  </si>
  <si>
    <t>30192114/2</t>
  </si>
  <si>
    <t>30192130/3</t>
  </si>
  <si>
    <t>30192220/2</t>
  </si>
  <si>
    <t>պոլիմերային ինքնակպչուն ժապավեն, 19մմx36մ գրասենյակային, փոքր</t>
  </si>
  <si>
    <t>30197323/1</t>
  </si>
  <si>
    <t>կարիչ, 50-ից ավելի թերթի համար</t>
  </si>
  <si>
    <t>30192121/4</t>
  </si>
  <si>
    <t>22811150/5</t>
  </si>
  <si>
    <t>30197232/3</t>
  </si>
  <si>
    <t>30197322/3</t>
  </si>
  <si>
    <t>44322100/1</t>
  </si>
  <si>
    <t>մալուխ համակարգչի, UTP cable 6 level</t>
  </si>
  <si>
    <t>30237120/1</t>
  </si>
  <si>
    <t>համակարգչային պորտեր</t>
  </si>
  <si>
    <t>39241210/3</t>
  </si>
  <si>
    <t>09211900/1</t>
  </si>
  <si>
    <t>քսահովացնող հեղուկ</t>
  </si>
  <si>
    <t>30237310/2</t>
  </si>
  <si>
    <t>տառատեսակներով քարթրիջներ տպիչների համար</t>
  </si>
  <si>
    <t>30192111/1</t>
  </si>
  <si>
    <t>թանաքի բարձիկներ</t>
  </si>
  <si>
    <t>30197331/1</t>
  </si>
  <si>
    <t>դակիչ մեծ</t>
  </si>
  <si>
    <t>30199400/3</t>
  </si>
  <si>
    <t>30237113/1</t>
  </si>
  <si>
    <t>կոնեկտոր (կցորդներ)</t>
  </si>
  <si>
    <t>30237120/2</t>
  </si>
  <si>
    <t>39263530/3</t>
  </si>
  <si>
    <t>30197112/3</t>
  </si>
  <si>
    <t>30192100/3</t>
  </si>
  <si>
    <t>39263200/5</t>
  </si>
  <si>
    <t>30197622/3</t>
  </si>
  <si>
    <t>30237310/1</t>
  </si>
  <si>
    <t>76131100/4</t>
  </si>
  <si>
    <t>24911200/1</t>
  </si>
  <si>
    <t>սոսինձ, էմուլսիա</t>
  </si>
  <si>
    <t>39831282/1</t>
  </si>
  <si>
    <t>կահույք մաքրելու լաթ</t>
  </si>
  <si>
    <t>24451141/1</t>
  </si>
  <si>
    <t>ախտահանիչ հեղուկ նյութեր</t>
  </si>
  <si>
    <t>39812410/1</t>
  </si>
  <si>
    <t>կահույքի փայլեցման միջոց</t>
  </si>
  <si>
    <t>39839300/1</t>
  </si>
  <si>
    <t>թիակ՝ ձյուն մաքրելու համար</t>
  </si>
  <si>
    <t>18141100/1</t>
  </si>
  <si>
    <t>աշխատանքային ձեռնոցներ</t>
  </si>
  <si>
    <t>42131100/1</t>
  </si>
  <si>
    <t>փականներ` ըստ գործառույթների</t>
  </si>
  <si>
    <t>44411120/1</t>
  </si>
  <si>
    <t>ջրի ծորակ, 2 փականով</t>
  </si>
  <si>
    <t>39839100/1</t>
  </si>
  <si>
    <t>գոգաթիակ, աղբը հավաքելու համար, ձողով</t>
  </si>
  <si>
    <t>30192230/1</t>
  </si>
  <si>
    <t>սկոչ` երկկողմանի սոսնձված</t>
  </si>
  <si>
    <t>31531100/1</t>
  </si>
  <si>
    <t>էլեկտրական լամպեր</t>
  </si>
  <si>
    <t>44322200/1</t>
  </si>
  <si>
    <t>մալուխ, էլեկտրական լար</t>
  </si>
  <si>
    <t>44521120/1</t>
  </si>
  <si>
    <t>դռան փականներ</t>
  </si>
  <si>
    <t>44221111/1</t>
  </si>
  <si>
    <t>մետաղապլաստե պատուհանի ծխնի /պետլի/</t>
  </si>
  <si>
    <t>39831245/1</t>
  </si>
  <si>
    <t>օճառ, հեղուկ</t>
  </si>
  <si>
    <t>33761100/1</t>
  </si>
  <si>
    <t>զուգարանի թուղթ</t>
  </si>
  <si>
    <t>32551150/1</t>
  </si>
  <si>
    <t>հեռախոսային մալուխներ</t>
  </si>
  <si>
    <t>39224341/1</t>
  </si>
  <si>
    <t>աղբարկղ, պլաստմասե</t>
  </si>
  <si>
    <t>31685000/2</t>
  </si>
  <si>
    <t>44521121/1</t>
  </si>
  <si>
    <t>դռան փականի միջուկ</t>
  </si>
  <si>
    <t>39831240/1</t>
  </si>
  <si>
    <t>մաքրող նյութեր</t>
  </si>
  <si>
    <t>44511220/1</t>
  </si>
  <si>
    <t>տարատեսակ ձեռքի գործիքներ</t>
  </si>
  <si>
    <t>39224331/1</t>
  </si>
  <si>
    <t>դույլ պլաստմասե</t>
  </si>
  <si>
    <t>31531300/1</t>
  </si>
  <si>
    <t>տնտեսող լամպեր</t>
  </si>
  <si>
    <t>39831283/2</t>
  </si>
  <si>
    <t>հատակի լվացման լաթ</t>
  </si>
  <si>
    <t>39831100/1</t>
  </si>
  <si>
    <t>լվացող նյութեր</t>
  </si>
  <si>
    <t>39812600/1</t>
  </si>
  <si>
    <t>մաքրող մածուկներ ― փոշիներ</t>
  </si>
  <si>
    <t>39831276/1</t>
  </si>
  <si>
    <t>զուգարանների մաքրման նյութեր</t>
  </si>
  <si>
    <t>39221420/1</t>
  </si>
  <si>
    <t>խոզանակներ</t>
  </si>
  <si>
    <t>19641000/1</t>
  </si>
  <si>
    <t>պոլիէթիլենային պարկ, աղբի համար</t>
  </si>
  <si>
    <t>31684400/1</t>
  </si>
  <si>
    <t>վարդակ</t>
  </si>
  <si>
    <t>44511340/1</t>
  </si>
  <si>
    <t>գայլիկոնի սայրեր</t>
  </si>
  <si>
    <t>33711480/1</t>
  </si>
  <si>
    <t>օճառ</t>
  </si>
  <si>
    <t>44521121/2</t>
  </si>
  <si>
    <t>44511100/1</t>
  </si>
  <si>
    <t>ձեռքի գործիքներ</t>
  </si>
  <si>
    <t>39812100/1</t>
  </si>
  <si>
    <t>հատակի մածիկ</t>
  </si>
  <si>
    <t>31651400/1</t>
  </si>
  <si>
    <t>մեկուսիչ ժապավեններ</t>
  </si>
  <si>
    <t>39513200/1</t>
  </si>
  <si>
    <t>թղթե անձեռոցիկ, երկշերտ</t>
  </si>
  <si>
    <t>39835000/1</t>
  </si>
  <si>
    <t>հատակ մաքրելու ձող, պլաստմասե, փայտյա</t>
  </si>
  <si>
    <t>39831281/1</t>
  </si>
  <si>
    <t>ապակի մաքրման լաթ</t>
  </si>
  <si>
    <t>44221141/1</t>
  </si>
  <si>
    <t>դռան բռնակ</t>
  </si>
  <si>
    <t>39831283/1</t>
  </si>
  <si>
    <t>31521430/1</t>
  </si>
  <si>
    <t>լամպ` լյումինեսցենտային, 36 Վտ, 220 Վ</t>
  </si>
  <si>
    <t>39811300/2</t>
  </si>
  <si>
    <t>հոտազերծիչ, օդի</t>
  </si>
  <si>
    <t>31531100/2</t>
  </si>
  <si>
    <t>31686100/1</t>
  </si>
  <si>
    <t>էլեկտրական խրոց` միաբ―եռ, հողանցումով, -16Ա</t>
  </si>
  <si>
    <t>31211180/1</t>
  </si>
  <si>
    <t>ավտոմատ անջատիչներ</t>
  </si>
  <si>
    <t>19641000/3</t>
  </si>
  <si>
    <t>24451140/1</t>
  </si>
  <si>
    <t>ախտահանիչ նյութեր</t>
  </si>
  <si>
    <t>39831280/1</t>
  </si>
  <si>
    <t>ապակի մաքրելու միջոց</t>
  </si>
  <si>
    <t>44511330/1</t>
  </si>
  <si>
    <t>պտուտակահաններ</t>
  </si>
  <si>
    <t>39221490/1</t>
  </si>
  <si>
    <t>սպունգներ</t>
  </si>
  <si>
    <t>39831242/1</t>
  </si>
  <si>
    <t>լվացքի փոշի ձեռքով լվանալու համար</t>
  </si>
  <si>
    <t>24911300/1</t>
  </si>
  <si>
    <t>սոսինձ` հեղուկ</t>
  </si>
  <si>
    <t>19641000/2</t>
  </si>
  <si>
    <t>30192233/1</t>
  </si>
  <si>
    <t>սիլիկոն</t>
  </si>
  <si>
    <t>31521500/1</t>
  </si>
  <si>
    <t>առաստաղի լուսավորման սարքեր</t>
  </si>
  <si>
    <t>39221430/1</t>
  </si>
  <si>
    <t>խոզանակ-սպունգ ապակի մաքրելու համար, ռետինե</t>
  </si>
  <si>
    <t>39221410/1</t>
  </si>
  <si>
    <t>ավելներ</t>
  </si>
  <si>
    <t>31531210/1</t>
  </si>
  <si>
    <t>էլեկտրական լամպ, 60W, 80W, 100W</t>
  </si>
  <si>
    <t>39221480/1</t>
  </si>
  <si>
    <t>զուգարանի խոզանակներ</t>
  </si>
  <si>
    <t>30192700/1</t>
  </si>
  <si>
    <t>գրենական պիտույքներ</t>
  </si>
  <si>
    <t>71241200/24</t>
  </si>
  <si>
    <t>71241200/25</t>
  </si>
  <si>
    <t>71241200/523</t>
  </si>
  <si>
    <t>45221142/29</t>
  </si>
  <si>
    <t>71351540/119</t>
  </si>
  <si>
    <t>Բաժին 08, խումբ 2, դաս 4,  Մշակութային միջոցառումների իրականացում</t>
  </si>
  <si>
    <t>79951110/46</t>
  </si>
  <si>
    <t>79951110/47</t>
  </si>
  <si>
    <t>79951110/48</t>
  </si>
  <si>
    <t>79951110/45</t>
  </si>
  <si>
    <t>45221142/23</t>
  </si>
  <si>
    <t>71351540/113</t>
  </si>
  <si>
    <t>98111140/20</t>
  </si>
  <si>
    <t>50111260/4</t>
  </si>
  <si>
    <t xml:space="preserve">Բաժին 06, խումբ 6, դաս 1, Բակային տարածքների և խաղահրապարակների հիմնանորոգում և պահպանում  </t>
  </si>
  <si>
    <t>71351540/114</t>
  </si>
  <si>
    <t>71351540/115</t>
  </si>
  <si>
    <t>71351540/116</t>
  </si>
  <si>
    <t>71351540/117</t>
  </si>
  <si>
    <t>71351540/118</t>
  </si>
  <si>
    <t>45221142/24</t>
  </si>
  <si>
    <t>45221142/25</t>
  </si>
  <si>
    <t>45221142/26</t>
  </si>
  <si>
    <t>45221142/27</t>
  </si>
  <si>
    <t>45221142/28</t>
  </si>
  <si>
    <t>98111140/21</t>
  </si>
  <si>
    <t>98111140/22</t>
  </si>
  <si>
    <t>98111140/23</t>
  </si>
  <si>
    <t>98111140/24</t>
  </si>
  <si>
    <t>98111140/25</t>
  </si>
  <si>
    <t>45221142/522</t>
  </si>
  <si>
    <t>71351540/610</t>
  </si>
  <si>
    <t>98111140/519</t>
  </si>
  <si>
    <t>79951100/43</t>
  </si>
  <si>
    <t>79951100/44</t>
  </si>
  <si>
    <t>92621110/87</t>
  </si>
  <si>
    <t>92621110/91</t>
  </si>
  <si>
    <t>92621110/90</t>
  </si>
  <si>
    <t>92621110/86</t>
  </si>
  <si>
    <t>92621110/93</t>
  </si>
  <si>
    <t>92621110/85</t>
  </si>
  <si>
    <t>92621110/88</t>
  </si>
  <si>
    <t>92621110/94</t>
  </si>
  <si>
    <t>92621110/89</t>
  </si>
  <si>
    <t>92621110/92</t>
  </si>
  <si>
    <t>37531200/10</t>
  </si>
  <si>
    <t>37531200/11</t>
  </si>
  <si>
    <t>37531200/2</t>
  </si>
  <si>
    <t>37531200/3</t>
  </si>
  <si>
    <t>37531200/4</t>
  </si>
  <si>
    <t>37531200/5</t>
  </si>
  <si>
    <t>37531200/6</t>
  </si>
  <si>
    <t>37531200/7</t>
  </si>
  <si>
    <t>37531200/8</t>
  </si>
  <si>
    <t>37531200/9</t>
  </si>
  <si>
    <t>45231143/530</t>
  </si>
  <si>
    <t>71351540/612</t>
  </si>
  <si>
    <t>Բաժին 06 խումբ 6, դաս 1, Բակային տարածքների և խաղահրապարակների հիմնանորոգում ու պահպանում</t>
  </si>
  <si>
    <t>37531190/1</t>
  </si>
  <si>
    <t>ճոճանակ հավասարակշիռ</t>
  </si>
  <si>
    <t>37531190/2</t>
  </si>
  <si>
    <t>ճոճանակ</t>
  </si>
  <si>
    <t>37531240/1</t>
  </si>
  <si>
    <t>մանկական խաղային համալիր</t>
  </si>
  <si>
    <t>39111320/3</t>
  </si>
  <si>
    <t>39224342/2</t>
  </si>
  <si>
    <t>Բաժին 10 խումբ 4, դաս 1, Երեխաների իրավունքների և շահերի պաշտպանություն</t>
  </si>
  <si>
    <t>18411200/2</t>
  </si>
  <si>
    <t>Մանկական մարզական հագուստ</t>
  </si>
  <si>
    <t>30192700/2</t>
  </si>
  <si>
    <t>Դպրոցական պայուսակ լրակազմով</t>
  </si>
  <si>
    <t>33751100/5</t>
  </si>
  <si>
    <t>Մեկանգամյա օգտագործման տակդիրներ</t>
  </si>
  <si>
    <t>79951100/45</t>
  </si>
  <si>
    <t>Լողավազանի աբոնեմենտ</t>
  </si>
  <si>
    <t>Բաժին 10 խումբ 7, դաս 1, Բազմազավակ, երիտասարդ և այլ խմբերին պատկանող ընտանիքներին աջակցություն</t>
  </si>
  <si>
    <t>15897200/1</t>
  </si>
  <si>
    <t>սննդի ծանրոցներ</t>
  </si>
  <si>
    <t>39221400/2</t>
  </si>
  <si>
    <t>Բաժին 10 խումբ 7, դաս 1, Երևանի համայնքի բնակիչների կենսամակարդակի բարելավմանն ուղղված նպատակային ծրագրեր</t>
  </si>
  <si>
    <t>39221312/1</t>
  </si>
  <si>
    <t>Տապակներ</t>
  </si>
  <si>
    <t>39511100/2</t>
  </si>
  <si>
    <t>Վերմակներ</t>
  </si>
  <si>
    <t>39511120/3</t>
  </si>
  <si>
    <t>Անկողնային հավաքածու</t>
  </si>
  <si>
    <t>90511150/4</t>
  </si>
  <si>
    <t>90511150/3</t>
  </si>
  <si>
    <t>71241200/26</t>
  </si>
  <si>
    <t>55311100/2</t>
  </si>
  <si>
    <t>39111320/4</t>
  </si>
  <si>
    <t>45231126/504</t>
  </si>
  <si>
    <t>71241200/22</t>
  </si>
  <si>
    <t>92621110/96</t>
  </si>
  <si>
    <t>92621110/97</t>
  </si>
  <si>
    <t>92621110/95</t>
  </si>
  <si>
    <t>92621110/101</t>
  </si>
  <si>
    <t>92621110/100</t>
  </si>
  <si>
    <t>92621110/98</t>
  </si>
  <si>
    <t>92621110/99</t>
  </si>
  <si>
    <t>98111140/26</t>
  </si>
  <si>
    <t>79951110/49</t>
  </si>
  <si>
    <t>45221142/31</t>
  </si>
  <si>
    <t>85121100/9</t>
  </si>
  <si>
    <t>բժշկական ծառայություններ</t>
  </si>
  <si>
    <t>85121100/10</t>
  </si>
  <si>
    <t>85121100/12</t>
  </si>
  <si>
    <t>85121100/3</t>
  </si>
  <si>
    <t>85121100/1</t>
  </si>
  <si>
    <t>85121100/11</t>
  </si>
  <si>
    <t>85121100/2</t>
  </si>
  <si>
    <t>85121100/5</t>
  </si>
  <si>
    <t>85121100/7</t>
  </si>
  <si>
    <t>85121100/8</t>
  </si>
  <si>
    <t>85121100/4</t>
  </si>
  <si>
    <t>79951100/46</t>
  </si>
  <si>
    <t>Սուրբ Հարության տոն</t>
  </si>
  <si>
    <t>45611300/7</t>
  </si>
  <si>
    <t>45611300/8</t>
  </si>
  <si>
    <t>45611300/10</t>
  </si>
  <si>
    <t>45611300/9</t>
  </si>
  <si>
    <t>71351540/126</t>
  </si>
  <si>
    <t>71351540/125</t>
  </si>
  <si>
    <t>71351540/123</t>
  </si>
  <si>
    <t>71351540/124</t>
  </si>
  <si>
    <t>45221142/530</t>
  </si>
  <si>
    <t>71351540/621</t>
  </si>
  <si>
    <t>98111140/527</t>
  </si>
  <si>
    <t>45231188/505</t>
  </si>
  <si>
    <t>71351540/622</t>
  </si>
  <si>
    <t xml:space="preserve">Բաժին 10, խումբ 7, դաս 1, Երևան համայնքի բնակիչների կենսամակարդակի բարելավմանն ուղղված նպատակային ծրագրերի իրականացում </t>
  </si>
  <si>
    <t>15897200/2</t>
  </si>
  <si>
    <t>76131100/6</t>
  </si>
  <si>
    <t>50111260/5</t>
  </si>
  <si>
    <t>45231177/5</t>
  </si>
  <si>
    <t>71351540/129</t>
  </si>
  <si>
    <t>45231266/1</t>
  </si>
  <si>
    <t>երեխաների խաղահրապարակների տարածքների հարթեցման աշխատանքներ</t>
  </si>
  <si>
    <t>71351540/127</t>
  </si>
  <si>
    <t>35811170/7</t>
  </si>
  <si>
    <t>35811170/8</t>
  </si>
  <si>
    <t>45231270/9</t>
  </si>
  <si>
    <t>45231270/10</t>
  </si>
  <si>
    <t>34411100/4</t>
  </si>
  <si>
    <t>մոտոցիկլետներ</t>
  </si>
  <si>
    <t>71351540/133</t>
  </si>
  <si>
    <t>71351540/134</t>
  </si>
  <si>
    <t>71351540/135</t>
  </si>
  <si>
    <t>71351540/136</t>
  </si>
  <si>
    <t>71351540/137</t>
  </si>
  <si>
    <t>71351540/138</t>
  </si>
  <si>
    <t>71351540/139</t>
  </si>
  <si>
    <t>71351540/140</t>
  </si>
  <si>
    <t>71351540/141</t>
  </si>
  <si>
    <t>71351540/142</t>
  </si>
  <si>
    <t>Բաժին 08, խումբ 1, դաս 1, Հանգստի գոտիների և զբոսայգիների կառուցում և պահպանում</t>
  </si>
  <si>
    <t>98111140/39</t>
  </si>
  <si>
    <t>71351540/132</t>
  </si>
  <si>
    <t>45451700/2</t>
  </si>
  <si>
    <t>վերակառուցման աշխատանքներ</t>
  </si>
  <si>
    <t>98111140/29</t>
  </si>
  <si>
    <t>98111140/30</t>
  </si>
  <si>
    <t>98111140/31</t>
  </si>
  <si>
    <t>98111140/32</t>
  </si>
  <si>
    <t>98111140/33</t>
  </si>
  <si>
    <t>98111140/34</t>
  </si>
  <si>
    <t>98111140/35</t>
  </si>
  <si>
    <t>98111140/36</t>
  </si>
  <si>
    <t>98111140/37</t>
  </si>
  <si>
    <t>98111140/38</t>
  </si>
  <si>
    <t>45611300/11</t>
  </si>
  <si>
    <t>45611300/12</t>
  </si>
  <si>
    <t>45611300/13</t>
  </si>
  <si>
    <t>45611300/14</t>
  </si>
  <si>
    <t>45611300/15</t>
  </si>
  <si>
    <t>45611300/16</t>
  </si>
  <si>
    <t>5113</t>
  </si>
  <si>
    <t>45611300/17</t>
  </si>
  <si>
    <t>45611300/18</t>
  </si>
  <si>
    <t>45611300/19</t>
  </si>
  <si>
    <t>45611300/20</t>
  </si>
  <si>
    <t>45231187/11</t>
  </si>
  <si>
    <t>71351540/131</t>
  </si>
  <si>
    <t xml:space="preserve">Բաժին 04, խումբ 5, դաս 1,  Հենապատի վերանորոգում </t>
  </si>
  <si>
    <t>45461100/4</t>
  </si>
  <si>
    <t>71351540/120</t>
  </si>
  <si>
    <t>66511170/62</t>
  </si>
  <si>
    <t>66511170/58</t>
  </si>
  <si>
    <t>66511170/79</t>
  </si>
  <si>
    <t>66511170/57</t>
  </si>
  <si>
    <t>66511170/75</t>
  </si>
  <si>
    <t>66511170/52</t>
  </si>
  <si>
    <t>66511170/81</t>
  </si>
  <si>
    <t>66511170/55</t>
  </si>
  <si>
    <t>66511170/80</t>
  </si>
  <si>
    <t>66511170/67</t>
  </si>
  <si>
    <t>66511170/69</t>
  </si>
  <si>
    <t>66511170/70</t>
  </si>
  <si>
    <t>66511170/54</t>
  </si>
  <si>
    <t>66511170/71</t>
  </si>
  <si>
    <t>66511170/68</t>
  </si>
  <si>
    <t>66511170/72</t>
  </si>
  <si>
    <t>66511170/77</t>
  </si>
  <si>
    <t>66511170/76</t>
  </si>
  <si>
    <t>66511170/61</t>
  </si>
  <si>
    <t>66511170/64</t>
  </si>
  <si>
    <t>66511170/60</t>
  </si>
  <si>
    <t>66511170/78</t>
  </si>
  <si>
    <t>66511170/82</t>
  </si>
  <si>
    <t>66511170/53</t>
  </si>
  <si>
    <t>66511170/59</t>
  </si>
  <si>
    <t>66511170/73</t>
  </si>
  <si>
    <t>66511170/66</t>
  </si>
  <si>
    <t>66511170/74</t>
  </si>
  <si>
    <t>66511170/65</t>
  </si>
  <si>
    <t>66511170/63</t>
  </si>
  <si>
    <t>66511170/56</t>
  </si>
  <si>
    <t>79951100/47</t>
  </si>
  <si>
    <t>22811150/6</t>
  </si>
  <si>
    <t>22811180/2</t>
  </si>
  <si>
    <t>24911500/3</t>
  </si>
  <si>
    <t>30192100/4</t>
  </si>
  <si>
    <t>30192121/5</t>
  </si>
  <si>
    <t>30192128/3</t>
  </si>
  <si>
    <t>30192130/4</t>
  </si>
  <si>
    <t>30192133/4</t>
  </si>
  <si>
    <t>30192160/1</t>
  </si>
  <si>
    <t>շտրիխներ</t>
  </si>
  <si>
    <t>30192210/3</t>
  </si>
  <si>
    <t>30192220/3</t>
  </si>
  <si>
    <t>30192720/4</t>
  </si>
  <si>
    <t>30193700/2</t>
  </si>
  <si>
    <t>30197111/5</t>
  </si>
  <si>
    <t>30197112/4</t>
  </si>
  <si>
    <t>30197120/1</t>
  </si>
  <si>
    <t>կոճգամներ</t>
  </si>
  <si>
    <t>30197230/3</t>
  </si>
  <si>
    <t>30197231/4</t>
  </si>
  <si>
    <t>30197234/3</t>
  </si>
  <si>
    <t>30197322/4</t>
  </si>
  <si>
    <t>30197331/2</t>
  </si>
  <si>
    <t>30197622/4</t>
  </si>
  <si>
    <t>30199400/4</t>
  </si>
  <si>
    <t>30199430/2</t>
  </si>
  <si>
    <t>30237310/3</t>
  </si>
  <si>
    <t>35811170/9</t>
  </si>
  <si>
    <t>35811170/10</t>
  </si>
  <si>
    <t>39241210/4</t>
  </si>
  <si>
    <t>39263100/3</t>
  </si>
  <si>
    <t>39263200/6</t>
  </si>
  <si>
    <t>39263410/2</t>
  </si>
  <si>
    <t>79951100/48</t>
  </si>
  <si>
    <t>79951100/51</t>
  </si>
  <si>
    <t>79951100/50</t>
  </si>
  <si>
    <t>79951100/49</t>
  </si>
  <si>
    <t>79951110/54</t>
  </si>
  <si>
    <t>35811170/511</t>
  </si>
  <si>
    <t>Բաժին 06, խումբ 6, դաս 1, Բազմաբնակարան շենքերի հարթ տանիքների վերանորոգում</t>
  </si>
  <si>
    <t>44112252/2</t>
  </si>
  <si>
    <t>44112252/3</t>
  </si>
  <si>
    <t>44423400/503</t>
  </si>
  <si>
    <t>44118300/2</t>
  </si>
  <si>
    <t>44423460/502</t>
  </si>
  <si>
    <t>հասցեների ցուցանակներ</t>
  </si>
  <si>
    <t>37531200/12</t>
  </si>
  <si>
    <t>37531200/13</t>
  </si>
  <si>
    <t>37531200/14</t>
  </si>
  <si>
    <t>37531200/15</t>
  </si>
  <si>
    <t>37531200/16</t>
  </si>
  <si>
    <t>Բաժին 06, խումբ 6, դաս 1, Վթարային պատշգամբների նորոգում</t>
  </si>
  <si>
    <t>45261170/5</t>
  </si>
  <si>
    <t>98111140/40</t>
  </si>
  <si>
    <t>71351540/143</t>
  </si>
  <si>
    <t>44112252/4</t>
  </si>
  <si>
    <t>03121200/4</t>
  </si>
  <si>
    <t>03121200/5</t>
  </si>
  <si>
    <t>03121200/3</t>
  </si>
  <si>
    <t>92621110/614</t>
  </si>
  <si>
    <t>79811100/2</t>
  </si>
  <si>
    <t>45221142/34</t>
  </si>
  <si>
    <t>98111140/42</t>
  </si>
  <si>
    <t>71351540/144</t>
  </si>
  <si>
    <t>50111130/5</t>
  </si>
  <si>
    <t xml:space="preserve">Բաժին 06, խումբ 6, դաս 1, Վթարային պատշգամբների  նորոգում </t>
  </si>
  <si>
    <t>45261170/6</t>
  </si>
  <si>
    <t>71351540/153</t>
  </si>
  <si>
    <t>79951110/50</t>
  </si>
  <si>
    <t>79951110/51</t>
  </si>
  <si>
    <t>79951110/52</t>
  </si>
  <si>
    <t>79951110/53</t>
  </si>
  <si>
    <t>92621110/102</t>
  </si>
  <si>
    <t>92621110/103</t>
  </si>
  <si>
    <t>92621110/104</t>
  </si>
  <si>
    <t>92621110/105</t>
  </si>
  <si>
    <t>92621110/106</t>
  </si>
  <si>
    <t>92621110/107</t>
  </si>
  <si>
    <t>45261170/4</t>
  </si>
  <si>
    <t>71351540/130</t>
  </si>
  <si>
    <t>98111140/41</t>
  </si>
  <si>
    <t>Բաժին 04, խումբ 1, դաս 1, Երևան քաղաքում ինքնակամ տեղադրված առևտրի, ծառայությունների մատուցման օբյեկտի ապամոնտաժման, տեղափոխման և պահպանման ծառայություններ</t>
  </si>
  <si>
    <t>45111240/2</t>
  </si>
  <si>
    <t>Բաժին 04, խումբ 9, դաս 1,  Ինքնակամ կառույցների քանդում</t>
  </si>
  <si>
    <t>45111240/3</t>
  </si>
  <si>
    <t>Բաժին 04, խումբ 5, դաս 1, Ասֆալտ բետոնյա ծածկի վերանորոգում և պահպանում</t>
  </si>
  <si>
    <t>45231187/12</t>
  </si>
  <si>
    <t>71351540/152</t>
  </si>
  <si>
    <t>Բաժին 06, խումբ 6, դաս 1,Բազմաբնակարան շենքերի թեք տանիքների վերանորոգում</t>
  </si>
  <si>
    <t>14811300/1</t>
  </si>
  <si>
    <t>հղկող սկավառակներ</t>
  </si>
  <si>
    <t>14811300/2</t>
  </si>
  <si>
    <t>24951130/1</t>
  </si>
  <si>
    <t>սիլիկոնե քսուկներ</t>
  </si>
  <si>
    <t>44118400/3</t>
  </si>
  <si>
    <t>44118400/4</t>
  </si>
  <si>
    <t>44119000/1</t>
  </si>
  <si>
    <t>տախտակ, փայտյա</t>
  </si>
  <si>
    <t>44119000/2</t>
  </si>
  <si>
    <t>44192610/1</t>
  </si>
  <si>
    <t>մեխ շինարարական</t>
  </si>
  <si>
    <t>44331300/1</t>
  </si>
  <si>
    <t>մետաղալարեր</t>
  </si>
  <si>
    <t>44531130/1</t>
  </si>
  <si>
    <t>պտուտակագամ</t>
  </si>
  <si>
    <t>44531130/2</t>
  </si>
  <si>
    <t>92621110/132</t>
  </si>
  <si>
    <t>92621110/123</t>
  </si>
  <si>
    <t>92621110/140</t>
  </si>
  <si>
    <t>92621110/131</t>
  </si>
  <si>
    <t>92621110/143</t>
  </si>
  <si>
    <t>92621110/128</t>
  </si>
  <si>
    <t>92621110/130</t>
  </si>
  <si>
    <t>92621110/135</t>
  </si>
  <si>
    <t>92621110/139</t>
  </si>
  <si>
    <t>92621110/142</t>
  </si>
  <si>
    <t>92621110/125</t>
  </si>
  <si>
    <t>92621110/127</t>
  </si>
  <si>
    <t>92621110/137</t>
  </si>
  <si>
    <t>92621110/126</t>
  </si>
  <si>
    <t>92621110/129</t>
  </si>
  <si>
    <t>92621110/136</t>
  </si>
  <si>
    <t>92621110/124</t>
  </si>
  <si>
    <t>92621110/134</t>
  </si>
  <si>
    <t>92621110/141</t>
  </si>
  <si>
    <t>92621110/133</t>
  </si>
  <si>
    <t>92621110/138</t>
  </si>
  <si>
    <t xml:space="preserve">Բաժին   , խումբ  , դաս  , </t>
  </si>
  <si>
    <t>45221142/532</t>
  </si>
  <si>
    <t>71351540/628</t>
  </si>
  <si>
    <t>98111140/528</t>
  </si>
  <si>
    <t>50311240/9</t>
  </si>
  <si>
    <t>42414700/503</t>
  </si>
  <si>
    <t>45611300/21</t>
  </si>
  <si>
    <t>45611300/22</t>
  </si>
  <si>
    <t>45611300/23</t>
  </si>
  <si>
    <t>45611300/24</t>
  </si>
  <si>
    <t>45611300/25</t>
  </si>
  <si>
    <t>45611300/26</t>
  </si>
  <si>
    <t>45611300/27</t>
  </si>
  <si>
    <t>71351540/145</t>
  </si>
  <si>
    <t>71351540/146</t>
  </si>
  <si>
    <t>71351540/147</t>
  </si>
  <si>
    <t>71351540/148</t>
  </si>
  <si>
    <t>71351540/149</t>
  </si>
  <si>
    <t>71351540/150</t>
  </si>
  <si>
    <t>71351540/151</t>
  </si>
  <si>
    <t>98111140/43</t>
  </si>
  <si>
    <t>98111140/44</t>
  </si>
  <si>
    <t>98111140/45</t>
  </si>
  <si>
    <t>98111140/46</t>
  </si>
  <si>
    <t>98111140/47</t>
  </si>
  <si>
    <t>98111140/48</t>
  </si>
  <si>
    <t>98111140/49</t>
  </si>
  <si>
    <t>Բաժին 04, խումբ 5, դաս 1, Փողոցների, հրապարակների, այգիների  կահավորում</t>
  </si>
  <si>
    <t>39111320/5</t>
  </si>
  <si>
    <t>39224342/3</t>
  </si>
  <si>
    <t>39121100/3</t>
  </si>
  <si>
    <t>գրասեղաններ</t>
  </si>
  <si>
    <t>44211111/1</t>
  </si>
  <si>
    <t>հավաքովի կառույցներ</t>
  </si>
  <si>
    <t>39111230/2</t>
  </si>
  <si>
    <t>փոքր բազմոցներ</t>
  </si>
  <si>
    <t>39121320/1</t>
  </si>
  <si>
    <t>սեղան` դիմադիր</t>
  </si>
  <si>
    <t>39111230/1</t>
  </si>
  <si>
    <t>39111230/3</t>
  </si>
  <si>
    <t>45231172/3</t>
  </si>
  <si>
    <t>45231172/2</t>
  </si>
  <si>
    <t>71351540/160</t>
  </si>
  <si>
    <t>98111140/54</t>
  </si>
  <si>
    <t>34141150/504</t>
  </si>
  <si>
    <t>33711480/2</t>
  </si>
  <si>
    <t>33761000/1</t>
  </si>
  <si>
    <t>զուգարանի թուղթ, ռուլոնով</t>
  </si>
  <si>
    <t>33761400/1</t>
  </si>
  <si>
    <t>թղթե անձեռոցիկներ</t>
  </si>
  <si>
    <t>33761400/2</t>
  </si>
  <si>
    <t>34921440/1</t>
  </si>
  <si>
    <t>թափոնների ― աղբի տարաներ ― աղբամաններ</t>
  </si>
  <si>
    <t>39221350/1</t>
  </si>
  <si>
    <t>39221480/2</t>
  </si>
  <si>
    <t>39811300/3</t>
  </si>
  <si>
    <t>39812410/2</t>
  </si>
  <si>
    <t>39821100/1</t>
  </si>
  <si>
    <t>մաքրող նյութեր ամոնիակի հիմքի վրա</t>
  </si>
  <si>
    <t>39821100/2</t>
  </si>
  <si>
    <t>39831280/2</t>
  </si>
  <si>
    <t>39831282/2</t>
  </si>
  <si>
    <t>39831283/3</t>
  </si>
  <si>
    <t>39835000/2</t>
  </si>
  <si>
    <t>39836000/1</t>
  </si>
  <si>
    <t>ավել, սովորական</t>
  </si>
  <si>
    <t>45221142/36</t>
  </si>
  <si>
    <t>98111140/50</t>
  </si>
  <si>
    <t>71351540/154</t>
  </si>
  <si>
    <t>71241200/41</t>
  </si>
  <si>
    <t>50531140/7</t>
  </si>
  <si>
    <t>Երկփուլ մրցույթ</t>
  </si>
  <si>
    <t>Բաժին 10, խումբ 7, դաս 1,    Երևան համայնքի բնակիչների կենսամակարդակի բարելավմանն ուղղված նպատակային ծրագրերի իրականացում</t>
  </si>
  <si>
    <t>79951100/52</t>
  </si>
  <si>
    <t>79951100/53</t>
  </si>
  <si>
    <t>79951100/54</t>
  </si>
  <si>
    <t>18411200/3</t>
  </si>
  <si>
    <t>39111140/3</t>
  </si>
  <si>
    <t>աթոռներ</t>
  </si>
  <si>
    <t>33191121/1</t>
  </si>
  <si>
    <t>բժշկական կահույք</t>
  </si>
  <si>
    <t>39121600/3</t>
  </si>
  <si>
    <t>խոհանոցային կահույք</t>
  </si>
  <si>
    <t>33191121/2</t>
  </si>
  <si>
    <t>39141260/1</t>
  </si>
  <si>
    <t>զգեստապահարաններ</t>
  </si>
  <si>
    <t>39121600/1</t>
  </si>
  <si>
    <t>39121500/1</t>
  </si>
  <si>
    <t>խոհանոցային պահարաններ</t>
  </si>
  <si>
    <t>39121520/1</t>
  </si>
  <si>
    <t>գրապահարաններ</t>
  </si>
  <si>
    <t>37421153/1</t>
  </si>
  <si>
    <t>մարմնամարզական նստարան</t>
  </si>
  <si>
    <t>39141120/1</t>
  </si>
  <si>
    <t>դարակներով պահարաններ</t>
  </si>
  <si>
    <t>39121200/2</t>
  </si>
  <si>
    <t>սեղաններ</t>
  </si>
  <si>
    <t>39121500/2</t>
  </si>
  <si>
    <t>39141260/2</t>
  </si>
  <si>
    <t>39121600/2</t>
  </si>
  <si>
    <t>37421230/1</t>
  </si>
  <si>
    <t>սպորտային մարմնամարզության ազատ վարժությունների հարթակ (մարզումային)</t>
  </si>
  <si>
    <t>39111140/1</t>
  </si>
  <si>
    <t>39141240/1</t>
  </si>
  <si>
    <t>մանկական մահճակալներ</t>
  </si>
  <si>
    <t>39121200/3</t>
  </si>
  <si>
    <t>39121200/1</t>
  </si>
  <si>
    <t>39111140/2</t>
  </si>
  <si>
    <t>39121100/1</t>
  </si>
  <si>
    <t>39138120/1</t>
  </si>
  <si>
    <t>աթոռ փայտյա</t>
  </si>
  <si>
    <t>39141120/2</t>
  </si>
  <si>
    <t>39711140/5</t>
  </si>
  <si>
    <t>71241200/31</t>
  </si>
  <si>
    <t>71241200/34</t>
  </si>
  <si>
    <t>71241200/36</t>
  </si>
  <si>
    <t>71241200/39</t>
  </si>
  <si>
    <t>71241200/35</t>
  </si>
  <si>
    <t>71241200/40</t>
  </si>
  <si>
    <t>71241200/32</t>
  </si>
  <si>
    <t>71241200/38</t>
  </si>
  <si>
    <t>71241200/37</t>
  </si>
  <si>
    <t>71241200/33</t>
  </si>
  <si>
    <t>45611300/31</t>
  </si>
  <si>
    <t>45611300/32</t>
  </si>
  <si>
    <t>71241200/28</t>
  </si>
  <si>
    <t>71241200/29</t>
  </si>
  <si>
    <t>71241200/27</t>
  </si>
  <si>
    <t>71241200/30</t>
  </si>
  <si>
    <t>92621110/115</t>
  </si>
  <si>
    <t>92621110/116</t>
  </si>
  <si>
    <t>92621110/117</t>
  </si>
  <si>
    <t>92621110/118</t>
  </si>
  <si>
    <t>92621110/119</t>
  </si>
  <si>
    <t>92621110/120</t>
  </si>
  <si>
    <t>92621110/121</t>
  </si>
  <si>
    <t>92621110/122</t>
  </si>
  <si>
    <t>79951110/55</t>
  </si>
  <si>
    <t>79951110/56</t>
  </si>
  <si>
    <t>79951110/57</t>
  </si>
  <si>
    <t>79951110/58</t>
  </si>
  <si>
    <t>79951110/59</t>
  </si>
  <si>
    <t>Բաժին 10, խումբ 7, դաս 1, Երևան համայնքի բնակիչների կենսամակարդակի բարելավմանն ուղղված նպատակային ծրագրերի իրականացում</t>
  </si>
  <si>
    <t>79951110/60</t>
  </si>
  <si>
    <t>79951110/61</t>
  </si>
  <si>
    <t>79951110/62</t>
  </si>
  <si>
    <t>79951110/63</t>
  </si>
  <si>
    <t>79951110/64</t>
  </si>
  <si>
    <t>79951110/65</t>
  </si>
  <si>
    <t>79951110/66</t>
  </si>
  <si>
    <t>79951110/67</t>
  </si>
  <si>
    <t>79811100/1</t>
  </si>
  <si>
    <t>30192151/1</t>
  </si>
  <si>
    <t>կնիք, ավտոմատ, ուղղանկյուն</t>
  </si>
  <si>
    <t>30192152/1</t>
  </si>
  <si>
    <t>կնիք, ավտոմատ, կլոր</t>
  </si>
  <si>
    <t>30192152/2</t>
  </si>
  <si>
    <t>30192154/1</t>
  </si>
  <si>
    <t>կնիքի լրացուցիչ բարձիկներ</t>
  </si>
  <si>
    <t>45611300/28</t>
  </si>
  <si>
    <t>45611300/29</t>
  </si>
  <si>
    <t>71351540/155</t>
  </si>
  <si>
    <t>71351540/156</t>
  </si>
  <si>
    <t>98111140/51</t>
  </si>
  <si>
    <t>98111140/52</t>
  </si>
  <si>
    <t>45611300/30</t>
  </si>
  <si>
    <t>71351540/157</t>
  </si>
  <si>
    <t>98111140/53</t>
  </si>
  <si>
    <t>79951110/68</t>
  </si>
  <si>
    <t>Բաժին 04, խումբ 5, դաս 1,  Ասֆալտբետոնյա ծածկի վերանորոգում և պահպանում</t>
  </si>
  <si>
    <t>45231187/13</t>
  </si>
  <si>
    <t>4251</t>
  </si>
  <si>
    <t>71351540/161</t>
  </si>
  <si>
    <t>15981200/1</t>
  </si>
  <si>
    <t>գազավորված հանքային ջուր</t>
  </si>
  <si>
    <t>41111100/3</t>
  </si>
  <si>
    <t>44118300/5</t>
  </si>
  <si>
    <t>03411118/2</t>
  </si>
  <si>
    <t>գերաններ</t>
  </si>
  <si>
    <t>44118300/3</t>
  </si>
  <si>
    <t>03411118/1</t>
  </si>
  <si>
    <t>44118300/4</t>
  </si>
  <si>
    <t>45611300/33</t>
  </si>
  <si>
    <t>71351540/162</t>
  </si>
  <si>
    <t>Բաժին 10, խումբ 7, դաս 1, Երևանի համայնքի բնակիչների կենսամակարդակի բարելավմանն ուղղված նպատակային ծրագրեր</t>
  </si>
  <si>
    <t>79951100/55</t>
  </si>
  <si>
    <t>79951100/56</t>
  </si>
  <si>
    <t>79951100/57</t>
  </si>
  <si>
    <t>79951100/58</t>
  </si>
  <si>
    <t>79951100/59</t>
  </si>
  <si>
    <t>71351390/1</t>
  </si>
  <si>
    <t>սեյսմոգրաֆիկ հետազոտության ծառայություններ</t>
  </si>
  <si>
    <t>30211280/6</t>
  </si>
  <si>
    <t>30239110/1</t>
  </si>
  <si>
    <t>տպիչ սարք, բազմաֆունկցիոնալ, A4, 18 էջ/րոպե արագության</t>
  </si>
  <si>
    <t>39121100/2</t>
  </si>
  <si>
    <t>50111260/6</t>
  </si>
  <si>
    <t>50311120/20</t>
  </si>
  <si>
    <t>50311250/2</t>
  </si>
  <si>
    <t>50311250/3</t>
  </si>
  <si>
    <t>50111170/13</t>
  </si>
  <si>
    <t>79811100/3</t>
  </si>
  <si>
    <t>79811100/4</t>
  </si>
  <si>
    <t>79811100/5</t>
  </si>
  <si>
    <t>79951100/60</t>
  </si>
  <si>
    <t>50111130/6</t>
  </si>
  <si>
    <t>Բաժին 04, խումբ 2, դաս 4, Ոռոգման ցանցի կառոցում և վերանորոգում</t>
  </si>
  <si>
    <t>45231126/5</t>
  </si>
  <si>
    <t>45221142/541</t>
  </si>
  <si>
    <t>71351540/676</t>
  </si>
  <si>
    <t>98111140/566</t>
  </si>
  <si>
    <t>45221142/542</t>
  </si>
  <si>
    <t>71351540/677</t>
  </si>
  <si>
    <t>98111140/567</t>
  </si>
  <si>
    <t>37311100/2</t>
  </si>
  <si>
    <t>դաշնամուրներ</t>
  </si>
  <si>
    <t>39831246/1</t>
  </si>
  <si>
    <t>օճառ հեղուկ</t>
  </si>
  <si>
    <t>33761700/1</t>
  </si>
  <si>
    <t>սրբիչ` խավավոր</t>
  </si>
  <si>
    <t>24951130/2</t>
  </si>
  <si>
    <t>51311300/1</t>
  </si>
  <si>
    <t>ձայնային սարքերի տեղադրման ծառայություններ</t>
  </si>
  <si>
    <t>15897200/3</t>
  </si>
  <si>
    <t>39221400/3</t>
  </si>
  <si>
    <t>42991570/1</t>
  </si>
  <si>
    <t>օդամղիչ</t>
  </si>
  <si>
    <t>42991570/2</t>
  </si>
  <si>
    <t>18421130/2</t>
  </si>
  <si>
    <t>ձեռնոցներ</t>
  </si>
  <si>
    <t>18421130/3</t>
  </si>
  <si>
    <t>19641000/6</t>
  </si>
  <si>
    <t>19641000/7</t>
  </si>
  <si>
    <t>31121270/1</t>
  </si>
  <si>
    <t>վթարային գեներատորներ</t>
  </si>
  <si>
    <t>31685000/4</t>
  </si>
  <si>
    <t>31685000/5</t>
  </si>
  <si>
    <t>31711160/1</t>
  </si>
  <si>
    <t>էլեկտրոդներ</t>
  </si>
  <si>
    <t>33761100/3</t>
  </si>
  <si>
    <t>33761300/1</t>
  </si>
  <si>
    <t>ձեռքի թղթե սրբիչներ</t>
  </si>
  <si>
    <t>39221130/1</t>
  </si>
  <si>
    <t>բաժակներ</t>
  </si>
  <si>
    <t>39221140/1</t>
  </si>
  <si>
    <t>թեյի կամ սուրճի բաժակներ</t>
  </si>
  <si>
    <t>39221210/1</t>
  </si>
  <si>
    <t>սկուտեղներ</t>
  </si>
  <si>
    <t>39221260/1</t>
  </si>
  <si>
    <t>ափսեներ</t>
  </si>
  <si>
    <t>39221260/2</t>
  </si>
  <si>
    <t>39221390/1</t>
  </si>
  <si>
    <t>պատառաքաղներ</t>
  </si>
  <si>
    <t>39224331/5</t>
  </si>
  <si>
    <t>39224331/6</t>
  </si>
  <si>
    <t>39513200/3</t>
  </si>
  <si>
    <t>39531800/1</t>
  </si>
  <si>
    <t>գորգեր</t>
  </si>
  <si>
    <t>39711220/1</t>
  </si>
  <si>
    <t>էլեկտրական սրճեփներ</t>
  </si>
  <si>
    <t>39812600/2</t>
  </si>
  <si>
    <t>39831100/2</t>
  </si>
  <si>
    <t>39831245/3</t>
  </si>
  <si>
    <t>39831245/4</t>
  </si>
  <si>
    <t>39831276/3</t>
  </si>
  <si>
    <t>39831282/4</t>
  </si>
  <si>
    <t>39831283/5</t>
  </si>
  <si>
    <t>39839100/2</t>
  </si>
  <si>
    <t>44112730/1</t>
  </si>
  <si>
    <t>կտրող սկավառակ</t>
  </si>
  <si>
    <t>44112730/2</t>
  </si>
  <si>
    <t>44511170/1</t>
  </si>
  <si>
    <t>փոցխեր</t>
  </si>
  <si>
    <t>44511190/1</t>
  </si>
  <si>
    <t>կացիններ</t>
  </si>
  <si>
    <t>44511200/1</t>
  </si>
  <si>
    <t>ձեռքի սղոցներ</t>
  </si>
  <si>
    <t>44511200/2</t>
  </si>
  <si>
    <t>44511290/1</t>
  </si>
  <si>
    <t>մանեկադարձակներ</t>
  </si>
  <si>
    <t>79991110/1</t>
  </si>
  <si>
    <t>ընդունելության ծառայություններ</t>
  </si>
  <si>
    <t>30199400/2</t>
  </si>
  <si>
    <t>22851500/2</t>
  </si>
  <si>
    <t>30192130/2</t>
  </si>
  <si>
    <t>30197322/2</t>
  </si>
  <si>
    <t>30197111/2</t>
  </si>
  <si>
    <t>30192100/2</t>
  </si>
  <si>
    <t>39292510/1</t>
  </si>
  <si>
    <t>30192220/1</t>
  </si>
  <si>
    <t>30192720/2</t>
  </si>
  <si>
    <t>39263200/4</t>
  </si>
  <si>
    <t>39263520/3</t>
  </si>
  <si>
    <t>30192900/2</t>
  </si>
  <si>
    <t>39241210/2</t>
  </si>
  <si>
    <t>30197234/1</t>
  </si>
  <si>
    <t>30141200/2</t>
  </si>
  <si>
    <t>30192121/3</t>
  </si>
  <si>
    <t>30197230/2</t>
  </si>
  <si>
    <t>30192133/2</t>
  </si>
  <si>
    <t>30199238/1</t>
  </si>
  <si>
    <t>նամակի ծրար, A6 ձ―աչափի</t>
  </si>
  <si>
    <t>30197622/2</t>
  </si>
  <si>
    <t>30197231/2</t>
  </si>
  <si>
    <t>39263200/2</t>
  </si>
  <si>
    <t>30197232/2</t>
  </si>
  <si>
    <t>30196100/1</t>
  </si>
  <si>
    <t>ժողովների պլանավորման բլոկնոտներ</t>
  </si>
  <si>
    <t>30192710/1</t>
  </si>
  <si>
    <t>սոսնձամատիտ, գրասենյակային</t>
  </si>
  <si>
    <t>30197100/1</t>
  </si>
  <si>
    <t>կարիչի մետաղալարե կապեր, մեծ</t>
  </si>
  <si>
    <t>30192210/1</t>
  </si>
  <si>
    <t>30197233/2</t>
  </si>
  <si>
    <t>39263200/3</t>
  </si>
  <si>
    <t>18421130/4</t>
  </si>
  <si>
    <t>19642100/1</t>
  </si>
  <si>
    <t>պոլիէթիլենային այլ արտադրանք</t>
  </si>
  <si>
    <t>24451141/3</t>
  </si>
  <si>
    <t>24451141/4</t>
  </si>
  <si>
    <t>31211180/2</t>
  </si>
  <si>
    <t>31221180/1</t>
  </si>
  <si>
    <t>լամպերի կոթառներ</t>
  </si>
  <si>
    <t>31521130/2</t>
  </si>
  <si>
    <t>լուսացիր 120x10</t>
  </si>
  <si>
    <t>31521430/2</t>
  </si>
  <si>
    <t>31521430/3</t>
  </si>
  <si>
    <t>31521430/4</t>
  </si>
  <si>
    <t>31521500/2</t>
  </si>
  <si>
    <t>31521500/3</t>
  </si>
  <si>
    <t>31651400/2</t>
  </si>
  <si>
    <t>31683200/1</t>
  </si>
  <si>
    <t>եռաբաշխիչ 4տ, 3մ լարով</t>
  </si>
  <si>
    <t>31683300/2</t>
  </si>
  <si>
    <t>33761100/4</t>
  </si>
  <si>
    <t>33761100/5</t>
  </si>
  <si>
    <t>33761400/3</t>
  </si>
  <si>
    <t>33761600/1</t>
  </si>
  <si>
    <t>սրբիչ` վաֆլե, բամբակյա</t>
  </si>
  <si>
    <t>39221410/2</t>
  </si>
  <si>
    <t>39221490/2</t>
  </si>
  <si>
    <t>39514200/1</t>
  </si>
  <si>
    <t>խոհանոցի սրբիչներ</t>
  </si>
  <si>
    <t>39531500/1</t>
  </si>
  <si>
    <t>գորգի կտորներ</t>
  </si>
  <si>
    <t>39713410/1</t>
  </si>
  <si>
    <t>հատակի մաքրման սարքեր</t>
  </si>
  <si>
    <t>39811300/5</t>
  </si>
  <si>
    <t>39812410/3</t>
  </si>
  <si>
    <t>39831100/3</t>
  </si>
  <si>
    <t>39831100/4</t>
  </si>
  <si>
    <t>39831240/2</t>
  </si>
  <si>
    <t>39831245/5</t>
  </si>
  <si>
    <t>39831280/3</t>
  </si>
  <si>
    <t>39831283/6</t>
  </si>
  <si>
    <t>39839100/3</t>
  </si>
  <si>
    <t>44221141/2</t>
  </si>
  <si>
    <t>44322220/1</t>
  </si>
  <si>
    <t>մալուխ պղնձե ջղերով, նախատեսված ներքին մոնտաժման համար  2,5մմ2</t>
  </si>
  <si>
    <t>44411110/1</t>
  </si>
  <si>
    <t>ջրի ծորակ, 1 փականով</t>
  </si>
  <si>
    <t>44521100/2</t>
  </si>
  <si>
    <t>զանազան կողպեքներ ― փականներ</t>
  </si>
  <si>
    <t>44521121/3</t>
  </si>
  <si>
    <t>71241200/42</t>
  </si>
  <si>
    <t>71241200/45</t>
  </si>
  <si>
    <t>71241200/44</t>
  </si>
  <si>
    <t>71241200/43</t>
  </si>
  <si>
    <t>71241200/46</t>
  </si>
  <si>
    <t>45611300/38</t>
  </si>
  <si>
    <t>45611300/37</t>
  </si>
  <si>
    <t>45461100/506</t>
  </si>
  <si>
    <t>71351540/675</t>
  </si>
  <si>
    <t>45221142/40</t>
  </si>
  <si>
    <t>5112</t>
  </si>
  <si>
    <t>98111140/62</t>
  </si>
  <si>
    <t>71351540/173</t>
  </si>
  <si>
    <t>71241200/53</t>
  </si>
  <si>
    <t>79951110/70</t>
  </si>
  <si>
    <t>45461100/5</t>
  </si>
  <si>
    <t>79951100/68</t>
  </si>
  <si>
    <t>79951100/69</t>
  </si>
  <si>
    <t>79951100/70</t>
  </si>
  <si>
    <t>79951100/71</t>
  </si>
  <si>
    <t>79951100/72</t>
  </si>
  <si>
    <t>79951100/73</t>
  </si>
  <si>
    <t>79951100/74</t>
  </si>
  <si>
    <t>79951100/75</t>
  </si>
  <si>
    <t>98111140/55</t>
  </si>
  <si>
    <t>79951100/63</t>
  </si>
  <si>
    <t>79951100/64</t>
  </si>
  <si>
    <t>79951100/65</t>
  </si>
  <si>
    <t>79951100/66</t>
  </si>
  <si>
    <t>79951100/67</t>
  </si>
  <si>
    <t>Բաժին 01, խումբ 6, դաս 1,Գույքի նկատմամբ իրավունքների գրանցման, գնահատման և տեղեկատվության տրամադրման հետ կապված վճարումներ</t>
  </si>
  <si>
    <t>71311360/1</t>
  </si>
  <si>
    <t>45221142/38</t>
  </si>
  <si>
    <t>98111140/57</t>
  </si>
  <si>
    <t>71351540/164</t>
  </si>
  <si>
    <t>79951100/61</t>
  </si>
  <si>
    <t>79951100/62</t>
  </si>
  <si>
    <t>71351540/159</t>
  </si>
  <si>
    <t>71351540/171</t>
  </si>
  <si>
    <t>71351540/172</t>
  </si>
  <si>
    <t>71351540/170</t>
  </si>
  <si>
    <t>45611300/35</t>
  </si>
  <si>
    <t>45611300/36</t>
  </si>
  <si>
    <t>71351540/167</t>
  </si>
  <si>
    <t>71351540/168</t>
  </si>
  <si>
    <t>98111140/59</t>
  </si>
  <si>
    <t>98111140/60</t>
  </si>
  <si>
    <t>39151220/1</t>
  </si>
  <si>
    <t>կահույքի մասեր</t>
  </si>
  <si>
    <t>Բաժին 04, խումբ 5, դաս 1, Փողոցների, հրապարակների և այգիների կահավորում</t>
  </si>
  <si>
    <t>39111320/7</t>
  </si>
  <si>
    <t>50531140/8</t>
  </si>
  <si>
    <t>45261170/7</t>
  </si>
  <si>
    <t>71351540/169</t>
  </si>
  <si>
    <t>39224342/5</t>
  </si>
  <si>
    <t>45221143/1</t>
  </si>
  <si>
    <t>մետաղական կրող կոնստրուկցիաներ</t>
  </si>
  <si>
    <t>45221143/2</t>
  </si>
  <si>
    <t>Բաժին 10, խումբ 7, դաս 1, Բազմազավակ, երիտասարդ  և  այլ խմբերին  պատկանող   ընտանիքներին  աջակցություն</t>
  </si>
  <si>
    <t>39111230/4</t>
  </si>
  <si>
    <t>39111230/5</t>
  </si>
  <si>
    <t>39141240/2</t>
  </si>
  <si>
    <t>39141240/3</t>
  </si>
  <si>
    <t>39711140/6</t>
  </si>
  <si>
    <t>39711310/1</t>
  </si>
  <si>
    <t>գազօջախի սալիկներ</t>
  </si>
  <si>
    <t>39721510/1</t>
  </si>
  <si>
    <t>ջրատաքացուցիչ</t>
  </si>
  <si>
    <t>42711170/2</t>
  </si>
  <si>
    <t>45611300/34</t>
  </si>
  <si>
    <t>42414700/506</t>
  </si>
  <si>
    <t>42414700/505</t>
  </si>
  <si>
    <t>42414700/504</t>
  </si>
  <si>
    <t>45451500/1</t>
  </si>
  <si>
    <t>շինությունների արտաքին մաքրում ավազաշիթով</t>
  </si>
  <si>
    <t>45211113/4</t>
  </si>
  <si>
    <t>98111140/63</t>
  </si>
  <si>
    <t>98111140/64</t>
  </si>
  <si>
    <t>98111140/65</t>
  </si>
  <si>
    <t>71351540/993</t>
  </si>
  <si>
    <t>71351540/994</t>
  </si>
  <si>
    <t>71351540/995</t>
  </si>
  <si>
    <t>45611300/691</t>
  </si>
  <si>
    <t>45611300/690</t>
  </si>
  <si>
    <t>45611300/689</t>
  </si>
  <si>
    <t xml:space="preserve">Բաժին 05, խումբ 6, դաս 1, Հասարակական զուգարանների պահպանում և վերանորոգում	</t>
  </si>
  <si>
    <t>50761100/1</t>
  </si>
  <si>
    <t>98111140/68</t>
  </si>
  <si>
    <t>Բաժին 10, խումբ 7, դաս 1,  Երևան համայնքի բնակիչների կենսամակարդակի բարելավմանն ուղղված նպատակային ծրագրեր</t>
  </si>
  <si>
    <t>79951100/77</t>
  </si>
  <si>
    <t>Բաժին 10, խումբ 4, դաս 1, Երեխաների իրավունքների և շահերի պաշտպանություն</t>
  </si>
  <si>
    <t>79951100/76</t>
  </si>
  <si>
    <t>50531140/9</t>
  </si>
  <si>
    <t>45221142/39</t>
  </si>
  <si>
    <t>98111140/58</t>
  </si>
  <si>
    <t>71351540/165</t>
  </si>
  <si>
    <t>45231177/6</t>
  </si>
  <si>
    <t>71351540/181</t>
  </si>
  <si>
    <t>45231177/7</t>
  </si>
  <si>
    <t>71351540/182</t>
  </si>
  <si>
    <t>09211100/1</t>
  </si>
  <si>
    <t>շարժիչի յուղեր</t>
  </si>
  <si>
    <t>09211100/2</t>
  </si>
  <si>
    <t>34351200/1</t>
  </si>
  <si>
    <t>ավտոմեքենաների անիվներ</t>
  </si>
  <si>
    <t>34351200/2</t>
  </si>
  <si>
    <t>34351200/3</t>
  </si>
  <si>
    <t>71241200/54</t>
  </si>
  <si>
    <t>30197323/2</t>
  </si>
  <si>
    <t>30192100/5</t>
  </si>
  <si>
    <t>35821400/8</t>
  </si>
  <si>
    <t>32421300/2</t>
  </si>
  <si>
    <t>ցանցային բաժանարար</t>
  </si>
  <si>
    <t>39241141/3</t>
  </si>
  <si>
    <t>39263100/4</t>
  </si>
  <si>
    <t>30199420/1</t>
  </si>
  <si>
    <t>30192152/3</t>
  </si>
  <si>
    <t>30192128/4</t>
  </si>
  <si>
    <t>22851100/1</t>
  </si>
  <si>
    <t>արագակարներ</t>
  </si>
  <si>
    <t>32421300/1</t>
  </si>
  <si>
    <t>32421100/1</t>
  </si>
  <si>
    <t>ցանցային մալուխներ</t>
  </si>
  <si>
    <t>35811170/12</t>
  </si>
  <si>
    <t>30192151/2</t>
  </si>
  <si>
    <t>30121500/1</t>
  </si>
  <si>
    <t>քարտրիջներ</t>
  </si>
  <si>
    <t>22811150/7</t>
  </si>
  <si>
    <t>30192121/6</t>
  </si>
  <si>
    <t>30193700/3</t>
  </si>
  <si>
    <t>35821400/7</t>
  </si>
  <si>
    <t>30192133/5</t>
  </si>
  <si>
    <t>30197340/1</t>
  </si>
  <si>
    <t>30237132/1</t>
  </si>
  <si>
    <t>արտաքին սարքերի միացման լարեր (usb)</t>
  </si>
  <si>
    <t>30237411/1</t>
  </si>
  <si>
    <t>մկնիկ, համակարգչային, լարով</t>
  </si>
  <si>
    <t>30197331/3</t>
  </si>
  <si>
    <t>30192121/8</t>
  </si>
  <si>
    <t>30192121/7</t>
  </si>
  <si>
    <t>30121500/3</t>
  </si>
  <si>
    <t>30232231/1</t>
  </si>
  <si>
    <t>համակարգչի կոշտ սկավառակ</t>
  </si>
  <si>
    <t>22851200/1</t>
  </si>
  <si>
    <t>թղթապանակներ</t>
  </si>
  <si>
    <t>30192720/5</t>
  </si>
  <si>
    <t>30237460/1</t>
  </si>
  <si>
    <t>համակարգչային ստեղնաշարեր</t>
  </si>
  <si>
    <t>30121500/2</t>
  </si>
  <si>
    <t>30192130/5</t>
  </si>
  <si>
    <t>30197234/4</t>
  </si>
  <si>
    <t>39224333/502</t>
  </si>
  <si>
    <t>դույլ մետաղական</t>
  </si>
  <si>
    <t>22441100/1</t>
  </si>
  <si>
    <t>չեկեր</t>
  </si>
  <si>
    <t>30121500/10</t>
  </si>
  <si>
    <t>30121500/11</t>
  </si>
  <si>
    <t>30121500/12</t>
  </si>
  <si>
    <t>30121500/13</t>
  </si>
  <si>
    <t>30121500/14</t>
  </si>
  <si>
    <t>30121500/15</t>
  </si>
  <si>
    <t>30121500/16</t>
  </si>
  <si>
    <t>30121500/4</t>
  </si>
  <si>
    <t>30121500/5</t>
  </si>
  <si>
    <t>30121500/6</t>
  </si>
  <si>
    <t>30121500/7</t>
  </si>
  <si>
    <t>30121500/8</t>
  </si>
  <si>
    <t>30121500/9</t>
  </si>
  <si>
    <t>30192112/2</t>
  </si>
  <si>
    <t>թանաք տպագրական մեքենաների համար</t>
  </si>
  <si>
    <t>30192112/3</t>
  </si>
  <si>
    <t>30192300/1</t>
  </si>
  <si>
    <t>թանաքային ժապավեններ</t>
  </si>
  <si>
    <t>30234300/1</t>
  </si>
  <si>
    <t>դատարկ սկավառակ, առանց տուփի, CD</t>
  </si>
  <si>
    <t>30234400/1</t>
  </si>
  <si>
    <t>դատարկ սկավառակ, առանց տուփի, DVD</t>
  </si>
  <si>
    <t>30234640/1</t>
  </si>
  <si>
    <t>ֆլեշ հիշողություն, 16GB</t>
  </si>
  <si>
    <t>30234650/1</t>
  </si>
  <si>
    <t>ֆլեշ հիշողություն, 32GB</t>
  </si>
  <si>
    <t>30234650/2</t>
  </si>
  <si>
    <t>30237111/1</t>
  </si>
  <si>
    <t>սնուցման մարտկոց</t>
  </si>
  <si>
    <t>30237113/3</t>
  </si>
  <si>
    <t>31221230/1</t>
  </si>
  <si>
    <t>միացման մալուխներ</t>
  </si>
  <si>
    <t>31221230/2</t>
  </si>
  <si>
    <t>31221230/3</t>
  </si>
  <si>
    <t>31441000/2</t>
  </si>
  <si>
    <t>31442000/1</t>
  </si>
  <si>
    <t>մարտկոց, AA տեսակի</t>
  </si>
  <si>
    <t>32341120/1</t>
  </si>
  <si>
    <t>գլխին դրվող ականջակալներ</t>
  </si>
  <si>
    <t>32551130/1</t>
  </si>
  <si>
    <t>հեռախոսի ականջակալներ ― բարձրախոս</t>
  </si>
  <si>
    <t>71351540/891</t>
  </si>
  <si>
    <t>50311120/21</t>
  </si>
  <si>
    <t>50311240/10</t>
  </si>
  <si>
    <t>50531110/2</t>
  </si>
  <si>
    <t>50531200/2</t>
  </si>
  <si>
    <t>Բաժին 04, խումբ 7, դաս 3, Զբոսաշրջության զարգացում</t>
  </si>
  <si>
    <t>79811100/6</t>
  </si>
  <si>
    <t>03121200/6</t>
  </si>
  <si>
    <t>33111330/501</t>
  </si>
  <si>
    <t>ռենտգեն ախտորոշման համակարգ</t>
  </si>
  <si>
    <t>30192112/1</t>
  </si>
  <si>
    <t>30237310/4</t>
  </si>
  <si>
    <t>30237310/5</t>
  </si>
  <si>
    <t>30237310/6</t>
  </si>
  <si>
    <t>30237310/7</t>
  </si>
  <si>
    <t>30237310/8</t>
  </si>
  <si>
    <t>45611300/39</t>
  </si>
  <si>
    <t>37521140/1</t>
  </si>
  <si>
    <t>կրթական խաղեր</t>
  </si>
  <si>
    <t>37521140/2</t>
  </si>
  <si>
    <t>79631200/2</t>
  </si>
  <si>
    <t>աշխատակիցների վերապատրաստման ծառայություններ</t>
  </si>
  <si>
    <t>31711250/2</t>
  </si>
  <si>
    <t>կափույրներ ― խողովակներ</t>
  </si>
  <si>
    <t>31711250/3</t>
  </si>
  <si>
    <t>31711250/4</t>
  </si>
  <si>
    <t>31711250/5</t>
  </si>
  <si>
    <t>42131220/1</t>
  </si>
  <si>
    <t>փակող փականներ</t>
  </si>
  <si>
    <t>42131300/1</t>
  </si>
  <si>
    <t>գնդային փական</t>
  </si>
  <si>
    <t>44112730/3</t>
  </si>
  <si>
    <t>44112730/4</t>
  </si>
  <si>
    <t>44112730/5</t>
  </si>
  <si>
    <t>44163200/1</t>
  </si>
  <si>
    <t>խողովակների միացման մասեր</t>
  </si>
  <si>
    <t>44163200/2</t>
  </si>
  <si>
    <t>44163200/3</t>
  </si>
  <si>
    <t>44163200/4</t>
  </si>
  <si>
    <t>44423200/1</t>
  </si>
  <si>
    <t>աստիճաններ</t>
  </si>
  <si>
    <t>44423200/2</t>
  </si>
  <si>
    <t>44511100/11</t>
  </si>
  <si>
    <t>44511100/12</t>
  </si>
  <si>
    <t>44511100/13</t>
  </si>
  <si>
    <t>44511100/14</t>
  </si>
  <si>
    <t>44511100/15</t>
  </si>
  <si>
    <t>44511100/5</t>
  </si>
  <si>
    <t>44511100/6</t>
  </si>
  <si>
    <t>44511100/7</t>
  </si>
  <si>
    <t>44511100/8</t>
  </si>
  <si>
    <t>44511100/9</t>
  </si>
  <si>
    <t>44511220/3</t>
  </si>
  <si>
    <t>44511220/4</t>
  </si>
  <si>
    <t>44511220/5</t>
  </si>
  <si>
    <t>44511220/6</t>
  </si>
  <si>
    <t>44511220/7</t>
  </si>
  <si>
    <t>44511270/1</t>
  </si>
  <si>
    <t>մուրճեր</t>
  </si>
  <si>
    <t>44511400/1</t>
  </si>
  <si>
    <t>գործիքների մասեր</t>
  </si>
  <si>
    <t>45261170/9</t>
  </si>
  <si>
    <t>71351540/202</t>
  </si>
  <si>
    <t>98111140/76</t>
  </si>
  <si>
    <t>98111140/77</t>
  </si>
  <si>
    <t>Բաժին 04, խումբ 5, դաս 1,   Փողոցների, հրապարակների և այգիների կահավորում</t>
  </si>
  <si>
    <t>39224342/6</t>
  </si>
  <si>
    <t>30211220/2</t>
  </si>
  <si>
    <t>համակարգիչներ</t>
  </si>
  <si>
    <t>30237310/12</t>
  </si>
  <si>
    <t xml:space="preserve">քարթրիջներ </t>
  </si>
  <si>
    <t>30237310/13</t>
  </si>
  <si>
    <t>30237310/14</t>
  </si>
  <si>
    <t>30237310/16</t>
  </si>
  <si>
    <t>քարթրիջներ գունավոր տպիչների համար</t>
  </si>
  <si>
    <t>30237411/2</t>
  </si>
  <si>
    <t>մկնիկ, համակարգչային</t>
  </si>
  <si>
    <t>30237460/3</t>
  </si>
  <si>
    <t>30239130/1</t>
  </si>
  <si>
    <t xml:space="preserve">տպիչ սարք, բազմաֆունկցիոնալ, </t>
  </si>
  <si>
    <t>39111190/4</t>
  </si>
  <si>
    <t>բազկաթոռներ անիվներով</t>
  </si>
  <si>
    <t>39121100/4</t>
  </si>
  <si>
    <t>39711140/7</t>
  </si>
  <si>
    <t>սառնարաններ</t>
  </si>
  <si>
    <t>39714220/1</t>
  </si>
  <si>
    <t>օդորակիչ,12000 BTU</t>
  </si>
  <si>
    <t>41111100/4</t>
  </si>
  <si>
    <t>18421130/6</t>
  </si>
  <si>
    <t>18421130/7</t>
  </si>
  <si>
    <t>19642100/2</t>
  </si>
  <si>
    <t>24911500/5</t>
  </si>
  <si>
    <t>30197120/3</t>
  </si>
  <si>
    <t>31221241/1</t>
  </si>
  <si>
    <t>դյուպել-պտուտակ</t>
  </si>
  <si>
    <t>31221241/2</t>
  </si>
  <si>
    <t>31683300/3</t>
  </si>
  <si>
    <t>31711160/2</t>
  </si>
  <si>
    <t>39221420/2</t>
  </si>
  <si>
    <t>39221460/1</t>
  </si>
  <si>
    <t>վրձին` ներկարարական</t>
  </si>
  <si>
    <t>39221460/2</t>
  </si>
  <si>
    <t>39715200/3</t>
  </si>
  <si>
    <t>39715200/4</t>
  </si>
  <si>
    <t>39812500/1</t>
  </si>
  <si>
    <t>ջրամեկուսիչ նյութեր</t>
  </si>
  <si>
    <t>44111414/1</t>
  </si>
  <si>
    <t>ներկ` լատեքսային</t>
  </si>
  <si>
    <t>44111416/1</t>
  </si>
  <si>
    <t>ներկ` ճակատային</t>
  </si>
  <si>
    <t>44111446/1</t>
  </si>
  <si>
    <t>մեկուսիչներ</t>
  </si>
  <si>
    <t>44163280/1</t>
  </si>
  <si>
    <t>խողովակային ապրանքներ</t>
  </si>
  <si>
    <t>44192700/1</t>
  </si>
  <si>
    <t>ներկագլանիկ, ներկարարական աշխատանքների համար</t>
  </si>
  <si>
    <t>44192700/2</t>
  </si>
  <si>
    <t>44192700/3</t>
  </si>
  <si>
    <t>44311180/1</t>
  </si>
  <si>
    <t>եռակցման նյութեր</t>
  </si>
  <si>
    <t>44511100/2</t>
  </si>
  <si>
    <t>44511100/3</t>
  </si>
  <si>
    <t>44511100/4</t>
  </si>
  <si>
    <t>44511220/2</t>
  </si>
  <si>
    <t>44511230/1</t>
  </si>
  <si>
    <t>դուր</t>
  </si>
  <si>
    <t>44511343/1</t>
  </si>
  <si>
    <t>գայլիկոն</t>
  </si>
  <si>
    <t>44511343/2</t>
  </si>
  <si>
    <t>44511343/3</t>
  </si>
  <si>
    <t>44511343/4</t>
  </si>
  <si>
    <t>44511370/1</t>
  </si>
  <si>
    <t>գործիքների հավաքածուներ</t>
  </si>
  <si>
    <t>44611400/1</t>
  </si>
  <si>
    <t>արկղեր</t>
  </si>
  <si>
    <t>39111230/7</t>
  </si>
  <si>
    <t>39121400/1</t>
  </si>
  <si>
    <t>լրագրասեղան</t>
  </si>
  <si>
    <t>39111230/6</t>
  </si>
  <si>
    <t>44421300/1</t>
  </si>
  <si>
    <t>չհրկիզվող պահարաններ</t>
  </si>
  <si>
    <t>45231177/8</t>
  </si>
  <si>
    <t>71351540/188</t>
  </si>
  <si>
    <t>Բաժին 04, խումբ 5, դաս 1, Հենապատի վերանորոգում</t>
  </si>
  <si>
    <t>45611300/54</t>
  </si>
  <si>
    <t>45611300/55</t>
  </si>
  <si>
    <t>45611300/56</t>
  </si>
  <si>
    <t>45611300/57</t>
  </si>
  <si>
    <t>71351540/197</t>
  </si>
  <si>
    <t>71351540/198</t>
  </si>
  <si>
    <t>71351540/199</t>
  </si>
  <si>
    <t>71351540/200</t>
  </si>
  <si>
    <t>98111140/72</t>
  </si>
  <si>
    <t>98111140/73</t>
  </si>
  <si>
    <t>98111140/74</t>
  </si>
  <si>
    <t>98111140/75</t>
  </si>
  <si>
    <t>71351540/187</t>
  </si>
  <si>
    <t>45231187/514</t>
  </si>
  <si>
    <t>71351540/686</t>
  </si>
  <si>
    <t>79811100/7</t>
  </si>
  <si>
    <t>79951110/72</t>
  </si>
  <si>
    <t>79951110/73</t>
  </si>
  <si>
    <t>79951110/74</t>
  </si>
  <si>
    <t>79951110/75</t>
  </si>
  <si>
    <t>79951110/76</t>
  </si>
  <si>
    <t>79951110/77</t>
  </si>
  <si>
    <t>79951110/78</t>
  </si>
  <si>
    <t>79951110/79</t>
  </si>
  <si>
    <t>79951110/81</t>
  </si>
  <si>
    <t>79951110/82</t>
  </si>
  <si>
    <t>79951110/84</t>
  </si>
  <si>
    <t>Բաժին 10, խումբ 7, դաս 1, Արտակարգ իրավիճակների և նմանատիպ այլ դեպքերում,կյանքի դժվարինիրավիճակներում հայտնված անձանց և ընտանիքներին աջակցություն</t>
  </si>
  <si>
    <t>39221400/4</t>
  </si>
  <si>
    <t>15897200/5</t>
  </si>
  <si>
    <t>22811150/8</t>
  </si>
  <si>
    <t>22811150/9</t>
  </si>
  <si>
    <t>22851100/2</t>
  </si>
  <si>
    <t>22851500/3</t>
  </si>
  <si>
    <t>24911500/4</t>
  </si>
  <si>
    <t>30141200/5</t>
  </si>
  <si>
    <t>30192100/6</t>
  </si>
  <si>
    <t>30192114/3</t>
  </si>
  <si>
    <t>30192121/9</t>
  </si>
  <si>
    <t>30192125/1</t>
  </si>
  <si>
    <t>մարկերներ</t>
  </si>
  <si>
    <t>30192130/6</t>
  </si>
  <si>
    <t>30192133/6</t>
  </si>
  <si>
    <t>30192160/2</t>
  </si>
  <si>
    <t>30192231/3</t>
  </si>
  <si>
    <t>30192231/4</t>
  </si>
  <si>
    <t>30197112/5</t>
  </si>
  <si>
    <t>30197120/2</t>
  </si>
  <si>
    <t>30197230/4</t>
  </si>
  <si>
    <t>30197230/5</t>
  </si>
  <si>
    <t>30197231/5</t>
  </si>
  <si>
    <t>30197231/6</t>
  </si>
  <si>
    <t>30197232/4</t>
  </si>
  <si>
    <t>30197233/4</t>
  </si>
  <si>
    <t>30197322/5</t>
  </si>
  <si>
    <t>30197323/3</t>
  </si>
  <si>
    <t>30197622/5</t>
  </si>
  <si>
    <t>30199430/3</t>
  </si>
  <si>
    <t>30199792/1</t>
  </si>
  <si>
    <t>օրացույցեր</t>
  </si>
  <si>
    <t>30216200/1</t>
  </si>
  <si>
    <t>մագնիսական քարտեր կարդացող սարքեր</t>
  </si>
  <si>
    <t>30234500/1</t>
  </si>
  <si>
    <t>39241210/5</t>
  </si>
  <si>
    <t>39263400/1</t>
  </si>
  <si>
    <t>ամրակ, միջին</t>
  </si>
  <si>
    <t>39292510/3</t>
  </si>
  <si>
    <t>44511170/2</t>
  </si>
  <si>
    <t>44511110/2</t>
  </si>
  <si>
    <t>բահեր</t>
  </si>
  <si>
    <t>44511110/1</t>
  </si>
  <si>
    <t>71351540/180</t>
  </si>
  <si>
    <t>71351540/179</t>
  </si>
  <si>
    <t>71351540/178</t>
  </si>
  <si>
    <t>Բաժին 08, խումբ 1, դաս 1, Հասարակական զուգարանների պահպանում և վերանորոգում</t>
  </si>
  <si>
    <t>50761100/3</t>
  </si>
  <si>
    <t>30192700/3</t>
  </si>
  <si>
    <t>03121210/1</t>
  </si>
  <si>
    <t>18421110/1</t>
  </si>
  <si>
    <t>շարֆեր</t>
  </si>
  <si>
    <t>18521300/1</t>
  </si>
  <si>
    <t>ձեռքի ժամացույց</t>
  </si>
  <si>
    <t>18521300/2</t>
  </si>
  <si>
    <t>71241200/547</t>
  </si>
  <si>
    <t>71241200/548</t>
  </si>
  <si>
    <t>71241200/549</t>
  </si>
  <si>
    <t>71241200/550</t>
  </si>
  <si>
    <t>71241200/551</t>
  </si>
  <si>
    <t>71241200/552</t>
  </si>
  <si>
    <t xml:space="preserve">Բաժին 08, խումբ 1, դաս 1, Հանգստի գոտիների և զբոսայգիների կառուցում և պահպանում </t>
  </si>
  <si>
    <t>34921440/2</t>
  </si>
  <si>
    <t>39111320/6</t>
  </si>
  <si>
    <t>18421130/5</t>
  </si>
  <si>
    <t>19641000/8</t>
  </si>
  <si>
    <t>24451141/5</t>
  </si>
  <si>
    <t>31331194/1</t>
  </si>
  <si>
    <t>էլեկտրական մալուխ` ՎՎԳ</t>
  </si>
  <si>
    <t>31512360/1</t>
  </si>
  <si>
    <t>լուսարձակներ</t>
  </si>
  <si>
    <t>31512360/2</t>
  </si>
  <si>
    <t>31685000/6</t>
  </si>
  <si>
    <t>33711480/3</t>
  </si>
  <si>
    <t>33761000/2</t>
  </si>
  <si>
    <t>33761400/6</t>
  </si>
  <si>
    <t>39531800/2</t>
  </si>
  <si>
    <t>39531800/3</t>
  </si>
  <si>
    <t>39811300/6</t>
  </si>
  <si>
    <t>39831100/5</t>
  </si>
  <si>
    <t>39831100/6</t>
  </si>
  <si>
    <t>39831242/2</t>
  </si>
  <si>
    <t>39831243/1</t>
  </si>
  <si>
    <t>լվացքի փոշի ավտոմատ</t>
  </si>
  <si>
    <t>39831274/1</t>
  </si>
  <si>
    <t>էկրանի մաքրման նյութեր</t>
  </si>
  <si>
    <t>39831280/4</t>
  </si>
  <si>
    <t>39831282/5</t>
  </si>
  <si>
    <t>39831283/7</t>
  </si>
  <si>
    <t>39836000/3</t>
  </si>
  <si>
    <t>33771400/1</t>
  </si>
  <si>
    <t>մեկանգամյա օգտագործման թղթե արտադրանք</t>
  </si>
  <si>
    <t>33771400/2</t>
  </si>
  <si>
    <t>39221100/1</t>
  </si>
  <si>
    <t>խոհանոցային սարքեր</t>
  </si>
  <si>
    <t>39221130/2</t>
  </si>
  <si>
    <t>39221130/3</t>
  </si>
  <si>
    <t>39221130/4</t>
  </si>
  <si>
    <t>39221130/5</t>
  </si>
  <si>
    <t>39221130/6</t>
  </si>
  <si>
    <t>39221130/7</t>
  </si>
  <si>
    <t>39221130/8</t>
  </si>
  <si>
    <t>39221140/2</t>
  </si>
  <si>
    <t>39221140/3</t>
  </si>
  <si>
    <t>39221260/3</t>
  </si>
  <si>
    <t>39221260/4</t>
  </si>
  <si>
    <t>39221290/1</t>
  </si>
  <si>
    <t>թեյնիկ</t>
  </si>
  <si>
    <t>39221340/1</t>
  </si>
  <si>
    <t>մեկանգամյա օգտագործման դանակներ ― ափսեներ</t>
  </si>
  <si>
    <t>39221350/2</t>
  </si>
  <si>
    <t>39221390/2</t>
  </si>
  <si>
    <t>39221390/3</t>
  </si>
  <si>
    <t>71351540/674</t>
  </si>
  <si>
    <t>55311100/4</t>
  </si>
  <si>
    <t>15897200/4</t>
  </si>
  <si>
    <t>30237310/17</t>
  </si>
  <si>
    <t xml:space="preserve"> քարթրիջներ </t>
  </si>
  <si>
    <t>30237310/18</t>
  </si>
  <si>
    <t>64211280/2</t>
  </si>
  <si>
    <t>ip հեռախոսներ</t>
  </si>
  <si>
    <t>45461100/7</t>
  </si>
  <si>
    <t>71351540/207</t>
  </si>
  <si>
    <t>16311400/1</t>
  </si>
  <si>
    <t>39241250/1</t>
  </si>
  <si>
    <t>39713432/1</t>
  </si>
  <si>
    <t>44511100/16</t>
  </si>
  <si>
    <t>44511100/17</t>
  </si>
  <si>
    <t>44511100/18</t>
  </si>
  <si>
    <t>44511100/19</t>
  </si>
  <si>
    <t>44511220/10</t>
  </si>
  <si>
    <t>44511220/8</t>
  </si>
  <si>
    <t>44511220/9</t>
  </si>
  <si>
    <t>խոտհնձիչ մեքենաներ</t>
  </si>
  <si>
    <t>ծառերի մկրատ (սեկատոր)</t>
  </si>
  <si>
    <t>փոշեկուլ</t>
  </si>
  <si>
    <t>30211200/1</t>
  </si>
  <si>
    <t>30211220/3</t>
  </si>
  <si>
    <t>30211220/4</t>
  </si>
  <si>
    <t>30232110/2</t>
  </si>
  <si>
    <t>30232110/3</t>
  </si>
  <si>
    <t>30237490/4</t>
  </si>
  <si>
    <t>39111230/8</t>
  </si>
  <si>
    <t>39121200/5</t>
  </si>
  <si>
    <t>39132180/1</t>
  </si>
  <si>
    <t>39138110/1</t>
  </si>
  <si>
    <t>39138220/1</t>
  </si>
  <si>
    <t>39141280/1</t>
  </si>
  <si>
    <t>39713210/1</t>
  </si>
  <si>
    <t>39713211/1</t>
  </si>
  <si>
    <t>39714220/2</t>
  </si>
  <si>
    <t>39715200/5</t>
  </si>
  <si>
    <t>դյուրակիր համակարգիչներ</t>
  </si>
  <si>
    <t>համակարգիչների կահույք</t>
  </si>
  <si>
    <t>աթոռ մետաղյա</t>
  </si>
  <si>
    <t>աթոռ համակարգչային</t>
  </si>
  <si>
    <t>գզրոցներ</t>
  </si>
  <si>
    <t>լվացքի մեքենաներ համակցված չորանոցների հետ</t>
  </si>
  <si>
    <t>չորացման ― գոլորշիով արդուկման սարքեր</t>
  </si>
  <si>
    <t>Բաժին 06, խումբ 6, դաս 1, Բազմաբնակարան շենքերի  բարեկարգման  այլ  աշխատանքներ</t>
  </si>
  <si>
    <t>45211113/5</t>
  </si>
  <si>
    <t>71351540/206</t>
  </si>
  <si>
    <t>79811100/8</t>
  </si>
  <si>
    <t>79811100/9</t>
  </si>
  <si>
    <t>79811100/10</t>
  </si>
  <si>
    <t>50311120/23</t>
  </si>
  <si>
    <t>50311120/25</t>
  </si>
  <si>
    <t>50311120/24</t>
  </si>
  <si>
    <t>50311120/22</t>
  </si>
  <si>
    <t xml:space="preserve">Բաժին 10, խումբ 7, դաս 1, Երևան համայնքի բնակիչների կենսամակարդակի բարելավմանն ուղղված նպատակային ծրագրերի իրականացում» ծրագիր </t>
  </si>
  <si>
    <t>79951100/81</t>
  </si>
  <si>
    <t>79951100/82</t>
  </si>
  <si>
    <t>79951100/80</t>
  </si>
  <si>
    <t>79951100/79</t>
  </si>
  <si>
    <t>79951100/83</t>
  </si>
  <si>
    <t>18421130/1</t>
  </si>
  <si>
    <t>19641000/4</t>
  </si>
  <si>
    <t>19641000/5</t>
  </si>
  <si>
    <t>24451141/2</t>
  </si>
  <si>
    <t>31521130/1</t>
  </si>
  <si>
    <t>31531300/2</t>
  </si>
  <si>
    <t>31685000/3</t>
  </si>
  <si>
    <t>33761100/2</t>
  </si>
  <si>
    <t>39221480/3</t>
  </si>
  <si>
    <t>39224331/2</t>
  </si>
  <si>
    <t>39224331/3</t>
  </si>
  <si>
    <t>39224331/4</t>
  </si>
  <si>
    <t>39224342/4</t>
  </si>
  <si>
    <t>39513200/2</t>
  </si>
  <si>
    <t>39811300/4</t>
  </si>
  <si>
    <t>39821200/1</t>
  </si>
  <si>
    <t>կծու (կաուստիկ) մաքրող նյութեր</t>
  </si>
  <si>
    <t>39831245/2</t>
  </si>
  <si>
    <t>39831273/1</t>
  </si>
  <si>
    <t>հատակի մաքրման նյութեր</t>
  </si>
  <si>
    <t>39831276/2</t>
  </si>
  <si>
    <t>39831282/3</t>
  </si>
  <si>
    <t>39831283/4</t>
  </si>
  <si>
    <t>39836000/2</t>
  </si>
  <si>
    <t>39839200/1</t>
  </si>
  <si>
    <t>գոգաթիակ, աղբը հավաքելու համար, հասարակ</t>
  </si>
  <si>
    <t>42131490/1</t>
  </si>
  <si>
    <t>սիֆոն</t>
  </si>
  <si>
    <t>44521100/1</t>
  </si>
  <si>
    <t>44521120/2</t>
  </si>
  <si>
    <t>22851500/4</t>
  </si>
  <si>
    <t>30192121/10</t>
  </si>
  <si>
    <t>30192125/2</t>
  </si>
  <si>
    <t>30192133/7</t>
  </si>
  <si>
    <t>30192160/3</t>
  </si>
  <si>
    <t>30192780/2</t>
  </si>
  <si>
    <t>30193110/1</t>
  </si>
  <si>
    <t>գրենական պիտույքների դասավորման համարանքներ ― պարագաներ</t>
  </si>
  <si>
    <t>30197231/7</t>
  </si>
  <si>
    <t>30197232/5</t>
  </si>
  <si>
    <t>30197622/6</t>
  </si>
  <si>
    <t>30199230/2</t>
  </si>
  <si>
    <t>30199260/1</t>
  </si>
  <si>
    <t>հատուկ Ա4 ծրար</t>
  </si>
  <si>
    <t>30199400/5</t>
  </si>
  <si>
    <t>39241210/6</t>
  </si>
  <si>
    <t>39263200/7</t>
  </si>
  <si>
    <t>79951100/85</t>
  </si>
  <si>
    <t>30211300/1</t>
  </si>
  <si>
    <t>համակարգչային սարքավորումներ</t>
  </si>
  <si>
    <t>30237140/1</t>
  </si>
  <si>
    <t>32341110/1</t>
  </si>
  <si>
    <t>բարձրախոսներ</t>
  </si>
  <si>
    <t>32421100/2</t>
  </si>
  <si>
    <t>32421300/3</t>
  </si>
  <si>
    <t>32551170/2</t>
  </si>
  <si>
    <t>Բաժին 10, խումբ 7, դաս 1, Երևան համայնքի բնակիչների կենսամակարդակի  բարելավմանն  ուղղված նպատակային ծրագրերի  իրականացում</t>
  </si>
  <si>
    <t>39221400/6</t>
  </si>
  <si>
    <t>Բաժին 10, խումբ 4, դաս 1, Երեխաների  իրավունքների  և  շահերի  պաշտպանություն</t>
  </si>
  <si>
    <t>18411910/1</t>
  </si>
  <si>
    <t>մարզահագուստ և մարզահանդերձանք</t>
  </si>
  <si>
    <t>45461100/8</t>
  </si>
  <si>
    <t>45461100/9</t>
  </si>
  <si>
    <t>71351540/213</t>
  </si>
  <si>
    <t>79951100/84</t>
  </si>
  <si>
    <t>79951100/89</t>
  </si>
  <si>
    <t>79951110/86</t>
  </si>
  <si>
    <t>39111180/2</t>
  </si>
  <si>
    <t>98111140/82</t>
  </si>
  <si>
    <t>98111140/83</t>
  </si>
  <si>
    <t>45231270/11</t>
  </si>
  <si>
    <t>71351540/221</t>
  </si>
  <si>
    <t>98111140/89</t>
  </si>
  <si>
    <t>45221142/545</t>
  </si>
  <si>
    <t>45221142/546</t>
  </si>
  <si>
    <t>45221142/547</t>
  </si>
  <si>
    <t>45221142/548</t>
  </si>
  <si>
    <t>45221142/549</t>
  </si>
  <si>
    <t>71351540/716</t>
  </si>
  <si>
    <t>71351540/717</t>
  </si>
  <si>
    <t>71351540/718</t>
  </si>
  <si>
    <t>71351540/719</t>
  </si>
  <si>
    <t>71351540/720</t>
  </si>
  <si>
    <t>44511220/11</t>
  </si>
  <si>
    <t>44511220/12</t>
  </si>
  <si>
    <t>98111140/585</t>
  </si>
  <si>
    <t>98111140/586</t>
  </si>
  <si>
    <t>98111140/588</t>
  </si>
  <si>
    <t>98111140/584</t>
  </si>
  <si>
    <t>98111140/587</t>
  </si>
  <si>
    <t>39831111/1</t>
  </si>
  <si>
    <t xml:space="preserve">Մաքրող լուծույթ </t>
  </si>
  <si>
    <t>19641000/9</t>
  </si>
  <si>
    <t>39835000/3</t>
  </si>
  <si>
    <t>30192233/3</t>
  </si>
  <si>
    <t>39713410/2</t>
  </si>
  <si>
    <t>39221410/3</t>
  </si>
  <si>
    <t>33681300/1</t>
  </si>
  <si>
    <t>ռետինե ծածկեր</t>
  </si>
  <si>
    <t>39831281/2</t>
  </si>
  <si>
    <t>39812410/4</t>
  </si>
  <si>
    <t>39831276/4</t>
  </si>
  <si>
    <t>42131490/2</t>
  </si>
  <si>
    <t>31685000/7</t>
  </si>
  <si>
    <t>31211221/1</t>
  </si>
  <si>
    <t>անջատիչներ</t>
  </si>
  <si>
    <t>39836000/4</t>
  </si>
  <si>
    <t>24911200/2</t>
  </si>
  <si>
    <t>30192200/1</t>
  </si>
  <si>
    <t>սանտիմետրային ժապավեններ</t>
  </si>
  <si>
    <t>39831100/7</t>
  </si>
  <si>
    <t>39831245/6</t>
  </si>
  <si>
    <t>39812600/3</t>
  </si>
  <si>
    <t>39831100/8</t>
  </si>
  <si>
    <t>39831282/6</t>
  </si>
  <si>
    <t>34921440/3</t>
  </si>
  <si>
    <t>18421130/8</t>
  </si>
  <si>
    <t>31683400/1</t>
  </si>
  <si>
    <t>եռաբաշխիչ</t>
  </si>
  <si>
    <t>39839200/2</t>
  </si>
  <si>
    <t>44611280/1</t>
  </si>
  <si>
    <t>ջրի կոնտեյներներ</t>
  </si>
  <si>
    <t>33761100/6</t>
  </si>
  <si>
    <t>31531100/3</t>
  </si>
  <si>
    <t>39221480/4</t>
  </si>
  <si>
    <t>31651400/3</t>
  </si>
  <si>
    <t>39522250/1</t>
  </si>
  <si>
    <t>փոշու հավաքման կտորներ</t>
  </si>
  <si>
    <t>31684400/2</t>
  </si>
  <si>
    <t>44521121/4</t>
  </si>
  <si>
    <t>39831276/6</t>
  </si>
  <si>
    <t>44411742/1</t>
  </si>
  <si>
    <t>զուգարանակոնքի մեխանիզմ</t>
  </si>
  <si>
    <t>44521120/3</t>
  </si>
  <si>
    <t>15981200/2</t>
  </si>
  <si>
    <t>41111100/5</t>
  </si>
  <si>
    <t>39292530/2</t>
  </si>
  <si>
    <t>քանոն` մետաղյա</t>
  </si>
  <si>
    <t>39263420/2</t>
  </si>
  <si>
    <t>30197322/6</t>
  </si>
  <si>
    <t>30192151/3</t>
  </si>
  <si>
    <t>30197232/6</t>
  </si>
  <si>
    <t>39263100/5</t>
  </si>
  <si>
    <t>30191400/3</t>
  </si>
  <si>
    <t>30192154/2</t>
  </si>
  <si>
    <t>30197231/8</t>
  </si>
  <si>
    <t>30141200/6</t>
  </si>
  <si>
    <t>30192125/3</t>
  </si>
  <si>
    <t>22811150/10</t>
  </si>
  <si>
    <t>30197233/5</t>
  </si>
  <si>
    <t>39263410/3</t>
  </si>
  <si>
    <t>30192780/3</t>
  </si>
  <si>
    <t>30192152/4</t>
  </si>
  <si>
    <t>30196100/3</t>
  </si>
  <si>
    <t>30197322/7</t>
  </si>
  <si>
    <t>30197235/1</t>
  </si>
  <si>
    <t>թղթապանակ` ամրակով</t>
  </si>
  <si>
    <t>30192135/1</t>
  </si>
  <si>
    <t>գրաֆիտե միջուկ, մատիտի համար</t>
  </si>
  <si>
    <t>30199420/2</t>
  </si>
  <si>
    <t>30192100/7</t>
  </si>
  <si>
    <t>30197120/4</t>
  </si>
  <si>
    <t>39263520/4</t>
  </si>
  <si>
    <t>30192136/1</t>
  </si>
  <si>
    <t>մատիտ, գրաֆիտե, տեղադրվող միջուկով</t>
  </si>
  <si>
    <t>30197230/6</t>
  </si>
  <si>
    <t>30197112/6</t>
  </si>
  <si>
    <t>39141100/1</t>
  </si>
  <si>
    <t>դարակներ</t>
  </si>
  <si>
    <t>30197100/2</t>
  </si>
  <si>
    <t>30192121/11</t>
  </si>
  <si>
    <t>30192154/3</t>
  </si>
  <si>
    <t>30192133/8</t>
  </si>
  <si>
    <t>30192160/4</t>
  </si>
  <si>
    <t>30192130/7</t>
  </si>
  <si>
    <t>30232231/2</t>
  </si>
  <si>
    <t>32421300/5</t>
  </si>
  <si>
    <t>30237490/5</t>
  </si>
  <si>
    <t>30239130/2</t>
  </si>
  <si>
    <t>տպիչ սարք, բազմաֆունկցիոնալ, A4, 28 էջ/րոպե արագության</t>
  </si>
  <si>
    <t>30236170/1</t>
  </si>
  <si>
    <t>օպերատիվ հիշողության սարք (oru)</t>
  </si>
  <si>
    <t>30239130/3</t>
  </si>
  <si>
    <t>32421300/4</t>
  </si>
  <si>
    <t>30211280/7</t>
  </si>
  <si>
    <t>30239100/1</t>
  </si>
  <si>
    <t>պատճենահանման մեքենա</t>
  </si>
  <si>
    <t>30232231/3</t>
  </si>
  <si>
    <t>35111130/1</t>
  </si>
  <si>
    <t>կրակմարիչներ</t>
  </si>
  <si>
    <t>98111121/1</t>
  </si>
  <si>
    <t>անվտանգության ապահովման ծառայություններ</t>
  </si>
  <si>
    <t>50311120/27</t>
  </si>
  <si>
    <t>50311120/26</t>
  </si>
  <si>
    <t>79951110/85</t>
  </si>
  <si>
    <t>39111320/8</t>
  </si>
  <si>
    <t>39513200/4</t>
  </si>
  <si>
    <t>72261100/1</t>
  </si>
  <si>
    <t>ծրագրային ապահովման օժանդակ ծառայություններ</t>
  </si>
  <si>
    <t>Բաժին 06, խումբ 6, դաս 1, Բազմաբնակարան շենքերի թեք տանիքների նորոգում</t>
  </si>
  <si>
    <t>44118400/5</t>
  </si>
  <si>
    <t>45421110/1</t>
  </si>
  <si>
    <t>դռների, պատուհանների ― հարակից բաղադրիչների տեղադրում</t>
  </si>
  <si>
    <t>45611300/64</t>
  </si>
  <si>
    <t>71351540/223</t>
  </si>
  <si>
    <t>98111140/90</t>
  </si>
  <si>
    <t>98391200/2</t>
  </si>
  <si>
    <t>79951100/88</t>
  </si>
  <si>
    <t>45611300/58</t>
  </si>
  <si>
    <t>71351540/203</t>
  </si>
  <si>
    <t>98111140/69</t>
  </si>
  <si>
    <t>45611300/59</t>
  </si>
  <si>
    <t>71351540/204</t>
  </si>
  <si>
    <t>98111140/71</t>
  </si>
  <si>
    <t>71351540/689</t>
  </si>
  <si>
    <t>71351540/690</t>
  </si>
  <si>
    <t>71351540/691</t>
  </si>
  <si>
    <t>71351540/692</t>
  </si>
  <si>
    <t>71351540/693</t>
  </si>
  <si>
    <t>71351540/694</t>
  </si>
  <si>
    <t>71351540/695</t>
  </si>
  <si>
    <t>71351540/696</t>
  </si>
  <si>
    <t>45611300/546</t>
  </si>
  <si>
    <t>45611300/547</t>
  </si>
  <si>
    <t>45611300/548</t>
  </si>
  <si>
    <t>45611300/549</t>
  </si>
  <si>
    <t>45611300/550</t>
  </si>
  <si>
    <t>45611300/551</t>
  </si>
  <si>
    <t>45611300/552</t>
  </si>
  <si>
    <t>45611300/553</t>
  </si>
  <si>
    <t>71351540/201</t>
  </si>
  <si>
    <t>45611300/65</t>
  </si>
  <si>
    <t>71351540/225</t>
  </si>
  <si>
    <t>98111140/70</t>
  </si>
  <si>
    <t>Բաժին 10, խումբ 7, դաս 1,  Բազմազավակ, երիտասարդ և այլ խմբերին պատկանող ընտանիքներին աջակցություն</t>
  </si>
  <si>
    <t>30192700/4</t>
  </si>
  <si>
    <t>15897200/6</t>
  </si>
  <si>
    <t>39221400/7</t>
  </si>
  <si>
    <t>79951100/90</t>
  </si>
  <si>
    <t>79951100/91</t>
  </si>
  <si>
    <t>79951100/92</t>
  </si>
  <si>
    <t>03121200/8</t>
  </si>
  <si>
    <t>18931170/1</t>
  </si>
  <si>
    <t>կտորից պայուսակներ</t>
  </si>
  <si>
    <t>Բաժին 04, խումբ 5, դաս 1,  Փողոցների,հրապարակների և այգիների կահավորում</t>
  </si>
  <si>
    <t>31521570/1</t>
  </si>
  <si>
    <t>լապտերներ</t>
  </si>
  <si>
    <t>34921440/4</t>
  </si>
  <si>
    <t>39111320/9</t>
  </si>
  <si>
    <t>22811150/11</t>
  </si>
  <si>
    <t>22811150/13</t>
  </si>
  <si>
    <t>24911500/6</t>
  </si>
  <si>
    <t>30192114/4</t>
  </si>
  <si>
    <t>30192121/12</t>
  </si>
  <si>
    <t>30192128/6</t>
  </si>
  <si>
    <t>30192130/8</t>
  </si>
  <si>
    <t>30192133/9</t>
  </si>
  <si>
    <t>30192154/4</t>
  </si>
  <si>
    <t>30192720/6</t>
  </si>
  <si>
    <t>30192780/4</t>
  </si>
  <si>
    <t>30192930/2</t>
  </si>
  <si>
    <t>30197112/7</t>
  </si>
  <si>
    <t>30197231/9</t>
  </si>
  <si>
    <t>30197232/7</t>
  </si>
  <si>
    <t>30197233/6</t>
  </si>
  <si>
    <t>30197234/5</t>
  </si>
  <si>
    <t>30197235/2</t>
  </si>
  <si>
    <t>30197322/8</t>
  </si>
  <si>
    <t>30197620/1</t>
  </si>
  <si>
    <t>30197655/1</t>
  </si>
  <si>
    <t>թուղթ, A3 ֆորմատի</t>
  </si>
  <si>
    <t>30199400/6</t>
  </si>
  <si>
    <t>39241141/4</t>
  </si>
  <si>
    <t>39241210/7</t>
  </si>
  <si>
    <t>39263410/4</t>
  </si>
  <si>
    <t>39263520/5</t>
  </si>
  <si>
    <t>44118300/6</t>
  </si>
  <si>
    <t>44118300/7</t>
  </si>
  <si>
    <t>44112252/5</t>
  </si>
  <si>
    <t>44112252/6</t>
  </si>
  <si>
    <t>45231172/4</t>
  </si>
  <si>
    <t>71351540/205</t>
  </si>
  <si>
    <t>51311300/2</t>
  </si>
  <si>
    <t>45221142/544</t>
  </si>
  <si>
    <t>71351540/715</t>
  </si>
  <si>
    <t>71241200/555</t>
  </si>
  <si>
    <t>Բաժին 06, խումբ 6, դաս 1, Բազմաբնակարան շենքների բարեկարգման այլ աշխատանքներ</t>
  </si>
  <si>
    <t>45211113/7</t>
  </si>
  <si>
    <t>71351540/224</t>
  </si>
  <si>
    <t>79951110/87</t>
  </si>
  <si>
    <t>45611300/60</t>
  </si>
  <si>
    <t>45611300/61</t>
  </si>
  <si>
    <t>45611300/62</t>
  </si>
  <si>
    <t>45611300/63</t>
  </si>
  <si>
    <t>71351540/209</t>
  </si>
  <si>
    <t>71351540/210</t>
  </si>
  <si>
    <t>71351540/211</t>
  </si>
  <si>
    <t>71351540/212</t>
  </si>
  <si>
    <t>98111140/78</t>
  </si>
  <si>
    <t>98111140/79</t>
  </si>
  <si>
    <t>98111140/80</t>
  </si>
  <si>
    <t>98111140/81</t>
  </si>
  <si>
    <t>79911100/1</t>
  </si>
  <si>
    <t>պահուստում առկա պաշարների կառավարման ծառայություններ</t>
  </si>
  <si>
    <t>77111300/1</t>
  </si>
  <si>
    <t>այլ սարքավորումների վարձակալություն</t>
  </si>
  <si>
    <t>45211113/6</t>
  </si>
  <si>
    <t>71351540/222</t>
  </si>
  <si>
    <t>30211200/502</t>
  </si>
  <si>
    <t>37471200/2</t>
  </si>
  <si>
    <t>բուլավա</t>
  </si>
  <si>
    <t>37471200/1</t>
  </si>
  <si>
    <t>30237411/3</t>
  </si>
  <si>
    <t>30237310/26</t>
  </si>
  <si>
    <t>30237310/19</t>
  </si>
  <si>
    <t>30237310/24</t>
  </si>
  <si>
    <t>30232231/6</t>
  </si>
  <si>
    <t>30234500/3</t>
  </si>
  <si>
    <t>30237460/4</t>
  </si>
  <si>
    <t>30237310/25</t>
  </si>
  <si>
    <t>30237310/22</t>
  </si>
  <si>
    <t>Բաժին 10, խումբ 7, դաս 1, Երևան համայնքի բնակիչների կենսամակարդակի բարելավմանն ուղղված նպատակային ծրագրեր</t>
  </si>
  <si>
    <t>39221400/9</t>
  </si>
  <si>
    <t>15897200/7</t>
  </si>
  <si>
    <t>Բաժին 08, խումբ 2, դաս 1, Գրադարանների համար անհրաժեշտ գույքի ձեռքբերում</t>
  </si>
  <si>
    <t>22111120/8</t>
  </si>
  <si>
    <t>գրադարանի գրքեր</t>
  </si>
  <si>
    <t>22111120/40</t>
  </si>
  <si>
    <t>22111120/25</t>
  </si>
  <si>
    <t>22111120/17</t>
  </si>
  <si>
    <t>22111120/27</t>
  </si>
  <si>
    <t>22111120/48</t>
  </si>
  <si>
    <t>22111120/28</t>
  </si>
  <si>
    <t>22111120/4</t>
  </si>
  <si>
    <t>22111120/24</t>
  </si>
  <si>
    <t>22111120/45</t>
  </si>
  <si>
    <t>22111120/35</t>
  </si>
  <si>
    <t>22111120/7</t>
  </si>
  <si>
    <t>22111120/20</t>
  </si>
  <si>
    <t>22111120/23</t>
  </si>
  <si>
    <t>22111120/3</t>
  </si>
  <si>
    <t>22111120/51</t>
  </si>
  <si>
    <t>22111120/42</t>
  </si>
  <si>
    <t>22111120/33</t>
  </si>
  <si>
    <t>22111120/37</t>
  </si>
  <si>
    <t>22111120/36</t>
  </si>
  <si>
    <t>22111120/29</t>
  </si>
  <si>
    <t>22111120/14</t>
  </si>
  <si>
    <t>22111120/47</t>
  </si>
  <si>
    <t>22111120/41</t>
  </si>
  <si>
    <t>22111120/2</t>
  </si>
  <si>
    <t>22111120/38</t>
  </si>
  <si>
    <t>22111120/19</t>
  </si>
  <si>
    <t>22111120/6</t>
  </si>
  <si>
    <t>22111120/13</t>
  </si>
  <si>
    <t>22111120/11</t>
  </si>
  <si>
    <t>22111120/15</t>
  </si>
  <si>
    <t>22111120/50</t>
  </si>
  <si>
    <t>22111120/12</t>
  </si>
  <si>
    <t>22111120/1</t>
  </si>
  <si>
    <t>22111120/21</t>
  </si>
  <si>
    <t>22111120/16</t>
  </si>
  <si>
    <t>22111120/49</t>
  </si>
  <si>
    <t>22111120/31</t>
  </si>
  <si>
    <t>22111120/44</t>
  </si>
  <si>
    <t>22111120/32</t>
  </si>
  <si>
    <t>22111120/34</t>
  </si>
  <si>
    <t>22111120/26</t>
  </si>
  <si>
    <t>22111120/30</t>
  </si>
  <si>
    <t>22111120/22</t>
  </si>
  <si>
    <t>22111120/39</t>
  </si>
  <si>
    <t>22111120/5</t>
  </si>
  <si>
    <t>22111120/43</t>
  </si>
  <si>
    <t>22111120/18</t>
  </si>
  <si>
    <t>22111120/9</t>
  </si>
  <si>
    <t>22111120/10</t>
  </si>
  <si>
    <t>71351540/1071</t>
  </si>
  <si>
    <t>71241200/565</t>
  </si>
  <si>
    <t>71241200/559</t>
  </si>
  <si>
    <t>71241200/557</t>
  </si>
  <si>
    <t>71241200/563</t>
  </si>
  <si>
    <t>71241200/558</t>
  </si>
  <si>
    <t>71241200/564</t>
  </si>
  <si>
    <t>71241200/556</t>
  </si>
  <si>
    <t>71241200/561</t>
  </si>
  <si>
    <t>71241200/560</t>
  </si>
  <si>
    <t>71241200/562</t>
  </si>
  <si>
    <t>45611300/66</t>
  </si>
  <si>
    <t>45611300/67</t>
  </si>
  <si>
    <t>71351540/228</t>
  </si>
  <si>
    <t>71351540/229</t>
  </si>
  <si>
    <t>Բաժին 10, խումբ 4, դաս 1, Հանրակրթական դպրոցներում երեխաների իրավունքների վերաբերյալ իրազեկվածության բարձրացում</t>
  </si>
  <si>
    <t>92331300/3</t>
  </si>
  <si>
    <t>երեխաների համար միջոցառումների կազմակերպման ― անցկացման ծառայություններ</t>
  </si>
  <si>
    <t>92331300/1</t>
  </si>
  <si>
    <t>34921220/2</t>
  </si>
  <si>
    <t>45611300/70</t>
  </si>
  <si>
    <t>45611300/71</t>
  </si>
  <si>
    <t>45611300/72</t>
  </si>
  <si>
    <t>45611300/73</t>
  </si>
  <si>
    <t>45611300/74</t>
  </si>
  <si>
    <t>71351540/237</t>
  </si>
  <si>
    <t>71351540/238</t>
  </si>
  <si>
    <t>71351540/239</t>
  </si>
  <si>
    <t>71351540/240</t>
  </si>
  <si>
    <t>71351540/241</t>
  </si>
  <si>
    <t>98111140/100</t>
  </si>
  <si>
    <t>98111140/101</t>
  </si>
  <si>
    <t>98111140/97</t>
  </si>
  <si>
    <t>98111140/98</t>
  </si>
  <si>
    <t>98111140/99</t>
  </si>
  <si>
    <t>45231126/6</t>
  </si>
  <si>
    <t>98111140/95</t>
  </si>
  <si>
    <t>71351540/234</t>
  </si>
  <si>
    <t>79811100/11</t>
  </si>
  <si>
    <t>79811100/13</t>
  </si>
  <si>
    <t>79811100/12</t>
  </si>
  <si>
    <t>18931110/2</t>
  </si>
  <si>
    <t>45231270/12</t>
  </si>
  <si>
    <t>71351540/233</t>
  </si>
  <si>
    <t>79951100/93</t>
  </si>
  <si>
    <t>79631200/3</t>
  </si>
  <si>
    <t>22111120/75</t>
  </si>
  <si>
    <t>22111120/59</t>
  </si>
  <si>
    <t>22111120/79</t>
  </si>
  <si>
    <t>22111120/53</t>
  </si>
  <si>
    <t>22111120/63</t>
  </si>
  <si>
    <t>22111120/52</t>
  </si>
  <si>
    <t>22111120/68</t>
  </si>
  <si>
    <t>22111120/57</t>
  </si>
  <si>
    <t>22111120/67</t>
  </si>
  <si>
    <t>22111120/76</t>
  </si>
  <si>
    <t>22111120/69</t>
  </si>
  <si>
    <t>22111120/65</t>
  </si>
  <si>
    <t>22111120/78</t>
  </si>
  <si>
    <t>22111120/70</t>
  </si>
  <si>
    <t>22111120/72</t>
  </si>
  <si>
    <t>22111120/81</t>
  </si>
  <si>
    <t>22111120/73</t>
  </si>
  <si>
    <t>22111120/62</t>
  </si>
  <si>
    <t>22111120/55</t>
  </si>
  <si>
    <t>22111120/64</t>
  </si>
  <si>
    <t>22111120/71</t>
  </si>
  <si>
    <t>22111120/77</t>
  </si>
  <si>
    <t>22111120/82</t>
  </si>
  <si>
    <t>22111120/74</t>
  </si>
  <si>
    <t>22111120/58</t>
  </si>
  <si>
    <t>22111120/54</t>
  </si>
  <si>
    <t>22111120/83</t>
  </si>
  <si>
    <t>22111120/56</t>
  </si>
  <si>
    <t>22111120/61</t>
  </si>
  <si>
    <t>22111120/60</t>
  </si>
  <si>
    <t>22111120/66</t>
  </si>
  <si>
    <t>22111120/80</t>
  </si>
  <si>
    <t>45461100/10</t>
  </si>
  <si>
    <t>30236100/1</t>
  </si>
  <si>
    <t>համակարգչի հիշողությունը մեծացնող սարքեր</t>
  </si>
  <si>
    <t>30236170/2</t>
  </si>
  <si>
    <t>30211220/5</t>
  </si>
  <si>
    <t>30211220/6</t>
  </si>
  <si>
    <t>30239170/1</t>
  </si>
  <si>
    <t>բազմաֆունկցիոնալ սարք` լազերային</t>
  </si>
  <si>
    <t>45221142/52</t>
  </si>
  <si>
    <t>71351540/232</t>
  </si>
  <si>
    <t>98111140/94</t>
  </si>
  <si>
    <t>71241200/566</t>
  </si>
  <si>
    <t>71241200/567</t>
  </si>
  <si>
    <t>37431110/1</t>
  </si>
  <si>
    <t>բռնցքամարտի տանձեր</t>
  </si>
  <si>
    <t>37451410/1</t>
  </si>
  <si>
    <t>բասկետբոլի գնդակներ</t>
  </si>
  <si>
    <t>37451290/1</t>
  </si>
  <si>
    <t>ֆուտբոլի գնդակներ</t>
  </si>
  <si>
    <t>37421100/1</t>
  </si>
  <si>
    <t>մարմնամարզության գորգեր</t>
  </si>
  <si>
    <t>37431370/3</t>
  </si>
  <si>
    <t>37451360/1</t>
  </si>
  <si>
    <t>հանդբոլի գնդակներ</t>
  </si>
  <si>
    <t>37421131/1</t>
  </si>
  <si>
    <t>ձյուդոյի տատամի</t>
  </si>
  <si>
    <t>37431370/2</t>
  </si>
  <si>
    <t>37421210/2</t>
  </si>
  <si>
    <t>վարժասարքեր</t>
  </si>
  <si>
    <t>37451360/2</t>
  </si>
  <si>
    <t>35331100/2</t>
  </si>
  <si>
    <t>գնդակներ</t>
  </si>
  <si>
    <t>37461410/1</t>
  </si>
  <si>
    <t>շախմատի քարեր</t>
  </si>
  <si>
    <t>18521100/1</t>
  </si>
  <si>
    <t>ժամացույցներ</t>
  </si>
  <si>
    <t>37421300/2</t>
  </si>
  <si>
    <t>մարմնամարզական ներքնակներ</t>
  </si>
  <si>
    <t>37421210/3</t>
  </si>
  <si>
    <t>37421181/1</t>
  </si>
  <si>
    <t>մարմնամարզական պարան` մագլցման համար</t>
  </si>
  <si>
    <t>37451360/3</t>
  </si>
  <si>
    <t>37431370/4</t>
  </si>
  <si>
    <t>35331100/1</t>
  </si>
  <si>
    <t>37461170/1</t>
  </si>
  <si>
    <t>սեղանի թենիսի գնդակներ</t>
  </si>
  <si>
    <t>37451580/1</t>
  </si>
  <si>
    <t>վոլեյբոլի գնդակներ</t>
  </si>
  <si>
    <t>44211280/1</t>
  </si>
  <si>
    <t>ձողեր</t>
  </si>
  <si>
    <t>37421160/1</t>
  </si>
  <si>
    <t>մարմնամարզական պարաններ</t>
  </si>
  <si>
    <t>37431370/1</t>
  </si>
  <si>
    <t>37421210/4</t>
  </si>
  <si>
    <t>37451390/1</t>
  </si>
  <si>
    <t>բադմինտոնի փետրավոր գնդակներ (վոլան)</t>
  </si>
  <si>
    <t>37451860/1</t>
  </si>
  <si>
    <t>դարպասի ցանց</t>
  </si>
  <si>
    <t>37421161/1</t>
  </si>
  <si>
    <t>մարմնամարզության ժապավեն</t>
  </si>
  <si>
    <t>37451520/1</t>
  </si>
  <si>
    <t>թենիսի գնդակներ</t>
  </si>
  <si>
    <t>37421300/1</t>
  </si>
  <si>
    <t>39541160/1</t>
  </si>
  <si>
    <t>գործված ցանցեր</t>
  </si>
  <si>
    <t>37451400/1</t>
  </si>
  <si>
    <t>բադմինտոնի ձեռնաթիակներ</t>
  </si>
  <si>
    <t>37421210/1</t>
  </si>
  <si>
    <t>37421120/1</t>
  </si>
  <si>
    <t>ըմբշամարտի խրտվիլակ</t>
  </si>
  <si>
    <t>37421110/1</t>
  </si>
  <si>
    <t>ըմբշամարտի գորգեր</t>
  </si>
  <si>
    <t>37451830/1</t>
  </si>
  <si>
    <t>վոլեյբոլի ցանց</t>
  </si>
  <si>
    <t>37451410/2</t>
  </si>
  <si>
    <t>79951110/88</t>
  </si>
  <si>
    <t>45221142/50</t>
  </si>
  <si>
    <t>71241200/69</t>
  </si>
  <si>
    <t>71241200/70</t>
  </si>
  <si>
    <t>71241200/71</t>
  </si>
  <si>
    <t>71241200/72</t>
  </si>
  <si>
    <t>71241200/73</t>
  </si>
  <si>
    <t>71241200/74</t>
  </si>
  <si>
    <t>71241200/75</t>
  </si>
  <si>
    <t>71241200/76</t>
  </si>
  <si>
    <t>71241200/77</t>
  </si>
  <si>
    <t>71241200/68</t>
  </si>
  <si>
    <t>79951110/93</t>
  </si>
  <si>
    <t>79951110/89</t>
  </si>
  <si>
    <t>79951110/96</t>
  </si>
  <si>
    <t>79951110/94</t>
  </si>
  <si>
    <t>79951110/91</t>
  </si>
  <si>
    <t>79951110/90</t>
  </si>
  <si>
    <t>79951110/95</t>
  </si>
  <si>
    <t>79951110/92</t>
  </si>
  <si>
    <t>45221142/551</t>
  </si>
  <si>
    <t>71351540/731</t>
  </si>
  <si>
    <t>45231187/515</t>
  </si>
  <si>
    <t>71351540/730</t>
  </si>
  <si>
    <t>71241200/78</t>
  </si>
  <si>
    <t>45221142/53</t>
  </si>
  <si>
    <t>71351540/236</t>
  </si>
  <si>
    <t>98111140/96</t>
  </si>
  <si>
    <t>45221142/554</t>
  </si>
  <si>
    <t>98111140/602</t>
  </si>
  <si>
    <t>71351540/742</t>
  </si>
  <si>
    <t>79991160/3</t>
  </si>
  <si>
    <t>98111140/91</t>
  </si>
  <si>
    <t>98111140/92</t>
  </si>
  <si>
    <t>32351120/501</t>
  </si>
  <si>
    <t>էկրաններ</t>
  </si>
  <si>
    <t>22111120/114</t>
  </si>
  <si>
    <t>22111120/94</t>
  </si>
  <si>
    <t>22111120/91</t>
  </si>
  <si>
    <t>22111120/107</t>
  </si>
  <si>
    <t>22111120/97</t>
  </si>
  <si>
    <t>22111120/103</t>
  </si>
  <si>
    <t>22111120/111</t>
  </si>
  <si>
    <t>22111120/87</t>
  </si>
  <si>
    <t>22111120/93</t>
  </si>
  <si>
    <t>22111120/85</t>
  </si>
  <si>
    <t>22111120/84</t>
  </si>
  <si>
    <t>22111120/106</t>
  </si>
  <si>
    <t>22111120/101</t>
  </si>
  <si>
    <t>22111120/115</t>
  </si>
  <si>
    <t>22111120/89</t>
  </si>
  <si>
    <t>22111120/108</t>
  </si>
  <si>
    <t>22111120/86</t>
  </si>
  <si>
    <t>22111120/110</t>
  </si>
  <si>
    <t>22111120/99</t>
  </si>
  <si>
    <t>22111120/109</t>
  </si>
  <si>
    <t>22111120/95</t>
  </si>
  <si>
    <t>22111120/98</t>
  </si>
  <si>
    <t>22111120/92</t>
  </si>
  <si>
    <t>22111120/100</t>
  </si>
  <si>
    <t>22111120/96</t>
  </si>
  <si>
    <t>22111120/113</t>
  </si>
  <si>
    <t>22111120/105</t>
  </si>
  <si>
    <t>22111120/102</t>
  </si>
  <si>
    <t>22111120/90</t>
  </si>
  <si>
    <t>22111120/88</t>
  </si>
  <si>
    <t>22111120/112</t>
  </si>
  <si>
    <t>22111120/104</t>
  </si>
  <si>
    <t>34351200/5</t>
  </si>
  <si>
    <t>44118300/9</t>
  </si>
  <si>
    <t>44112252/7</t>
  </si>
  <si>
    <t>45261136/1</t>
  </si>
  <si>
    <t>բետոնե կարկասների հետ կապված աշխատանքներ</t>
  </si>
  <si>
    <t>71351540/166</t>
  </si>
  <si>
    <t>98111140/107</t>
  </si>
  <si>
    <t>98111140/108</t>
  </si>
  <si>
    <t>77111300/2</t>
  </si>
  <si>
    <t>15897200/8</t>
  </si>
  <si>
    <t>39221400/11</t>
  </si>
  <si>
    <t>33751100/6</t>
  </si>
  <si>
    <t>33751100/7</t>
  </si>
  <si>
    <t>79951100/94</t>
  </si>
  <si>
    <t>79951100/95</t>
  </si>
  <si>
    <t>79951100/96</t>
  </si>
  <si>
    <t>45221142/555</t>
  </si>
  <si>
    <t>71351540/747</t>
  </si>
  <si>
    <t>98111140/609</t>
  </si>
  <si>
    <t>45221142/557</t>
  </si>
  <si>
    <t>71351540/750</t>
  </si>
  <si>
    <t>71241200/79</t>
  </si>
  <si>
    <t>37431370/5</t>
  </si>
  <si>
    <t>37531190/4</t>
  </si>
  <si>
    <t>37531200/18</t>
  </si>
  <si>
    <t>37431200/1</t>
  </si>
  <si>
    <t>37431300/1</t>
  </si>
  <si>
    <t>37431190/1</t>
  </si>
  <si>
    <t>37431290/1</t>
  </si>
  <si>
    <t>45611300/579</t>
  </si>
  <si>
    <t>45611300/580</t>
  </si>
  <si>
    <t>71351540/751</t>
  </si>
  <si>
    <t>71351540/752</t>
  </si>
  <si>
    <t>98111140/611</t>
  </si>
  <si>
    <t>98111140/612</t>
  </si>
  <si>
    <t>45611300/81</t>
  </si>
  <si>
    <t>98111140/113</t>
  </si>
  <si>
    <t>71351540/253</t>
  </si>
  <si>
    <t>22111120/160</t>
  </si>
  <si>
    <t>22111120/128</t>
  </si>
  <si>
    <t>22111120/120</t>
  </si>
  <si>
    <t>22111120/148</t>
  </si>
  <si>
    <t>22111120/137</t>
  </si>
  <si>
    <t>22111120/131</t>
  </si>
  <si>
    <t>22111120/161</t>
  </si>
  <si>
    <t>22111120/139</t>
  </si>
  <si>
    <t>22111120/119</t>
  </si>
  <si>
    <t>22111120/149</t>
  </si>
  <si>
    <t>22111120/164</t>
  </si>
  <si>
    <t>22111120/162</t>
  </si>
  <si>
    <t>22111120/134</t>
  </si>
  <si>
    <t>22111120/157</t>
  </si>
  <si>
    <t>22111120/155</t>
  </si>
  <si>
    <t>22111120/141</t>
  </si>
  <si>
    <t>22111120/150</t>
  </si>
  <si>
    <t>22111120/154</t>
  </si>
  <si>
    <t>22111120/118</t>
  </si>
  <si>
    <t>22111120/133</t>
  </si>
  <si>
    <t>22111120/117</t>
  </si>
  <si>
    <t>22111120/146</t>
  </si>
  <si>
    <t>22111120/124</t>
  </si>
  <si>
    <t>22111120/116</t>
  </si>
  <si>
    <t>22111120/159</t>
  </si>
  <si>
    <t>22111120/156</t>
  </si>
  <si>
    <t>22111120/135</t>
  </si>
  <si>
    <t>22111120/127</t>
  </si>
  <si>
    <t>22111120/143</t>
  </si>
  <si>
    <t>22111120/125</t>
  </si>
  <si>
    <t>22111120/123</t>
  </si>
  <si>
    <t>22111120/140</t>
  </si>
  <si>
    <t>22111120/126</t>
  </si>
  <si>
    <t>22111120/145</t>
  </si>
  <si>
    <t>22111120/122</t>
  </si>
  <si>
    <t>22111120/138</t>
  </si>
  <si>
    <t>22111120/158</t>
  </si>
  <si>
    <t>22111120/130</t>
  </si>
  <si>
    <t>22111120/144</t>
  </si>
  <si>
    <t>22111120/121</t>
  </si>
  <si>
    <t>22111120/147</t>
  </si>
  <si>
    <t>22111120/129</t>
  </si>
  <si>
    <t>22111120/151</t>
  </si>
  <si>
    <t>22111120/153</t>
  </si>
  <si>
    <t>22111120/163</t>
  </si>
  <si>
    <t>22111120/152</t>
  </si>
  <si>
    <t>22111120/136</t>
  </si>
  <si>
    <t>22111120/132</t>
  </si>
  <si>
    <t>22111120/142</t>
  </si>
  <si>
    <t>44112252/8</t>
  </si>
  <si>
    <t>45231270/13</t>
  </si>
  <si>
    <t>71351540/248</t>
  </si>
  <si>
    <t>98111140/110</t>
  </si>
  <si>
    <t>32551160/4</t>
  </si>
  <si>
    <t>03121200/10</t>
  </si>
  <si>
    <t>03121210/2</t>
  </si>
  <si>
    <t>Բաժին 04, խումբ 5, դաս 1,  Երևանի մետրոպոլիտենի ենթակառուցվածքների վերանորոգում</t>
  </si>
  <si>
    <t>34911151/1</t>
  </si>
  <si>
    <t>վագոնների պահեստամասեր</t>
  </si>
  <si>
    <t>34911151/2</t>
  </si>
  <si>
    <t>34911151/3</t>
  </si>
  <si>
    <t>34911151/4</t>
  </si>
  <si>
    <t>50221130/1</t>
  </si>
  <si>
    <t>լոկոմոտիվների զույգ անիվների վերանորոգման ― պահպանման ծառայություններ</t>
  </si>
  <si>
    <t>44112720/1</t>
  </si>
  <si>
    <t>ֆրեզներ</t>
  </si>
  <si>
    <t>71351540/88</t>
  </si>
  <si>
    <t>71351540/256</t>
  </si>
  <si>
    <t>71351540/255</t>
  </si>
  <si>
    <t>45421122/1</t>
  </si>
  <si>
    <t>պատուհանների տեղադրում</t>
  </si>
  <si>
    <t>45421112/1</t>
  </si>
  <si>
    <t>դռների տեղադրում</t>
  </si>
  <si>
    <t>79931120/501</t>
  </si>
  <si>
    <t>վիրտուալ իրականության կոնցեպտի դիզայնի մշակման ծառայություններ</t>
  </si>
  <si>
    <t>45211113/8</t>
  </si>
  <si>
    <t>39281100/2</t>
  </si>
  <si>
    <t>հուշադրամ</t>
  </si>
  <si>
    <t>45221142/556</t>
  </si>
  <si>
    <t>71351540/749</t>
  </si>
  <si>
    <t>45611300/75</t>
  </si>
  <si>
    <t>45611300/76</t>
  </si>
  <si>
    <t>45611300/77</t>
  </si>
  <si>
    <t>71351540/243</t>
  </si>
  <si>
    <t>71351540/244</t>
  </si>
  <si>
    <t>71351540/245</t>
  </si>
  <si>
    <t>71351540/246</t>
  </si>
  <si>
    <t>98111140/103</t>
  </si>
  <si>
    <t>98111140/104</t>
  </si>
  <si>
    <t>98111140/105</t>
  </si>
  <si>
    <t>98111140/106</t>
  </si>
  <si>
    <t>39221400/12</t>
  </si>
  <si>
    <t>15911300/1</t>
  </si>
  <si>
    <t>կոնյակ</t>
  </si>
  <si>
    <t>15911300/2</t>
  </si>
  <si>
    <t>79951110/97</t>
  </si>
  <si>
    <t>37421181/2</t>
  </si>
  <si>
    <t>37451413/1</t>
  </si>
  <si>
    <t>բասկետբոլի կանգնակ</t>
  </si>
  <si>
    <t>37451861/1</t>
  </si>
  <si>
    <t>ֆուտբոլի դարպասներ</t>
  </si>
  <si>
    <t>37531200/19</t>
  </si>
  <si>
    <t>37531200/20</t>
  </si>
  <si>
    <t>37531220/1</t>
  </si>
  <si>
    <t>մագլցման սարքավորումներ մանկական խաղահրապարակի համար</t>
  </si>
  <si>
    <t>37531200/21</t>
  </si>
  <si>
    <t>37531200/22</t>
  </si>
  <si>
    <t>37531200/23</t>
  </si>
  <si>
    <t>37531200/24</t>
  </si>
  <si>
    <t>16161100/1</t>
  </si>
  <si>
    <t>այլ զանազան այգեգործական սարքավորումներ</t>
  </si>
  <si>
    <t>16161100/2</t>
  </si>
  <si>
    <t>16311400/2</t>
  </si>
  <si>
    <t>42671170/1</t>
  </si>
  <si>
    <t>շղթայավոր սղոց</t>
  </si>
  <si>
    <t>44511330/2</t>
  </si>
  <si>
    <t>45311127/1</t>
  </si>
  <si>
    <t>մալուխների անցկացում</t>
  </si>
  <si>
    <t>45231126/509</t>
  </si>
  <si>
    <t>71351540/807</t>
  </si>
  <si>
    <t>98111140/93</t>
  </si>
  <si>
    <t>45231143/583</t>
  </si>
  <si>
    <t>45231143/528</t>
  </si>
  <si>
    <t>79951100/99</t>
  </si>
  <si>
    <t>79951100/100</t>
  </si>
  <si>
    <t>79951100/103</t>
  </si>
  <si>
    <t>79951100/102</t>
  </si>
  <si>
    <t>79951100/101</t>
  </si>
  <si>
    <t>79951100/104</t>
  </si>
  <si>
    <t>79951100/105</t>
  </si>
  <si>
    <t>79951100/98</t>
  </si>
  <si>
    <t>79951100/107</t>
  </si>
  <si>
    <t>79951100/108</t>
  </si>
  <si>
    <t>79951100/109</t>
  </si>
  <si>
    <t>77111300/3</t>
  </si>
  <si>
    <t>22111120/187</t>
  </si>
  <si>
    <t>22111120/213</t>
  </si>
  <si>
    <t>22111120/171</t>
  </si>
  <si>
    <t>22111120/189</t>
  </si>
  <si>
    <t>22111120/174</t>
  </si>
  <si>
    <t>22111120/194</t>
  </si>
  <si>
    <t>22111120/201</t>
  </si>
  <si>
    <t>22111120/192</t>
  </si>
  <si>
    <t>22111120/199</t>
  </si>
  <si>
    <t>22111120/165</t>
  </si>
  <si>
    <t>22111120/200</t>
  </si>
  <si>
    <t>22111120/166</t>
  </si>
  <si>
    <t>22111120/210</t>
  </si>
  <si>
    <t>22111120/181</t>
  </si>
  <si>
    <t>22111120/185</t>
  </si>
  <si>
    <t>22111120/209</t>
  </si>
  <si>
    <t>22111120/184</t>
  </si>
  <si>
    <t>22111120/177</t>
  </si>
  <si>
    <t>22111120/206</t>
  </si>
  <si>
    <t>22111120/208</t>
  </si>
  <si>
    <t>22111120/172</t>
  </si>
  <si>
    <t>22111120/195</t>
  </si>
  <si>
    <t>22111120/169</t>
  </si>
  <si>
    <t>22111120/191</t>
  </si>
  <si>
    <t>22111120/188</t>
  </si>
  <si>
    <t>22111120/190</t>
  </si>
  <si>
    <t>22111120/180</t>
  </si>
  <si>
    <t>22111120/186</t>
  </si>
  <si>
    <t>22111120/198</t>
  </si>
  <si>
    <t>22111120/205</t>
  </si>
  <si>
    <t>22111120/193</t>
  </si>
  <si>
    <t>22111120/211</t>
  </si>
  <si>
    <t>22111120/178</t>
  </si>
  <si>
    <t>22111120/179</t>
  </si>
  <si>
    <t>22111120/197</t>
  </si>
  <si>
    <t>22111120/196</t>
  </si>
  <si>
    <t>22111120/176</t>
  </si>
  <si>
    <t>22111120/183</t>
  </si>
  <si>
    <t>22111120/203</t>
  </si>
  <si>
    <t>22111120/167</t>
  </si>
  <si>
    <t>22111120/204</t>
  </si>
  <si>
    <t>22111120/173</t>
  </si>
  <si>
    <t>22111120/207</t>
  </si>
  <si>
    <t>22111120/175</t>
  </si>
  <si>
    <t>22111120/170</t>
  </si>
  <si>
    <t>22111120/212</t>
  </si>
  <si>
    <t>22111120/182</t>
  </si>
  <si>
    <t>22111120/168</t>
  </si>
  <si>
    <t>22111120/202</t>
  </si>
  <si>
    <t>45611300/69</t>
  </si>
  <si>
    <t>71351540/235</t>
  </si>
  <si>
    <t>22111120/236</t>
  </si>
  <si>
    <t>22111120/222</t>
  </si>
  <si>
    <t>22111120/248</t>
  </si>
  <si>
    <t>22111120/226</t>
  </si>
  <si>
    <t>22111120/228</t>
  </si>
  <si>
    <t>22111120/225</t>
  </si>
  <si>
    <t>22111120/243</t>
  </si>
  <si>
    <t>22111120/232</t>
  </si>
  <si>
    <t>22111120/246</t>
  </si>
  <si>
    <t>22111120/249</t>
  </si>
  <si>
    <t>22111120/218</t>
  </si>
  <si>
    <t>22111120/227</t>
  </si>
  <si>
    <t>22111120/253</t>
  </si>
  <si>
    <t>22111120/223</t>
  </si>
  <si>
    <t>22111120/224</t>
  </si>
  <si>
    <t>22111120/235</t>
  </si>
  <si>
    <t>22111120/234</t>
  </si>
  <si>
    <t>22111120/238</t>
  </si>
  <si>
    <t>22111120/242</t>
  </si>
  <si>
    <t>22111120/237</t>
  </si>
  <si>
    <t>22111120/217</t>
  </si>
  <si>
    <t>22111120/239</t>
  </si>
  <si>
    <t>22111120/214</t>
  </si>
  <si>
    <t>22111120/244</t>
  </si>
  <si>
    <t>22111120/252</t>
  </si>
  <si>
    <t>22111120/251</t>
  </si>
  <si>
    <t>22111120/216</t>
  </si>
  <si>
    <t>22111120/219</t>
  </si>
  <si>
    <t>22111120/230</t>
  </si>
  <si>
    <t>22111120/240</t>
  </si>
  <si>
    <t>22111120/221</t>
  </si>
  <si>
    <t>22111120/215</t>
  </si>
  <si>
    <t>22111120/231</t>
  </si>
  <si>
    <t>22111120/250</t>
  </si>
  <si>
    <t>22111120/254</t>
  </si>
  <si>
    <t>22111120/247</t>
  </si>
  <si>
    <t>22111120/245</t>
  </si>
  <si>
    <t>22111120/220</t>
  </si>
  <si>
    <t>22111120/229</t>
  </si>
  <si>
    <t>22111120/241</t>
  </si>
  <si>
    <t>22111120/233</t>
  </si>
  <si>
    <t>80521100/1</t>
  </si>
  <si>
    <t>ուսուցման ծրագրերի հետ կապված ծառայություններ</t>
  </si>
  <si>
    <t>Բաժին 10, խումբ 7, դաս 1, Սոցիալական աջակցության կարիք ունեցող ընտանիքներին կայուն եկամուտ ապահովելու նպատակով զբաղվածության ծրագրերի կազմակերպում</t>
  </si>
  <si>
    <t>Բաժին 10, խումբ 7, դաս 1, Տարբեր սոցիալական խմբերի համար Երևան համայնքում որակյալ սոցիալական ծառայությունների կազմակերպում</t>
  </si>
  <si>
    <t>85121230/1</t>
  </si>
  <si>
    <t>հոգեբուժական կամ հոգեբանական ծառայություններ</t>
  </si>
  <si>
    <t>33111100/1</t>
  </si>
  <si>
    <t>ռենտգեն սարքեր</t>
  </si>
  <si>
    <t>31521510/1</t>
  </si>
  <si>
    <t>վիրահատարանի լամպեր</t>
  </si>
  <si>
    <t>32321150/1</t>
  </si>
  <si>
    <t>տեսամոնիտորներ</t>
  </si>
  <si>
    <t>42931100/1</t>
  </si>
  <si>
    <t>լաբորատորիական ցենտրիֆուգներ ― պարագաներ</t>
  </si>
  <si>
    <t>33111360/3</t>
  </si>
  <si>
    <t>71331510/1</t>
  </si>
  <si>
    <t>տեխնիկատնտեսական ուսումնասիրության ծառայություններ</t>
  </si>
  <si>
    <t>39263100/6</t>
  </si>
  <si>
    <t>39263100/7</t>
  </si>
  <si>
    <t>39138310/2</t>
  </si>
  <si>
    <t>39111230/9</t>
  </si>
  <si>
    <t>39111220/6</t>
  </si>
  <si>
    <t>39111180/3</t>
  </si>
  <si>
    <t>39121400/2</t>
  </si>
  <si>
    <t>39121520/2</t>
  </si>
  <si>
    <t>Բաժին 04, խումբ 5, դաս 1,  Կամրջային կառուցվածքների վերականգնում և պահպանում</t>
  </si>
  <si>
    <t>63711180/1</t>
  </si>
  <si>
    <t>կամուրջների շահագործման ծառայություններ</t>
  </si>
  <si>
    <t>45231187/16</t>
  </si>
  <si>
    <t>71351540/257</t>
  </si>
  <si>
    <t xml:space="preserve">Բաժին 04, խումբ 5, դաս 1, Հենապատերի վերանորոգում </t>
  </si>
  <si>
    <t>45221142/558</t>
  </si>
  <si>
    <t>71351540/754</t>
  </si>
  <si>
    <t>44611310/501</t>
  </si>
  <si>
    <t>34141150/505</t>
  </si>
  <si>
    <t>79951100/97</t>
  </si>
  <si>
    <t>30197622/7</t>
  </si>
  <si>
    <t>34911151/5</t>
  </si>
  <si>
    <t>34911151/6</t>
  </si>
  <si>
    <t>34911151/7</t>
  </si>
  <si>
    <t>34911151/8</t>
  </si>
  <si>
    <t>34911151/9</t>
  </si>
  <si>
    <t>34911151/10</t>
  </si>
  <si>
    <t>34911151/11</t>
  </si>
  <si>
    <t>34911151/12</t>
  </si>
  <si>
    <t>34911151/13</t>
  </si>
  <si>
    <t>34911151/14</t>
  </si>
  <si>
    <t>34911151/15</t>
  </si>
  <si>
    <t>34911151/16</t>
  </si>
  <si>
    <t>34911151/17</t>
  </si>
  <si>
    <t>34911151/18</t>
  </si>
  <si>
    <t>34911151/19</t>
  </si>
  <si>
    <t>34911151/20</t>
  </si>
  <si>
    <t>45331117/1</t>
  </si>
  <si>
    <t>ջրի խողովակաշարերի անցկացման աշխատանքներ</t>
  </si>
  <si>
    <t>22111120/311</t>
  </si>
  <si>
    <t>22111120/342</t>
  </si>
  <si>
    <t>22111120/319</t>
  </si>
  <si>
    <t>22111120/330</t>
  </si>
  <si>
    <t>22111120/323</t>
  </si>
  <si>
    <t>22111120/304</t>
  </si>
  <si>
    <t>22111120/321</t>
  </si>
  <si>
    <t>22111120/344</t>
  </si>
  <si>
    <t>22111120/325</t>
  </si>
  <si>
    <t>22111120/332</t>
  </si>
  <si>
    <t>22111120/303</t>
  </si>
  <si>
    <t>22111120/341</t>
  </si>
  <si>
    <t>22111120/316</t>
  </si>
  <si>
    <t>22111120/335</t>
  </si>
  <si>
    <t>22111120/310</t>
  </si>
  <si>
    <t>22111120/326</t>
  </si>
  <si>
    <t>22111120/306</t>
  </si>
  <si>
    <t>22111120/343</t>
  </si>
  <si>
    <t>22111120/339</t>
  </si>
  <si>
    <t>22111120/305</t>
  </si>
  <si>
    <t>22111120/318</t>
  </si>
  <si>
    <t>22111120/327</t>
  </si>
  <si>
    <t>22111120/314</t>
  </si>
  <si>
    <t>22111120/338</t>
  </si>
  <si>
    <t>22111120/307</t>
  </si>
  <si>
    <t>22111120/334</t>
  </si>
  <si>
    <t>22111120/315</t>
  </si>
  <si>
    <t>22111120/313</t>
  </si>
  <si>
    <t>22111120/331</t>
  </si>
  <si>
    <t>22111120/329</t>
  </si>
  <si>
    <t>22111120/336</t>
  </si>
  <si>
    <t>22111120/308</t>
  </si>
  <si>
    <t>22111120/317</t>
  </si>
  <si>
    <t>22111120/312</t>
  </si>
  <si>
    <t>22111120/322</t>
  </si>
  <si>
    <t>22111120/324</t>
  </si>
  <si>
    <t>22111120/328</t>
  </si>
  <si>
    <t>22111120/340</t>
  </si>
  <si>
    <t>22111120/320</t>
  </si>
  <si>
    <t>22111120/309</t>
  </si>
  <si>
    <t>22111120/337</t>
  </si>
  <si>
    <t>22111120/333</t>
  </si>
  <si>
    <t>71221300/1</t>
  </si>
  <si>
    <t>քաղաքային բնակավայրերի քարտեզագրման ծառայություններ</t>
  </si>
  <si>
    <t>45221142/559</t>
  </si>
  <si>
    <t>71351540/758</t>
  </si>
  <si>
    <t>98111140/614</t>
  </si>
  <si>
    <t>32324900/13</t>
  </si>
  <si>
    <t>30211170/2</t>
  </si>
  <si>
    <t>39516122/1</t>
  </si>
  <si>
    <t>բարձ, սինթետիկ</t>
  </si>
  <si>
    <t>39511100/3</t>
  </si>
  <si>
    <t>վերմակներ</t>
  </si>
  <si>
    <t>39511120/4</t>
  </si>
  <si>
    <t>79991160/4</t>
  </si>
  <si>
    <t>92511120/1</t>
  </si>
  <si>
    <t>արխիվի ոչնչացման ծառայություններ</t>
  </si>
  <si>
    <t>33111330/2</t>
  </si>
  <si>
    <t>80521100/2</t>
  </si>
  <si>
    <t>79311100/1</t>
  </si>
  <si>
    <t>ուսումնասիրությունների իրականացման ծառայություններ</t>
  </si>
  <si>
    <t>79951100/106</t>
  </si>
  <si>
    <t>79951100/87</t>
  </si>
  <si>
    <t>45611300/82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</si>
</sst>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_(* #,##0_);_(* \(#,##0\);_(* &quot;-&quot;??_);_(@_)"/>
    <numFmt numFmtId="165" formatCode="##,##0.0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1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9"/>
      <color indexed="8"/>
      <name val="GHEA Grapalat"/>
      <family val="3"/>
    </font>
    <font>
      <sz val="7"/>
      <name val="Arial"/>
      <family val="2"/>
    </font>
    <font>
      <sz val="7"/>
      <name val="Calibri"/>
      <family val="2"/>
    </font>
    <font>
      <sz val="9"/>
      <name val="Arial"/>
      <family val="2"/>
    </font>
    <font>
      <sz val="7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0"/>
        <bgColor indexed="8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9" fillId="0" borderId="0"/>
    <xf numFmtId="0" fontId="10" fillId="0" borderId="0"/>
    <xf numFmtId="0" fontId="9" fillId="0" borderId="0"/>
    <xf numFmtId="0" fontId="10" fillId="0" borderId="0"/>
    <xf numFmtId="0" fontId="9" fillId="0" borderId="0"/>
    <xf numFmtId="0" fontId="9" fillId="0" borderId="0"/>
  </cellStyleXfs>
  <cellXfs count="57">
    <xf numFmtId="0" fontId="0" fillId="0" borderId="0" xfId="0"/>
    <xf numFmtId="0" fontId="6" fillId="0" borderId="0" xfId="0" applyFont="1"/>
    <xf numFmtId="0" fontId="7" fillId="2" borderId="1" xfId="0" applyFont="1" applyFill="1" applyBorder="1" applyAlignment="1">
      <alignment horizontal="center" vertical="center" wrapText="1"/>
    </xf>
    <xf numFmtId="0" fontId="8" fillId="0" borderId="0" xfId="0" applyFont="1"/>
    <xf numFmtId="0" fontId="0" fillId="2" borderId="0" xfId="0" applyFill="1"/>
    <xf numFmtId="0" fontId="7" fillId="4" borderId="1" xfId="0" applyFont="1" applyFill="1" applyBorder="1" applyAlignment="1">
      <alignment horizontal="center" vertical="center" textRotation="90" wrapText="1"/>
    </xf>
    <xf numFmtId="0" fontId="7" fillId="4" borderId="1" xfId="0" applyFont="1" applyFill="1" applyBorder="1" applyAlignment="1">
      <alignment horizontal="center" vertical="center" wrapText="1"/>
    </xf>
    <xf numFmtId="164" fontId="7" fillId="4" borderId="1" xfId="1" applyNumberFormat="1" applyFont="1" applyFill="1" applyBorder="1" applyAlignment="1" applyProtection="1">
      <alignment horizontal="center" vertical="center" wrapText="1"/>
    </xf>
    <xf numFmtId="164" fontId="7" fillId="4" borderId="2" xfId="1" applyNumberFormat="1" applyFont="1" applyFill="1" applyBorder="1" applyAlignment="1" applyProtection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0" fillId="0" borderId="7" xfId="0" applyBorder="1"/>
    <xf numFmtId="0" fontId="13" fillId="0" borderId="0" xfId="0" applyFont="1" applyAlignment="1">
      <alignment horizontal="center" vertical="center" wrapText="1"/>
    </xf>
    <xf numFmtId="0" fontId="15" fillId="0" borderId="16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1" fontId="12" fillId="0" borderId="2" xfId="0" applyNumberFormat="1" applyFont="1" applyBorder="1" applyAlignment="1">
      <alignment horizontal="center" vertical="center" wrapText="1"/>
    </xf>
    <xf numFmtId="165" fontId="16" fillId="0" borderId="16" xfId="0" applyNumberFormat="1" applyFont="1" applyBorder="1" applyAlignment="1">
      <alignment horizontal="center" vertical="center" wrapText="1"/>
    </xf>
    <xf numFmtId="165" fontId="15" fillId="0" borderId="16" xfId="0" applyNumberFormat="1" applyFont="1" applyBorder="1" applyAlignment="1">
      <alignment horizontal="center" vertical="center" wrapText="1"/>
    </xf>
    <xf numFmtId="0" fontId="7" fillId="6" borderId="2" xfId="0" applyFont="1" applyFill="1" applyBorder="1" applyAlignment="1">
      <alignment horizontal="left" vertical="top" wrapText="1"/>
    </xf>
    <xf numFmtId="0" fontId="7" fillId="6" borderId="5" xfId="0" applyFont="1" applyFill="1" applyBorder="1" applyAlignment="1">
      <alignment horizontal="left" vertical="top" wrapText="1"/>
    </xf>
    <xf numFmtId="0" fontId="7" fillId="6" borderId="3" xfId="0" applyFont="1" applyFill="1" applyBorder="1" applyAlignment="1">
      <alignment horizontal="left" vertical="top" wrapText="1"/>
    </xf>
    <xf numFmtId="0" fontId="5" fillId="0" borderId="6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5" fillId="3" borderId="2" xfId="0" applyFont="1" applyFill="1" applyBorder="1" applyAlignment="1">
      <alignment horizontal="left" vertical="top" wrapText="1"/>
    </xf>
    <xf numFmtId="0" fontId="5" fillId="3" borderId="5" xfId="0" applyFont="1" applyFill="1" applyBorder="1" applyAlignment="1">
      <alignment horizontal="left" vertical="top" wrapText="1"/>
    </xf>
    <xf numFmtId="0" fontId="7" fillId="0" borderId="2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5" borderId="2" xfId="0" applyFont="1" applyFill="1" applyBorder="1" applyAlignment="1">
      <alignment horizontal="center" vertical="center" wrapText="1"/>
    </xf>
    <xf numFmtId="0" fontId="7" fillId="5" borderId="5" xfId="0" applyFont="1" applyFill="1" applyBorder="1" applyAlignment="1">
      <alignment horizontal="center" vertical="center" wrapText="1"/>
    </xf>
    <xf numFmtId="0" fontId="7" fillId="5" borderId="3" xfId="0" applyFont="1" applyFill="1" applyBorder="1" applyAlignment="1">
      <alignment horizontal="center" vertical="center" wrapText="1"/>
    </xf>
    <xf numFmtId="0" fontId="7" fillId="6" borderId="2" xfId="2" applyFont="1" applyFill="1" applyBorder="1" applyAlignment="1" applyProtection="1">
      <alignment horizontal="left" vertical="top" wrapText="1"/>
    </xf>
    <xf numFmtId="0" fontId="7" fillId="6" borderId="5" xfId="2" applyFont="1" applyFill="1" applyBorder="1" applyAlignment="1" applyProtection="1">
      <alignment horizontal="left" vertical="top" wrapText="1"/>
    </xf>
    <xf numFmtId="0" fontId="7" fillId="6" borderId="3" xfId="2" applyFont="1" applyFill="1" applyBorder="1" applyAlignment="1" applyProtection="1">
      <alignment horizontal="left" vertical="top" wrapText="1"/>
    </xf>
    <xf numFmtId="0" fontId="8" fillId="4" borderId="2" xfId="0" applyFont="1" applyFill="1" applyBorder="1" applyAlignment="1">
      <alignment horizontal="center" vertical="center" wrapText="1"/>
    </xf>
    <xf numFmtId="0" fontId="8" fillId="4" borderId="5" xfId="0" applyFont="1" applyFill="1" applyBorder="1" applyAlignment="1">
      <alignment horizontal="center" vertical="center" wrapText="1"/>
    </xf>
    <xf numFmtId="0" fontId="8" fillId="4" borderId="12" xfId="0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left" vertical="center" wrapText="1"/>
    </xf>
    <xf numFmtId="0" fontId="8" fillId="2" borderId="11" xfId="0" applyFont="1" applyFill="1" applyBorder="1" applyAlignment="1">
      <alignment horizontal="left" vertical="center" wrapText="1"/>
    </xf>
    <xf numFmtId="0" fontId="8" fillId="2" borderId="12" xfId="0" applyFont="1" applyFill="1" applyBorder="1" applyAlignment="1">
      <alignment horizontal="left" vertical="center" wrapText="1"/>
    </xf>
    <xf numFmtId="0" fontId="8" fillId="2" borderId="7" xfId="0" applyFont="1" applyFill="1" applyBorder="1" applyAlignment="1">
      <alignment horizontal="left" vertical="center" wrapText="1"/>
    </xf>
    <xf numFmtId="0" fontId="8" fillId="2" borderId="0" xfId="0" applyFont="1" applyFill="1" applyAlignment="1">
      <alignment horizontal="left" vertical="center" wrapText="1"/>
    </xf>
    <xf numFmtId="0" fontId="8" fillId="2" borderId="8" xfId="0" applyFont="1" applyFill="1" applyBorder="1" applyAlignment="1">
      <alignment horizontal="left" vertical="center" wrapText="1"/>
    </xf>
    <xf numFmtId="0" fontId="8" fillId="2" borderId="13" xfId="0" applyFont="1" applyFill="1" applyBorder="1" applyAlignment="1">
      <alignment horizontal="left" vertical="center" wrapText="1"/>
    </xf>
    <xf numFmtId="0" fontId="8" fillId="2" borderId="9" xfId="0" applyFont="1" applyFill="1" applyBorder="1" applyAlignment="1">
      <alignment horizontal="left" vertical="center" wrapText="1"/>
    </xf>
    <xf numFmtId="0" fontId="8" fillId="2" borderId="10" xfId="0" applyFont="1" applyFill="1" applyBorder="1" applyAlignment="1">
      <alignment horizontal="left" vertical="center" wrapText="1"/>
    </xf>
    <xf numFmtId="164" fontId="8" fillId="2" borderId="4" xfId="1" applyNumberFormat="1" applyFont="1" applyFill="1" applyBorder="1" applyAlignment="1" applyProtection="1">
      <alignment horizontal="center" vertical="center" wrapText="1"/>
    </xf>
    <xf numFmtId="164" fontId="8" fillId="2" borderId="15" xfId="1" applyNumberFormat="1" applyFont="1" applyFill="1" applyBorder="1" applyAlignment="1" applyProtection="1">
      <alignment horizontal="center" vertical="center" wrapText="1"/>
    </xf>
    <xf numFmtId="164" fontId="8" fillId="2" borderId="14" xfId="1" applyNumberFormat="1" applyFont="1" applyFill="1" applyBorder="1" applyAlignment="1" applyProtection="1">
      <alignment horizontal="center" vertical="center" wrapText="1"/>
    </xf>
    <xf numFmtId="0" fontId="8" fillId="2" borderId="11" xfId="0" applyFont="1" applyFill="1" applyBorder="1" applyAlignment="1">
      <alignment horizontal="center"/>
    </xf>
    <xf numFmtId="0" fontId="8" fillId="2" borderId="0" xfId="0" applyFont="1" applyFill="1" applyAlignment="1">
      <alignment horizontal="center"/>
    </xf>
    <xf numFmtId="0" fontId="8" fillId="2" borderId="9" xfId="0" applyFont="1" applyFill="1" applyBorder="1" applyAlignment="1">
      <alignment horizontal="center"/>
    </xf>
    <xf numFmtId="0" fontId="8" fillId="4" borderId="3" xfId="0" applyFont="1" applyFill="1" applyBorder="1" applyAlignment="1">
      <alignment horizontal="center" vertical="center" wrapText="1"/>
    </xf>
    <xf numFmtId="0" fontId="7" fillId="6" borderId="13" xfId="0" applyFont="1" applyFill="1" applyBorder="1" applyAlignment="1">
      <alignment horizontal="left" vertical="top" wrapText="1"/>
    </xf>
    <xf numFmtId="0" fontId="7" fillId="6" borderId="9" xfId="0" applyFont="1" applyFill="1" applyBorder="1" applyAlignment="1">
      <alignment horizontal="left" vertical="top" wrapText="1"/>
    </xf>
    <xf numFmtId="0" fontId="7" fillId="3" borderId="2" xfId="0" applyFont="1" applyFill="1" applyBorder="1" applyAlignment="1">
      <alignment horizontal="left" vertical="top" wrapText="1"/>
    </xf>
    <xf numFmtId="0" fontId="7" fillId="3" borderId="5" xfId="0" applyFont="1" applyFill="1" applyBorder="1" applyAlignment="1">
      <alignment horizontal="left" vertical="top" wrapText="1"/>
    </xf>
  </cellXfs>
  <cellStyles count="11">
    <cellStyle name="Comma" xfId="1" builtinId="3"/>
    <cellStyle name="Normal" xfId="0" builtinId="0"/>
    <cellStyle name="Normal 2" xfId="2"/>
    <cellStyle name="Normal 2 2" xfId="6"/>
    <cellStyle name="Normal 2 2 2" xfId="9"/>
    <cellStyle name="Normal 3" xfId="3"/>
    <cellStyle name="Normal 4" xfId="4"/>
    <cellStyle name="Normal 5" xfId="5"/>
    <cellStyle name="Обычный 2" xfId="7"/>
    <cellStyle name="Обычный 2 2" xfId="8"/>
    <cellStyle name="Обычный 2 2 2" xfId="1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3995"/>
  <sheetViews>
    <sheetView tabSelected="1" zoomScale="130" zoomScaleNormal="130" workbookViewId="0">
      <pane ySplit="8" topLeftCell="A2756" activePane="bottomLeft" state="frozen"/>
      <selection pane="bottomLeft" activeCell="D1" sqref="D1:G5"/>
    </sheetView>
  </sheetViews>
  <sheetFormatPr defaultRowHeight="15" x14ac:dyDescent="0.25"/>
  <cols>
    <col min="1" max="1" width="8.85546875" style="1" customWidth="1"/>
    <col min="2" max="2" width="15.42578125" style="1" customWidth="1"/>
    <col min="3" max="3" width="28.28515625" style="1" customWidth="1"/>
    <col min="4" max="4" width="9.140625" style="3" customWidth="1"/>
    <col min="5" max="5" width="9.85546875" style="1" customWidth="1"/>
    <col min="6" max="6" width="15.5703125" style="1" customWidth="1"/>
    <col min="7" max="7" width="16.7109375" style="1" customWidth="1"/>
    <col min="8" max="8" width="21.85546875" style="1" customWidth="1"/>
  </cols>
  <sheetData>
    <row r="1" spans="1:9" ht="44.45" customHeight="1" x14ac:dyDescent="0.25">
      <c r="A1" s="37" t="s">
        <v>12</v>
      </c>
      <c r="B1" s="38"/>
      <c r="C1" s="39"/>
      <c r="D1" s="49"/>
      <c r="E1" s="49"/>
      <c r="F1" s="49"/>
      <c r="G1" s="49"/>
      <c r="H1" s="2" t="s">
        <v>8</v>
      </c>
    </row>
    <row r="2" spans="1:9" ht="15" customHeight="1" x14ac:dyDescent="0.25">
      <c r="A2" s="40"/>
      <c r="B2" s="41"/>
      <c r="C2" s="42"/>
      <c r="D2" s="50"/>
      <c r="E2" s="50"/>
      <c r="F2" s="50"/>
      <c r="G2" s="50"/>
      <c r="H2" s="46" t="s">
        <v>10</v>
      </c>
    </row>
    <row r="3" spans="1:9" ht="15" customHeight="1" x14ac:dyDescent="0.25">
      <c r="A3" s="40"/>
      <c r="B3" s="41"/>
      <c r="C3" s="42"/>
      <c r="D3" s="50"/>
      <c r="E3" s="50"/>
      <c r="F3" s="50"/>
      <c r="G3" s="50"/>
      <c r="H3" s="47"/>
    </row>
    <row r="4" spans="1:9" ht="15" customHeight="1" x14ac:dyDescent="0.25">
      <c r="A4" s="40"/>
      <c r="B4" s="41"/>
      <c r="C4" s="42"/>
      <c r="D4" s="50"/>
      <c r="E4" s="50"/>
      <c r="F4" s="50"/>
      <c r="G4" s="50"/>
      <c r="H4" s="47"/>
    </row>
    <row r="5" spans="1:9" ht="15" customHeight="1" x14ac:dyDescent="0.25">
      <c r="A5" s="43"/>
      <c r="B5" s="44"/>
      <c r="C5" s="45"/>
      <c r="D5" s="51"/>
      <c r="E5" s="51"/>
      <c r="F5" s="51"/>
      <c r="G5" s="51"/>
      <c r="H5" s="48"/>
    </row>
    <row r="6" spans="1:9" x14ac:dyDescent="0.25">
      <c r="A6" s="34" t="s">
        <v>11</v>
      </c>
      <c r="B6" s="35"/>
      <c r="C6" s="35"/>
      <c r="D6" s="35"/>
      <c r="E6" s="35"/>
      <c r="F6" s="35"/>
      <c r="G6" s="35"/>
      <c r="H6" s="52"/>
    </row>
    <row r="7" spans="1:9" ht="15" customHeight="1" x14ac:dyDescent="0.25">
      <c r="A7" s="34" t="s">
        <v>19</v>
      </c>
      <c r="B7" s="35"/>
      <c r="C7" s="35"/>
      <c r="D7" s="35"/>
      <c r="E7" s="35"/>
      <c r="F7" s="35"/>
      <c r="G7" s="35"/>
      <c r="H7" s="36"/>
    </row>
    <row r="8" spans="1:9" ht="78.75" customHeight="1" x14ac:dyDescent="0.25">
      <c r="A8" s="5" t="s">
        <v>0</v>
      </c>
      <c r="B8" s="6" t="s">
        <v>9</v>
      </c>
      <c r="C8" s="6" t="s">
        <v>6</v>
      </c>
      <c r="D8" s="6" t="s">
        <v>1</v>
      </c>
      <c r="E8" s="6" t="s">
        <v>2</v>
      </c>
      <c r="F8" s="7" t="s">
        <v>3</v>
      </c>
      <c r="G8" s="8" t="s">
        <v>4</v>
      </c>
      <c r="H8" s="7" t="s">
        <v>5</v>
      </c>
    </row>
    <row r="9" spans="1:9" s="4" customFormat="1" ht="14.25" x14ac:dyDescent="0.25">
      <c r="A9" s="2"/>
      <c r="B9" s="2">
        <v>1</v>
      </c>
      <c r="C9" s="2">
        <v>2</v>
      </c>
      <c r="D9" s="2">
        <v>3</v>
      </c>
      <c r="E9" s="2">
        <v>4</v>
      </c>
      <c r="F9" s="2">
        <v>5</v>
      </c>
      <c r="G9" s="2">
        <v>6</v>
      </c>
      <c r="H9" s="2">
        <v>7</v>
      </c>
    </row>
    <row r="10" spans="1:9" ht="15" customHeight="1" x14ac:dyDescent="0.25">
      <c r="A10" s="23" t="s">
        <v>7</v>
      </c>
      <c r="B10" s="24"/>
      <c r="C10" s="24"/>
      <c r="D10" s="24"/>
      <c r="E10" s="24"/>
      <c r="F10" s="24"/>
      <c r="G10" s="24"/>
      <c r="H10" s="24"/>
    </row>
    <row r="11" spans="1:9" ht="15" customHeight="1" x14ac:dyDescent="0.25">
      <c r="A11" s="20" t="s">
        <v>17</v>
      </c>
      <c r="B11" s="21"/>
      <c r="C11" s="21"/>
      <c r="D11" s="21"/>
      <c r="E11" s="21"/>
      <c r="F11" s="21"/>
      <c r="G11" s="21"/>
      <c r="H11" s="22"/>
    </row>
    <row r="12" spans="1:9" ht="24" customHeight="1" x14ac:dyDescent="0.25">
      <c r="A12" s="9">
        <v>4267</v>
      </c>
      <c r="B12" s="9" t="s">
        <v>34</v>
      </c>
      <c r="C12" s="9" t="s">
        <v>35</v>
      </c>
      <c r="D12" s="9" t="s">
        <v>32</v>
      </c>
      <c r="E12" s="9" t="s">
        <v>33</v>
      </c>
      <c r="F12" s="9">
        <v>59.98</v>
      </c>
      <c r="G12" s="9">
        <f t="shared" ref="G12:G31" si="0">H12*F12</f>
        <v>5398200</v>
      </c>
      <c r="H12" s="9">
        <v>90000</v>
      </c>
      <c r="I12" s="10"/>
    </row>
    <row r="13" spans="1:9" ht="24" customHeight="1" x14ac:dyDescent="0.25">
      <c r="A13" s="9">
        <v>4264</v>
      </c>
      <c r="B13" s="9" t="s">
        <v>66</v>
      </c>
      <c r="C13" s="9" t="s">
        <v>37</v>
      </c>
      <c r="D13" s="9" t="s">
        <v>32</v>
      </c>
      <c r="E13" s="9" t="s">
        <v>33</v>
      </c>
      <c r="F13" s="9">
        <v>0</v>
      </c>
      <c r="G13" s="9">
        <f t="shared" si="0"/>
        <v>0</v>
      </c>
      <c r="H13" s="9">
        <v>85950</v>
      </c>
      <c r="I13" s="10"/>
    </row>
    <row r="14" spans="1:9" ht="24" customHeight="1" x14ac:dyDescent="0.25">
      <c r="A14" s="9">
        <v>4269</v>
      </c>
      <c r="B14" s="9" t="s">
        <v>84</v>
      </c>
      <c r="C14" s="9" t="s">
        <v>85</v>
      </c>
      <c r="D14" s="9" t="s">
        <v>32</v>
      </c>
      <c r="E14" s="9" t="s">
        <v>77</v>
      </c>
      <c r="F14" s="9">
        <v>30000</v>
      </c>
      <c r="G14" s="9">
        <f t="shared" si="0"/>
        <v>1500000</v>
      </c>
      <c r="H14" s="9">
        <v>50</v>
      </c>
      <c r="I14" s="10"/>
    </row>
    <row r="15" spans="1:9" ht="24" customHeight="1" x14ac:dyDescent="0.25">
      <c r="A15" s="9">
        <v>4269</v>
      </c>
      <c r="B15" s="9" t="s">
        <v>86</v>
      </c>
      <c r="C15" s="9" t="s">
        <v>85</v>
      </c>
      <c r="D15" s="9" t="s">
        <v>32</v>
      </c>
      <c r="E15" s="9" t="s">
        <v>77</v>
      </c>
      <c r="F15" s="9">
        <v>15000</v>
      </c>
      <c r="G15" s="9">
        <f t="shared" si="0"/>
        <v>2250000</v>
      </c>
      <c r="H15" s="9">
        <v>150</v>
      </c>
      <c r="I15" s="10"/>
    </row>
    <row r="16" spans="1:9" ht="24" customHeight="1" x14ac:dyDescent="0.25">
      <c r="A16" s="9">
        <v>4269</v>
      </c>
      <c r="B16" s="9" t="s">
        <v>87</v>
      </c>
      <c r="C16" s="9" t="s">
        <v>85</v>
      </c>
      <c r="D16" s="9" t="s">
        <v>32</v>
      </c>
      <c r="E16" s="9" t="s">
        <v>77</v>
      </c>
      <c r="F16" s="9">
        <v>45771.42</v>
      </c>
      <c r="G16" s="9">
        <f t="shared" si="0"/>
        <v>3203999.4</v>
      </c>
      <c r="H16" s="9">
        <v>70</v>
      </c>
      <c r="I16" s="10"/>
    </row>
    <row r="17" spans="1:9" ht="24" customHeight="1" x14ac:dyDescent="0.25">
      <c r="A17" s="9">
        <v>4269</v>
      </c>
      <c r="B17" s="9" t="s">
        <v>88</v>
      </c>
      <c r="C17" s="9" t="s">
        <v>89</v>
      </c>
      <c r="D17" s="9" t="s">
        <v>32</v>
      </c>
      <c r="E17" s="9" t="s">
        <v>77</v>
      </c>
      <c r="F17" s="9">
        <v>0</v>
      </c>
      <c r="G17" s="9">
        <f t="shared" si="0"/>
        <v>0</v>
      </c>
      <c r="H17" s="9">
        <v>1000</v>
      </c>
      <c r="I17" s="10"/>
    </row>
    <row r="18" spans="1:9" ht="24" customHeight="1" x14ac:dyDescent="0.25">
      <c r="A18" s="9">
        <v>4237</v>
      </c>
      <c r="B18" s="9" t="s">
        <v>193</v>
      </c>
      <c r="C18" s="9" t="s">
        <v>194</v>
      </c>
      <c r="D18" s="9" t="s">
        <v>32</v>
      </c>
      <c r="E18" s="9" t="s">
        <v>204</v>
      </c>
      <c r="F18" s="9">
        <v>0</v>
      </c>
      <c r="G18" s="9">
        <f t="shared" si="0"/>
        <v>0</v>
      </c>
      <c r="H18" s="9">
        <v>100</v>
      </c>
      <c r="I18" s="10"/>
    </row>
    <row r="19" spans="1:9" ht="24" customHeight="1" x14ac:dyDescent="0.25">
      <c r="A19" s="9">
        <v>4237</v>
      </c>
      <c r="B19" s="9" t="s">
        <v>195</v>
      </c>
      <c r="C19" s="9" t="s">
        <v>196</v>
      </c>
      <c r="D19" s="9" t="s">
        <v>32</v>
      </c>
      <c r="E19" s="9" t="s">
        <v>204</v>
      </c>
      <c r="F19" s="9">
        <v>0</v>
      </c>
      <c r="G19" s="9">
        <f t="shared" si="0"/>
        <v>0</v>
      </c>
      <c r="H19" s="9">
        <v>30</v>
      </c>
      <c r="I19" s="10"/>
    </row>
    <row r="20" spans="1:9" ht="24" customHeight="1" x14ac:dyDescent="0.25">
      <c r="A20" s="9">
        <v>4237</v>
      </c>
      <c r="B20" s="9" t="s">
        <v>197</v>
      </c>
      <c r="C20" s="9" t="s">
        <v>35</v>
      </c>
      <c r="D20" s="9" t="s">
        <v>32</v>
      </c>
      <c r="E20" s="9" t="s">
        <v>33</v>
      </c>
      <c r="F20" s="9">
        <v>169.38</v>
      </c>
      <c r="G20" s="9">
        <f t="shared" si="0"/>
        <v>1185660</v>
      </c>
      <c r="H20" s="9">
        <v>7000</v>
      </c>
      <c r="I20" s="10"/>
    </row>
    <row r="21" spans="1:9" ht="24" customHeight="1" x14ac:dyDescent="0.25">
      <c r="A21" s="9">
        <v>4237</v>
      </c>
      <c r="B21" s="9" t="s">
        <v>198</v>
      </c>
      <c r="C21" s="9" t="s">
        <v>199</v>
      </c>
      <c r="D21" s="9" t="s">
        <v>32</v>
      </c>
      <c r="E21" s="9" t="s">
        <v>204</v>
      </c>
      <c r="F21" s="9">
        <v>0</v>
      </c>
      <c r="G21" s="9">
        <f t="shared" si="0"/>
        <v>0</v>
      </c>
      <c r="H21" s="9">
        <v>20</v>
      </c>
      <c r="I21" s="10"/>
    </row>
    <row r="22" spans="1:9" ht="24" customHeight="1" x14ac:dyDescent="0.25">
      <c r="A22" s="9">
        <v>4237</v>
      </c>
      <c r="B22" s="9" t="s">
        <v>200</v>
      </c>
      <c r="C22" s="9" t="s">
        <v>201</v>
      </c>
      <c r="D22" s="9" t="s">
        <v>32</v>
      </c>
      <c r="E22" s="9" t="s">
        <v>204</v>
      </c>
      <c r="F22" s="9">
        <v>0</v>
      </c>
      <c r="G22" s="9">
        <f t="shared" si="0"/>
        <v>0</v>
      </c>
      <c r="H22" s="9">
        <v>30</v>
      </c>
      <c r="I22" s="10"/>
    </row>
    <row r="23" spans="1:9" ht="24" customHeight="1" x14ac:dyDescent="0.25">
      <c r="A23" s="9">
        <v>4237</v>
      </c>
      <c r="B23" s="9" t="s">
        <v>202</v>
      </c>
      <c r="C23" s="9" t="s">
        <v>203</v>
      </c>
      <c r="D23" s="9" t="s">
        <v>32</v>
      </c>
      <c r="E23" s="9" t="s">
        <v>204</v>
      </c>
      <c r="F23" s="9">
        <v>0</v>
      </c>
      <c r="G23" s="9">
        <f t="shared" si="0"/>
        <v>0</v>
      </c>
      <c r="H23" s="9">
        <v>5</v>
      </c>
      <c r="I23" s="10"/>
    </row>
    <row r="24" spans="1:9" ht="42.75" customHeight="1" x14ac:dyDescent="0.25">
      <c r="A24" s="9">
        <v>5122</v>
      </c>
      <c r="B24" s="9" t="s">
        <v>406</v>
      </c>
      <c r="C24" s="9" t="s">
        <v>407</v>
      </c>
      <c r="D24" s="9" t="s">
        <v>32</v>
      </c>
      <c r="E24" s="9" t="s">
        <v>77</v>
      </c>
      <c r="F24" s="9">
        <v>0</v>
      </c>
      <c r="G24" s="9">
        <f t="shared" si="0"/>
        <v>0</v>
      </c>
      <c r="H24" s="9">
        <v>4</v>
      </c>
      <c r="I24" s="10"/>
    </row>
    <row r="25" spans="1:9" ht="42.75" customHeight="1" x14ac:dyDescent="0.25">
      <c r="A25" s="9">
        <v>5122</v>
      </c>
      <c r="B25" s="9" t="s">
        <v>408</v>
      </c>
      <c r="C25" s="9" t="s">
        <v>407</v>
      </c>
      <c r="D25" s="9" t="s">
        <v>32</v>
      </c>
      <c r="E25" s="9" t="s">
        <v>77</v>
      </c>
      <c r="F25" s="9">
        <v>0</v>
      </c>
      <c r="G25" s="9">
        <f t="shared" si="0"/>
        <v>0</v>
      </c>
      <c r="H25" s="9">
        <v>28</v>
      </c>
      <c r="I25" s="10"/>
    </row>
    <row r="26" spans="1:9" ht="42.75" customHeight="1" x14ac:dyDescent="0.25">
      <c r="A26" s="9">
        <v>5122</v>
      </c>
      <c r="B26" s="9" t="s">
        <v>409</v>
      </c>
      <c r="C26" s="9" t="s">
        <v>407</v>
      </c>
      <c r="D26" s="9" t="s">
        <v>32</v>
      </c>
      <c r="E26" s="9" t="s">
        <v>77</v>
      </c>
      <c r="F26" s="9">
        <v>0</v>
      </c>
      <c r="G26" s="9">
        <f t="shared" si="0"/>
        <v>0</v>
      </c>
      <c r="H26" s="9">
        <v>4</v>
      </c>
      <c r="I26" s="10"/>
    </row>
    <row r="27" spans="1:9" ht="42.75" customHeight="1" x14ac:dyDescent="0.25">
      <c r="A27" s="9">
        <v>5122</v>
      </c>
      <c r="B27" s="9" t="s">
        <v>410</v>
      </c>
      <c r="C27" s="9" t="s">
        <v>407</v>
      </c>
      <c r="D27" s="9" t="s">
        <v>32</v>
      </c>
      <c r="E27" s="9" t="s">
        <v>77</v>
      </c>
      <c r="F27" s="9">
        <v>0</v>
      </c>
      <c r="G27" s="9">
        <f t="shared" si="0"/>
        <v>0</v>
      </c>
      <c r="H27" s="9">
        <v>4</v>
      </c>
      <c r="I27" s="10"/>
    </row>
    <row r="28" spans="1:9" ht="21.2" customHeight="1" x14ac:dyDescent="0.25">
      <c r="A28" s="9">
        <v>4261</v>
      </c>
      <c r="B28" s="9" t="s">
        <v>411</v>
      </c>
      <c r="C28" s="9" t="s">
        <v>412</v>
      </c>
      <c r="D28" s="9" t="s">
        <v>32</v>
      </c>
      <c r="E28" s="9" t="s">
        <v>77</v>
      </c>
      <c r="F28" s="9">
        <v>282</v>
      </c>
      <c r="G28" s="9">
        <f t="shared" si="0"/>
        <v>564000</v>
      </c>
      <c r="H28" s="9">
        <v>2000</v>
      </c>
      <c r="I28" s="10"/>
    </row>
    <row r="29" spans="1:9" ht="21.2" customHeight="1" x14ac:dyDescent="0.25">
      <c r="A29" s="9">
        <v>4261</v>
      </c>
      <c r="B29" s="9" t="s">
        <v>413</v>
      </c>
      <c r="C29" s="9" t="s">
        <v>414</v>
      </c>
      <c r="D29" s="9" t="s">
        <v>32</v>
      </c>
      <c r="E29" s="9" t="s">
        <v>204</v>
      </c>
      <c r="F29" s="9">
        <v>679.93</v>
      </c>
      <c r="G29" s="9">
        <f t="shared" si="0"/>
        <v>10994468.1</v>
      </c>
      <c r="H29" s="9">
        <v>16170</v>
      </c>
      <c r="I29" s="10"/>
    </row>
    <row r="30" spans="1:9" ht="21.2" customHeight="1" x14ac:dyDescent="0.25">
      <c r="A30" s="9">
        <v>4264</v>
      </c>
      <c r="B30" s="9" t="s">
        <v>416</v>
      </c>
      <c r="C30" s="9" t="s">
        <v>37</v>
      </c>
      <c r="D30" s="9" t="s">
        <v>32</v>
      </c>
      <c r="E30" s="9" t="s">
        <v>33</v>
      </c>
      <c r="F30" s="9">
        <v>465</v>
      </c>
      <c r="G30" s="9">
        <f t="shared" si="0"/>
        <v>106422690</v>
      </c>
      <c r="H30" s="9">
        <v>228866</v>
      </c>
      <c r="I30" s="10"/>
    </row>
    <row r="31" spans="1:9" ht="21.2" customHeight="1" x14ac:dyDescent="0.25">
      <c r="A31" s="9">
        <v>5129</v>
      </c>
      <c r="B31" s="9" t="s">
        <v>466</v>
      </c>
      <c r="C31" s="9" t="s">
        <v>467</v>
      </c>
      <c r="D31" s="9" t="s">
        <v>32</v>
      </c>
      <c r="E31" s="9" t="s">
        <v>77</v>
      </c>
      <c r="F31" s="9">
        <v>0</v>
      </c>
      <c r="G31" s="9">
        <f t="shared" si="0"/>
        <v>0</v>
      </c>
      <c r="H31" s="9">
        <v>1</v>
      </c>
      <c r="I31" s="10"/>
    </row>
    <row r="32" spans="1:9" ht="21.2" customHeight="1" x14ac:dyDescent="0.25">
      <c r="A32" s="9">
        <v>4267</v>
      </c>
      <c r="B32" s="9" t="s">
        <v>489</v>
      </c>
      <c r="C32" s="9" t="s">
        <v>490</v>
      </c>
      <c r="D32" s="9" t="s">
        <v>32</v>
      </c>
      <c r="E32" s="9" t="s">
        <v>77</v>
      </c>
      <c r="F32" s="9">
        <v>9.3000000000000007</v>
      </c>
      <c r="G32" s="9">
        <f>H32*F32</f>
        <v>1860000.0000000002</v>
      </c>
      <c r="H32" s="9">
        <v>200000</v>
      </c>
      <c r="I32" s="10"/>
    </row>
    <row r="33" spans="1:9" ht="21.2" customHeight="1" x14ac:dyDescent="0.25">
      <c r="A33" s="9">
        <v>5122</v>
      </c>
      <c r="B33" s="9" t="s">
        <v>904</v>
      </c>
      <c r="C33" s="9" t="s">
        <v>905</v>
      </c>
      <c r="D33" s="9" t="s">
        <v>32</v>
      </c>
      <c r="E33" s="9" t="s">
        <v>77</v>
      </c>
      <c r="F33" s="9">
        <v>0</v>
      </c>
      <c r="G33" s="9">
        <f t="shared" ref="G33:G34" si="1">H33*F33</f>
        <v>0</v>
      </c>
      <c r="H33" s="9">
        <v>4</v>
      </c>
      <c r="I33" s="10"/>
    </row>
    <row r="34" spans="1:9" ht="21.2" customHeight="1" x14ac:dyDescent="0.25">
      <c r="A34" s="9">
        <v>5122</v>
      </c>
      <c r="B34" s="9" t="s">
        <v>906</v>
      </c>
      <c r="C34" s="9" t="s">
        <v>907</v>
      </c>
      <c r="D34" s="9" t="s">
        <v>32</v>
      </c>
      <c r="E34" s="9" t="s">
        <v>77</v>
      </c>
      <c r="F34" s="9">
        <v>0</v>
      </c>
      <c r="G34" s="9">
        <f t="shared" si="1"/>
        <v>0</v>
      </c>
      <c r="H34" s="9">
        <v>4</v>
      </c>
      <c r="I34" s="10"/>
    </row>
    <row r="35" spans="1:9" ht="21.2" customHeight="1" x14ac:dyDescent="0.25">
      <c r="A35" s="9">
        <v>5122</v>
      </c>
      <c r="B35" s="9" t="s">
        <v>1140</v>
      </c>
      <c r="C35" s="9" t="s">
        <v>1141</v>
      </c>
      <c r="D35" s="9" t="s">
        <v>32</v>
      </c>
      <c r="E35" s="9" t="s">
        <v>77</v>
      </c>
      <c r="F35" s="9">
        <v>0</v>
      </c>
      <c r="G35" s="9">
        <f t="shared" ref="G35" si="2">H35*F35</f>
        <v>0</v>
      </c>
      <c r="H35" s="9">
        <v>10</v>
      </c>
      <c r="I35" s="10"/>
    </row>
    <row r="36" spans="1:9" ht="21.2" customHeight="1" x14ac:dyDescent="0.25">
      <c r="A36" s="9">
        <v>5122</v>
      </c>
      <c r="B36" s="9" t="s">
        <v>1210</v>
      </c>
      <c r="C36" s="9" t="s">
        <v>1211</v>
      </c>
      <c r="D36" s="9" t="s">
        <v>32</v>
      </c>
      <c r="E36" s="9" t="s">
        <v>77</v>
      </c>
      <c r="F36" s="9">
        <v>0</v>
      </c>
      <c r="G36" s="9">
        <f t="shared" ref="G36" si="3">H36*F36</f>
        <v>0</v>
      </c>
      <c r="H36" s="9">
        <v>15</v>
      </c>
      <c r="I36" s="10"/>
    </row>
    <row r="37" spans="1:9" ht="21.2" customHeight="1" x14ac:dyDescent="0.25">
      <c r="A37" s="9">
        <v>4232</v>
      </c>
      <c r="B37" s="9" t="s">
        <v>1359</v>
      </c>
      <c r="C37" s="9" t="s">
        <v>1290</v>
      </c>
      <c r="D37" s="9" t="s">
        <v>26</v>
      </c>
      <c r="E37" s="9" t="s">
        <v>27</v>
      </c>
      <c r="F37" s="9">
        <v>7410000</v>
      </c>
      <c r="G37" s="9">
        <v>7410000</v>
      </c>
      <c r="H37" s="9">
        <v>1</v>
      </c>
      <c r="I37" s="10"/>
    </row>
    <row r="38" spans="1:9" ht="21.2" customHeight="1" x14ac:dyDescent="0.25">
      <c r="A38" s="9">
        <v>4232</v>
      </c>
      <c r="B38" s="9" t="s">
        <v>1360</v>
      </c>
      <c r="C38" s="9" t="s">
        <v>1290</v>
      </c>
      <c r="D38" s="9" t="s">
        <v>26</v>
      </c>
      <c r="E38" s="9" t="s">
        <v>27</v>
      </c>
      <c r="F38" s="9">
        <v>1300000</v>
      </c>
      <c r="G38" s="9">
        <v>1300000</v>
      </c>
      <c r="H38" s="9">
        <v>1</v>
      </c>
      <c r="I38" s="10"/>
    </row>
    <row r="39" spans="1:9" ht="21.2" customHeight="1" x14ac:dyDescent="0.25">
      <c r="A39" s="9">
        <v>4232</v>
      </c>
      <c r="B39" s="9" t="s">
        <v>1361</v>
      </c>
      <c r="C39" s="9" t="s">
        <v>1290</v>
      </c>
      <c r="D39" s="9" t="s">
        <v>26</v>
      </c>
      <c r="E39" s="9" t="s">
        <v>27</v>
      </c>
      <c r="F39" s="9">
        <v>1780000</v>
      </c>
      <c r="G39" s="9">
        <v>1780000</v>
      </c>
      <c r="H39" s="9">
        <v>1</v>
      </c>
      <c r="I39" s="10"/>
    </row>
    <row r="40" spans="1:9" ht="21.2" customHeight="1" x14ac:dyDescent="0.25">
      <c r="A40" s="9">
        <v>4232</v>
      </c>
      <c r="B40" s="9" t="s">
        <v>1362</v>
      </c>
      <c r="C40" s="9" t="s">
        <v>1290</v>
      </c>
      <c r="D40" s="9" t="s">
        <v>26</v>
      </c>
      <c r="E40" s="9" t="s">
        <v>27</v>
      </c>
      <c r="F40" s="9">
        <v>14510000</v>
      </c>
      <c r="G40" s="9">
        <v>14510000</v>
      </c>
      <c r="H40" s="9">
        <v>1</v>
      </c>
      <c r="I40" s="10"/>
    </row>
    <row r="41" spans="1:9" ht="21.2" customHeight="1" x14ac:dyDescent="0.25">
      <c r="A41" s="9">
        <v>4232</v>
      </c>
      <c r="B41" s="9" t="s">
        <v>1363</v>
      </c>
      <c r="C41" s="9" t="s">
        <v>1364</v>
      </c>
      <c r="D41" s="9" t="s">
        <v>26</v>
      </c>
      <c r="E41" s="9" t="s">
        <v>27</v>
      </c>
      <c r="F41" s="9">
        <v>864000</v>
      </c>
      <c r="G41" s="9">
        <v>864000</v>
      </c>
      <c r="H41" s="9">
        <v>1</v>
      </c>
      <c r="I41" s="10"/>
    </row>
    <row r="42" spans="1:9" ht="21.2" customHeight="1" x14ac:dyDescent="0.25">
      <c r="A42" s="9">
        <v>4232</v>
      </c>
      <c r="B42" s="9" t="s">
        <v>1365</v>
      </c>
      <c r="C42" s="9" t="s">
        <v>1364</v>
      </c>
      <c r="D42" s="9" t="s">
        <v>26</v>
      </c>
      <c r="E42" s="9" t="s">
        <v>27</v>
      </c>
      <c r="F42" s="9">
        <v>864000</v>
      </c>
      <c r="G42" s="9">
        <v>864000</v>
      </c>
      <c r="H42" s="9">
        <v>1</v>
      </c>
      <c r="I42" s="10"/>
    </row>
    <row r="43" spans="1:9" ht="21.2" customHeight="1" x14ac:dyDescent="0.25">
      <c r="A43" s="9">
        <v>4232</v>
      </c>
      <c r="B43" s="9" t="s">
        <v>1366</v>
      </c>
      <c r="C43" s="9" t="s">
        <v>1364</v>
      </c>
      <c r="D43" s="9" t="s">
        <v>26</v>
      </c>
      <c r="E43" s="9" t="s">
        <v>27</v>
      </c>
      <c r="F43" s="9">
        <v>864000</v>
      </c>
      <c r="G43" s="9">
        <v>864000</v>
      </c>
      <c r="H43" s="9">
        <v>1</v>
      </c>
      <c r="I43" s="10"/>
    </row>
    <row r="44" spans="1:9" ht="21.2" customHeight="1" x14ac:dyDescent="0.25">
      <c r="A44" s="9">
        <v>4232</v>
      </c>
      <c r="B44" s="9" t="s">
        <v>1367</v>
      </c>
      <c r="C44" s="9" t="s">
        <v>1364</v>
      </c>
      <c r="D44" s="9" t="s">
        <v>26</v>
      </c>
      <c r="E44" s="9" t="s">
        <v>27</v>
      </c>
      <c r="F44" s="9">
        <v>864000</v>
      </c>
      <c r="G44" s="9">
        <v>864000</v>
      </c>
      <c r="H44" s="9">
        <v>1</v>
      </c>
      <c r="I44" s="10"/>
    </row>
    <row r="45" spans="1:9" ht="21.2" customHeight="1" x14ac:dyDescent="0.25">
      <c r="A45" s="9">
        <v>4232</v>
      </c>
      <c r="B45" s="9" t="s">
        <v>1368</v>
      </c>
      <c r="C45" s="9" t="s">
        <v>1364</v>
      </c>
      <c r="D45" s="9" t="s">
        <v>26</v>
      </c>
      <c r="E45" s="9" t="s">
        <v>27</v>
      </c>
      <c r="F45" s="9">
        <v>864000</v>
      </c>
      <c r="G45" s="9">
        <v>864000</v>
      </c>
      <c r="H45" s="9">
        <v>1</v>
      </c>
      <c r="I45" s="10"/>
    </row>
    <row r="46" spans="1:9" ht="21.2" customHeight="1" x14ac:dyDescent="0.25">
      <c r="A46" s="9">
        <v>4232</v>
      </c>
      <c r="B46" s="9" t="s">
        <v>1369</v>
      </c>
      <c r="C46" s="9" t="s">
        <v>1364</v>
      </c>
      <c r="D46" s="9" t="s">
        <v>26</v>
      </c>
      <c r="E46" s="9" t="s">
        <v>27</v>
      </c>
      <c r="F46" s="9">
        <v>864000</v>
      </c>
      <c r="G46" s="9">
        <v>864000</v>
      </c>
      <c r="H46" s="9">
        <v>1</v>
      </c>
      <c r="I46" s="10"/>
    </row>
    <row r="47" spans="1:9" ht="21.2" customHeight="1" x14ac:dyDescent="0.25">
      <c r="A47" s="9">
        <v>4232</v>
      </c>
      <c r="B47" s="9" t="s">
        <v>1370</v>
      </c>
      <c r="C47" s="9" t="s">
        <v>1364</v>
      </c>
      <c r="D47" s="9" t="s">
        <v>26</v>
      </c>
      <c r="E47" s="9" t="s">
        <v>27</v>
      </c>
      <c r="F47" s="9">
        <v>864000</v>
      </c>
      <c r="G47" s="9">
        <v>864000</v>
      </c>
      <c r="H47" s="9">
        <v>1</v>
      </c>
      <c r="I47" s="10"/>
    </row>
    <row r="48" spans="1:9" ht="21.2" customHeight="1" x14ac:dyDescent="0.25">
      <c r="A48" s="9">
        <v>4232</v>
      </c>
      <c r="B48" s="9" t="s">
        <v>1371</v>
      </c>
      <c r="C48" s="9" t="s">
        <v>1364</v>
      </c>
      <c r="D48" s="9" t="s">
        <v>26</v>
      </c>
      <c r="E48" s="9" t="s">
        <v>27</v>
      </c>
      <c r="F48" s="9">
        <v>864000</v>
      </c>
      <c r="G48" s="9">
        <v>864000</v>
      </c>
      <c r="H48" s="9">
        <v>1</v>
      </c>
      <c r="I48" s="10"/>
    </row>
    <row r="49" spans="1:9" ht="21.2" customHeight="1" x14ac:dyDescent="0.25">
      <c r="A49" s="9">
        <v>4232</v>
      </c>
      <c r="B49" s="9" t="s">
        <v>1372</v>
      </c>
      <c r="C49" s="9" t="s">
        <v>1364</v>
      </c>
      <c r="D49" s="9" t="s">
        <v>26</v>
      </c>
      <c r="E49" s="9" t="s">
        <v>27</v>
      </c>
      <c r="F49" s="9">
        <v>864000</v>
      </c>
      <c r="G49" s="9">
        <v>864000</v>
      </c>
      <c r="H49" s="9">
        <v>1</v>
      </c>
      <c r="I49" s="10"/>
    </row>
    <row r="50" spans="1:9" ht="21.2" customHeight="1" x14ac:dyDescent="0.25">
      <c r="A50" s="9">
        <v>4232</v>
      </c>
      <c r="B50" s="9" t="s">
        <v>1373</v>
      </c>
      <c r="C50" s="9" t="s">
        <v>1364</v>
      </c>
      <c r="D50" s="9" t="s">
        <v>26</v>
      </c>
      <c r="E50" s="9" t="s">
        <v>27</v>
      </c>
      <c r="F50" s="9">
        <v>4132000</v>
      </c>
      <c r="G50" s="9">
        <v>4132000</v>
      </c>
      <c r="H50" s="9">
        <v>1</v>
      </c>
      <c r="I50" s="10"/>
    </row>
    <row r="51" spans="1:9" ht="21.2" customHeight="1" x14ac:dyDescent="0.25">
      <c r="A51" s="9">
        <v>4232</v>
      </c>
      <c r="B51" s="9" t="s">
        <v>1374</v>
      </c>
      <c r="C51" s="9" t="s">
        <v>1364</v>
      </c>
      <c r="D51" s="9" t="s">
        <v>26</v>
      </c>
      <c r="E51" s="9" t="s">
        <v>27</v>
      </c>
      <c r="F51" s="9">
        <v>864000</v>
      </c>
      <c r="G51" s="9">
        <v>864000</v>
      </c>
      <c r="H51" s="9">
        <v>1</v>
      </c>
      <c r="I51" s="10"/>
    </row>
    <row r="52" spans="1:9" ht="21.2" customHeight="1" x14ac:dyDescent="0.25">
      <c r="A52" s="9">
        <v>4232</v>
      </c>
      <c r="B52" s="9" t="s">
        <v>1375</v>
      </c>
      <c r="C52" s="9" t="s">
        <v>1364</v>
      </c>
      <c r="D52" s="9" t="s">
        <v>26</v>
      </c>
      <c r="E52" s="9" t="s">
        <v>27</v>
      </c>
      <c r="F52" s="9">
        <v>864000</v>
      </c>
      <c r="G52" s="9">
        <v>864000</v>
      </c>
      <c r="H52" s="9">
        <v>1</v>
      </c>
      <c r="I52" s="10"/>
    </row>
    <row r="53" spans="1:9" ht="21.2" customHeight="1" x14ac:dyDescent="0.25">
      <c r="A53" s="9">
        <v>4232</v>
      </c>
      <c r="B53" s="9" t="s">
        <v>1376</v>
      </c>
      <c r="C53" s="9" t="s">
        <v>1364</v>
      </c>
      <c r="D53" s="9" t="s">
        <v>26</v>
      </c>
      <c r="E53" s="9" t="s">
        <v>27</v>
      </c>
      <c r="F53" s="9">
        <v>864000</v>
      </c>
      <c r="G53" s="9">
        <v>864000</v>
      </c>
      <c r="H53" s="9">
        <v>1</v>
      </c>
      <c r="I53" s="10"/>
    </row>
    <row r="54" spans="1:9" ht="21.2" customHeight="1" x14ac:dyDescent="0.25">
      <c r="A54" s="9">
        <v>5122</v>
      </c>
      <c r="B54" s="9" t="s">
        <v>1405</v>
      </c>
      <c r="C54" s="9" t="s">
        <v>1406</v>
      </c>
      <c r="D54" s="9" t="s">
        <v>32</v>
      </c>
      <c r="E54" s="9" t="s">
        <v>77</v>
      </c>
      <c r="F54" s="9">
        <v>0</v>
      </c>
      <c r="G54" s="9">
        <v>0</v>
      </c>
      <c r="H54" s="9">
        <v>15</v>
      </c>
      <c r="I54" s="10"/>
    </row>
    <row r="55" spans="1:9" ht="21.2" customHeight="1" x14ac:dyDescent="0.25">
      <c r="A55" s="9">
        <v>4261</v>
      </c>
      <c r="B55" s="9" t="s">
        <v>1409</v>
      </c>
      <c r="C55" s="9" t="s">
        <v>878</v>
      </c>
      <c r="D55" s="9" t="s">
        <v>32</v>
      </c>
      <c r="E55" s="9" t="s">
        <v>77</v>
      </c>
      <c r="F55" s="9">
        <v>10</v>
      </c>
      <c r="G55" s="9">
        <f t="shared" ref="G55:G78" si="4">H55*F55</f>
        <v>20000</v>
      </c>
      <c r="H55" s="9">
        <v>2000</v>
      </c>
      <c r="I55" s="10"/>
    </row>
    <row r="56" spans="1:9" ht="21.2" customHeight="1" x14ac:dyDescent="0.25">
      <c r="A56" s="9">
        <v>4261</v>
      </c>
      <c r="B56" s="9" t="s">
        <v>1410</v>
      </c>
      <c r="C56" s="9" t="s">
        <v>1411</v>
      </c>
      <c r="D56" s="9" t="s">
        <v>32</v>
      </c>
      <c r="E56" s="9" t="s">
        <v>908</v>
      </c>
      <c r="F56" s="9">
        <v>80</v>
      </c>
      <c r="G56" s="9">
        <f t="shared" si="4"/>
        <v>80000</v>
      </c>
      <c r="H56" s="9">
        <v>1000</v>
      </c>
      <c r="I56" s="10"/>
    </row>
    <row r="57" spans="1:9" ht="21.2" customHeight="1" x14ac:dyDescent="0.25">
      <c r="A57" s="9">
        <v>4261</v>
      </c>
      <c r="B57" s="9" t="s">
        <v>1412</v>
      </c>
      <c r="C57" s="9" t="s">
        <v>1413</v>
      </c>
      <c r="D57" s="9" t="s">
        <v>32</v>
      </c>
      <c r="E57" s="9" t="s">
        <v>77</v>
      </c>
      <c r="F57" s="9">
        <v>10</v>
      </c>
      <c r="G57" s="9">
        <f t="shared" si="4"/>
        <v>20000</v>
      </c>
      <c r="H57" s="9">
        <v>2000</v>
      </c>
      <c r="I57" s="10"/>
    </row>
    <row r="58" spans="1:9" ht="21.2" customHeight="1" x14ac:dyDescent="0.25">
      <c r="A58" s="9">
        <v>4261</v>
      </c>
      <c r="B58" s="9" t="s">
        <v>1414</v>
      </c>
      <c r="C58" s="9" t="s">
        <v>862</v>
      </c>
      <c r="D58" s="9" t="s">
        <v>32</v>
      </c>
      <c r="E58" s="9" t="s">
        <v>77</v>
      </c>
      <c r="F58" s="9">
        <v>100</v>
      </c>
      <c r="G58" s="9">
        <f t="shared" si="4"/>
        <v>298500</v>
      </c>
      <c r="H58" s="9">
        <v>2985</v>
      </c>
      <c r="I58" s="10"/>
    </row>
    <row r="59" spans="1:9" ht="21.2" customHeight="1" x14ac:dyDescent="0.25">
      <c r="A59" s="9">
        <v>4261</v>
      </c>
      <c r="B59" s="9" t="s">
        <v>1415</v>
      </c>
      <c r="C59" s="9" t="s">
        <v>849</v>
      </c>
      <c r="D59" s="9" t="s">
        <v>32</v>
      </c>
      <c r="E59" s="9" t="s">
        <v>77</v>
      </c>
      <c r="F59" s="9">
        <v>50</v>
      </c>
      <c r="G59" s="9">
        <f t="shared" si="4"/>
        <v>50000</v>
      </c>
      <c r="H59" s="9">
        <v>1000</v>
      </c>
      <c r="I59" s="10"/>
    </row>
    <row r="60" spans="1:9" ht="21.2" customHeight="1" x14ac:dyDescent="0.25">
      <c r="A60" s="9">
        <v>4261</v>
      </c>
      <c r="B60" s="9" t="s">
        <v>1416</v>
      </c>
      <c r="C60" s="9" t="s">
        <v>860</v>
      </c>
      <c r="D60" s="9" t="s">
        <v>32</v>
      </c>
      <c r="E60" s="9" t="s">
        <v>77</v>
      </c>
      <c r="F60" s="9">
        <v>70</v>
      </c>
      <c r="G60" s="9">
        <f t="shared" si="4"/>
        <v>350000</v>
      </c>
      <c r="H60" s="9">
        <v>5000</v>
      </c>
      <c r="I60" s="10"/>
    </row>
    <row r="61" spans="1:9" ht="21.2" customHeight="1" x14ac:dyDescent="0.25">
      <c r="A61" s="9">
        <v>4261</v>
      </c>
      <c r="B61" s="9" t="s">
        <v>1417</v>
      </c>
      <c r="C61" s="9" t="s">
        <v>1418</v>
      </c>
      <c r="D61" s="9" t="s">
        <v>32</v>
      </c>
      <c r="E61" s="9" t="s">
        <v>77</v>
      </c>
      <c r="F61" s="9">
        <v>100</v>
      </c>
      <c r="G61" s="9">
        <f t="shared" si="4"/>
        <v>300000</v>
      </c>
      <c r="H61" s="9">
        <v>3000</v>
      </c>
      <c r="I61" s="10"/>
    </row>
    <row r="62" spans="1:9" ht="21.2" customHeight="1" x14ac:dyDescent="0.25">
      <c r="A62" s="9">
        <v>4261</v>
      </c>
      <c r="B62" s="9" t="s">
        <v>1419</v>
      </c>
      <c r="C62" s="9" t="s">
        <v>1420</v>
      </c>
      <c r="D62" s="9" t="s">
        <v>32</v>
      </c>
      <c r="E62" s="9" t="s">
        <v>77</v>
      </c>
      <c r="F62" s="9">
        <v>5</v>
      </c>
      <c r="G62" s="9">
        <f t="shared" si="4"/>
        <v>350000</v>
      </c>
      <c r="H62" s="9">
        <v>70000</v>
      </c>
      <c r="I62" s="10"/>
    </row>
    <row r="63" spans="1:9" ht="21.2" customHeight="1" x14ac:dyDescent="0.25">
      <c r="A63" s="9">
        <v>4261</v>
      </c>
      <c r="B63" s="9" t="s">
        <v>1421</v>
      </c>
      <c r="C63" s="9" t="s">
        <v>878</v>
      </c>
      <c r="D63" s="9" t="s">
        <v>32</v>
      </c>
      <c r="E63" s="9" t="s">
        <v>77</v>
      </c>
      <c r="F63" s="9">
        <v>15</v>
      </c>
      <c r="G63" s="9">
        <f t="shared" si="4"/>
        <v>52500</v>
      </c>
      <c r="H63" s="9">
        <v>3500</v>
      </c>
      <c r="I63" s="10"/>
    </row>
    <row r="64" spans="1:9" ht="21.2" customHeight="1" x14ac:dyDescent="0.25">
      <c r="A64" s="9">
        <v>4261</v>
      </c>
      <c r="B64" s="9" t="s">
        <v>1422</v>
      </c>
      <c r="C64" s="9" t="s">
        <v>1423</v>
      </c>
      <c r="D64" s="9" t="s">
        <v>32</v>
      </c>
      <c r="E64" s="9" t="s">
        <v>77</v>
      </c>
      <c r="F64" s="9">
        <v>80</v>
      </c>
      <c r="G64" s="9">
        <f t="shared" si="4"/>
        <v>16000</v>
      </c>
      <c r="H64" s="9">
        <v>200</v>
      </c>
      <c r="I64" s="10"/>
    </row>
    <row r="65" spans="1:9" ht="21.2" customHeight="1" x14ac:dyDescent="0.25">
      <c r="A65" s="9">
        <v>4261</v>
      </c>
      <c r="B65" s="9" t="s">
        <v>1424</v>
      </c>
      <c r="C65" s="9" t="s">
        <v>1425</v>
      </c>
      <c r="D65" s="9" t="s">
        <v>32</v>
      </c>
      <c r="E65" s="9" t="s">
        <v>77</v>
      </c>
      <c r="F65" s="9">
        <v>100</v>
      </c>
      <c r="G65" s="9">
        <f t="shared" si="4"/>
        <v>10000</v>
      </c>
      <c r="H65" s="9">
        <v>100</v>
      </c>
      <c r="I65" s="10"/>
    </row>
    <row r="66" spans="1:9" ht="21.2" customHeight="1" x14ac:dyDescent="0.25">
      <c r="A66" s="9">
        <v>4261</v>
      </c>
      <c r="B66" s="9" t="s">
        <v>1426</v>
      </c>
      <c r="C66" s="9" t="s">
        <v>1427</v>
      </c>
      <c r="D66" s="9" t="s">
        <v>32</v>
      </c>
      <c r="E66" s="9" t="s">
        <v>908</v>
      </c>
      <c r="F66" s="9">
        <v>200</v>
      </c>
      <c r="G66" s="9">
        <f t="shared" si="4"/>
        <v>80000</v>
      </c>
      <c r="H66" s="9">
        <v>400</v>
      </c>
      <c r="I66" s="10"/>
    </row>
    <row r="67" spans="1:9" ht="21.2" customHeight="1" x14ac:dyDescent="0.25">
      <c r="A67" s="9">
        <v>4261</v>
      </c>
      <c r="B67" s="9" t="s">
        <v>1428</v>
      </c>
      <c r="C67" s="9" t="s">
        <v>847</v>
      </c>
      <c r="D67" s="9" t="s">
        <v>32</v>
      </c>
      <c r="E67" s="9" t="s">
        <v>77</v>
      </c>
      <c r="F67" s="9">
        <v>300</v>
      </c>
      <c r="G67" s="9">
        <f t="shared" si="4"/>
        <v>600000</v>
      </c>
      <c r="H67" s="9">
        <v>2000</v>
      </c>
      <c r="I67" s="10"/>
    </row>
    <row r="68" spans="1:9" ht="21.2" customHeight="1" x14ac:dyDescent="0.25">
      <c r="A68" s="9">
        <v>4261</v>
      </c>
      <c r="B68" s="9" t="s">
        <v>1429</v>
      </c>
      <c r="C68" s="9" t="s">
        <v>1430</v>
      </c>
      <c r="D68" s="9" t="s">
        <v>32</v>
      </c>
      <c r="E68" s="9" t="s">
        <v>77</v>
      </c>
      <c r="F68" s="9">
        <v>60</v>
      </c>
      <c r="G68" s="9">
        <f t="shared" si="4"/>
        <v>120000</v>
      </c>
      <c r="H68" s="9">
        <v>2000</v>
      </c>
      <c r="I68" s="10"/>
    </row>
    <row r="69" spans="1:9" ht="21.2" customHeight="1" x14ac:dyDescent="0.25">
      <c r="A69" s="9">
        <v>4261</v>
      </c>
      <c r="B69" s="9" t="s">
        <v>1431</v>
      </c>
      <c r="C69" s="9" t="s">
        <v>1432</v>
      </c>
      <c r="D69" s="9" t="s">
        <v>32</v>
      </c>
      <c r="E69" s="9" t="s">
        <v>77</v>
      </c>
      <c r="F69" s="9">
        <v>300</v>
      </c>
      <c r="G69" s="9">
        <f t="shared" si="4"/>
        <v>90000</v>
      </c>
      <c r="H69" s="9">
        <v>300</v>
      </c>
      <c r="I69" s="10"/>
    </row>
    <row r="70" spans="1:9" ht="21.2" customHeight="1" x14ac:dyDescent="0.25">
      <c r="A70" s="9">
        <v>4261</v>
      </c>
      <c r="B70" s="9" t="s">
        <v>1433</v>
      </c>
      <c r="C70" s="9" t="s">
        <v>1434</v>
      </c>
      <c r="D70" s="9" t="s">
        <v>32</v>
      </c>
      <c r="E70" s="9" t="s">
        <v>908</v>
      </c>
      <c r="F70" s="9">
        <v>100</v>
      </c>
      <c r="G70" s="9">
        <f t="shared" si="4"/>
        <v>80000</v>
      </c>
      <c r="H70" s="9">
        <v>800</v>
      </c>
      <c r="I70" s="10"/>
    </row>
    <row r="71" spans="1:9" ht="21.2" customHeight="1" x14ac:dyDescent="0.25">
      <c r="A71" s="9">
        <v>4261</v>
      </c>
      <c r="B71" s="9" t="s">
        <v>1435</v>
      </c>
      <c r="C71" s="9" t="s">
        <v>1436</v>
      </c>
      <c r="D71" s="9" t="s">
        <v>32</v>
      </c>
      <c r="E71" s="9" t="s">
        <v>77</v>
      </c>
      <c r="F71" s="9">
        <v>100</v>
      </c>
      <c r="G71" s="9">
        <f t="shared" si="4"/>
        <v>50000</v>
      </c>
      <c r="H71" s="9">
        <v>500</v>
      </c>
      <c r="I71" s="10"/>
    </row>
    <row r="72" spans="1:9" ht="21.2" customHeight="1" x14ac:dyDescent="0.25">
      <c r="A72" s="9">
        <v>4261</v>
      </c>
      <c r="B72" s="9" t="s">
        <v>1437</v>
      </c>
      <c r="C72" s="9" t="s">
        <v>847</v>
      </c>
      <c r="D72" s="9" t="s">
        <v>32</v>
      </c>
      <c r="E72" s="9" t="s">
        <v>77</v>
      </c>
      <c r="F72" s="9">
        <v>60</v>
      </c>
      <c r="G72" s="9">
        <f t="shared" si="4"/>
        <v>600000</v>
      </c>
      <c r="H72" s="9">
        <v>10000</v>
      </c>
      <c r="I72" s="10"/>
    </row>
    <row r="73" spans="1:9" ht="21.2" customHeight="1" x14ac:dyDescent="0.25">
      <c r="A73" s="9">
        <v>4261</v>
      </c>
      <c r="B73" s="9" t="s">
        <v>1438</v>
      </c>
      <c r="C73" s="9" t="s">
        <v>855</v>
      </c>
      <c r="D73" s="9" t="s">
        <v>32</v>
      </c>
      <c r="E73" s="9" t="s">
        <v>908</v>
      </c>
      <c r="F73" s="9">
        <v>150</v>
      </c>
      <c r="G73" s="9">
        <f t="shared" si="4"/>
        <v>150000</v>
      </c>
      <c r="H73" s="9">
        <v>1000</v>
      </c>
      <c r="I73" s="10"/>
    </row>
    <row r="74" spans="1:9" ht="21.2" customHeight="1" x14ac:dyDescent="0.25">
      <c r="A74" s="9">
        <v>4261</v>
      </c>
      <c r="B74" s="9" t="s">
        <v>1439</v>
      </c>
      <c r="C74" s="9" t="s">
        <v>851</v>
      </c>
      <c r="D74" s="9" t="s">
        <v>32</v>
      </c>
      <c r="E74" s="9" t="s">
        <v>77</v>
      </c>
      <c r="F74" s="9">
        <v>80</v>
      </c>
      <c r="G74" s="9">
        <f t="shared" si="4"/>
        <v>80000</v>
      </c>
      <c r="H74" s="9">
        <v>1000</v>
      </c>
      <c r="I74" s="10"/>
    </row>
    <row r="75" spans="1:9" ht="21.2" customHeight="1" x14ac:dyDescent="0.25">
      <c r="A75" s="9">
        <v>4261</v>
      </c>
      <c r="B75" s="9" t="s">
        <v>1440</v>
      </c>
      <c r="C75" s="9" t="s">
        <v>1441</v>
      </c>
      <c r="D75" s="9" t="s">
        <v>32</v>
      </c>
      <c r="E75" s="9" t="s">
        <v>77</v>
      </c>
      <c r="F75" s="9">
        <v>100</v>
      </c>
      <c r="G75" s="9">
        <f t="shared" si="4"/>
        <v>50000</v>
      </c>
      <c r="H75" s="9">
        <v>500</v>
      </c>
      <c r="I75" s="10"/>
    </row>
    <row r="76" spans="1:9" ht="21.2" customHeight="1" x14ac:dyDescent="0.25">
      <c r="A76" s="9">
        <v>4261</v>
      </c>
      <c r="B76" s="9" t="s">
        <v>1442</v>
      </c>
      <c r="C76" s="9" t="s">
        <v>865</v>
      </c>
      <c r="D76" s="9" t="s">
        <v>32</v>
      </c>
      <c r="E76" s="9" t="s">
        <v>77</v>
      </c>
      <c r="F76" s="9">
        <v>500</v>
      </c>
      <c r="G76" s="9">
        <f t="shared" si="4"/>
        <v>100000</v>
      </c>
      <c r="H76" s="9">
        <v>200</v>
      </c>
      <c r="I76" s="10"/>
    </row>
    <row r="77" spans="1:9" ht="21.2" customHeight="1" x14ac:dyDescent="0.25">
      <c r="A77" s="9">
        <v>4261</v>
      </c>
      <c r="B77" s="9" t="s">
        <v>1443</v>
      </c>
      <c r="C77" s="9" t="s">
        <v>1444</v>
      </c>
      <c r="D77" s="9" t="s">
        <v>32</v>
      </c>
      <c r="E77" s="9" t="s">
        <v>705</v>
      </c>
      <c r="F77" s="9">
        <v>900</v>
      </c>
      <c r="G77" s="9">
        <f t="shared" si="4"/>
        <v>270000</v>
      </c>
      <c r="H77" s="9">
        <v>300</v>
      </c>
      <c r="I77" s="10"/>
    </row>
    <row r="78" spans="1:9" ht="21.2" customHeight="1" x14ac:dyDescent="0.25">
      <c r="A78" s="9">
        <v>4261</v>
      </c>
      <c r="B78" s="9" t="s">
        <v>1445</v>
      </c>
      <c r="C78" s="9" t="s">
        <v>1430</v>
      </c>
      <c r="D78" s="9" t="s">
        <v>32</v>
      </c>
      <c r="E78" s="9" t="s">
        <v>77</v>
      </c>
      <c r="F78" s="9">
        <v>20</v>
      </c>
      <c r="G78" s="9">
        <f t="shared" si="4"/>
        <v>40000</v>
      </c>
      <c r="H78" s="9">
        <v>2000</v>
      </c>
      <c r="I78" s="10"/>
    </row>
    <row r="79" spans="1:9" ht="21.2" customHeight="1" x14ac:dyDescent="0.25">
      <c r="A79" s="9">
        <v>4261</v>
      </c>
      <c r="B79" s="9" t="s">
        <v>1446</v>
      </c>
      <c r="C79" s="9" t="s">
        <v>867</v>
      </c>
      <c r="D79" s="9" t="s">
        <v>32</v>
      </c>
      <c r="E79" s="9" t="s">
        <v>77</v>
      </c>
      <c r="F79" s="9">
        <v>1000</v>
      </c>
      <c r="G79" s="9">
        <f>H79*F79</f>
        <v>200000</v>
      </c>
      <c r="H79" s="9">
        <v>200</v>
      </c>
      <c r="I79" s="10"/>
    </row>
    <row r="80" spans="1:9" ht="21.2" customHeight="1" x14ac:dyDescent="0.25">
      <c r="A80" s="9">
        <v>4261</v>
      </c>
      <c r="B80" s="9" t="s">
        <v>1447</v>
      </c>
      <c r="C80" s="9" t="s">
        <v>845</v>
      </c>
      <c r="D80" s="9" t="s">
        <v>32</v>
      </c>
      <c r="E80" s="9" t="s">
        <v>77</v>
      </c>
      <c r="F80" s="9">
        <v>200</v>
      </c>
      <c r="G80" s="9">
        <f t="shared" ref="G80:G107" si="5">H80*F80</f>
        <v>80000</v>
      </c>
      <c r="H80" s="9">
        <v>400</v>
      </c>
      <c r="I80" s="10"/>
    </row>
    <row r="81" spans="1:9" ht="21.2" customHeight="1" x14ac:dyDescent="0.25">
      <c r="A81" s="9">
        <v>4261</v>
      </c>
      <c r="B81" s="9" t="s">
        <v>1448</v>
      </c>
      <c r="C81" s="9" t="s">
        <v>1449</v>
      </c>
      <c r="D81" s="9" t="s">
        <v>32</v>
      </c>
      <c r="E81" s="9" t="s">
        <v>77</v>
      </c>
      <c r="F81" s="9">
        <v>2500</v>
      </c>
      <c r="G81" s="9">
        <f t="shared" si="5"/>
        <v>250000</v>
      </c>
      <c r="H81" s="9">
        <v>100</v>
      </c>
      <c r="I81" s="10"/>
    </row>
    <row r="82" spans="1:9" ht="21.2" customHeight="1" x14ac:dyDescent="0.25">
      <c r="A82" s="9">
        <v>4261</v>
      </c>
      <c r="B82" s="9" t="s">
        <v>1450</v>
      </c>
      <c r="C82" s="9" t="s">
        <v>1451</v>
      </c>
      <c r="D82" s="9" t="s">
        <v>32</v>
      </c>
      <c r="E82" s="9" t="s">
        <v>77</v>
      </c>
      <c r="F82" s="9">
        <v>600</v>
      </c>
      <c r="G82" s="9">
        <f t="shared" si="5"/>
        <v>600000</v>
      </c>
      <c r="H82" s="9">
        <v>1000</v>
      </c>
      <c r="I82" s="10"/>
    </row>
    <row r="83" spans="1:9" ht="21.2" customHeight="1" x14ac:dyDescent="0.25">
      <c r="A83" s="9">
        <v>4261</v>
      </c>
      <c r="B83" s="9" t="s">
        <v>1452</v>
      </c>
      <c r="C83" s="9" t="s">
        <v>1453</v>
      </c>
      <c r="D83" s="9" t="s">
        <v>32</v>
      </c>
      <c r="E83" s="9" t="s">
        <v>77</v>
      </c>
      <c r="F83" s="9">
        <v>15</v>
      </c>
      <c r="G83" s="9">
        <f t="shared" si="5"/>
        <v>150000</v>
      </c>
      <c r="H83" s="9">
        <v>10000</v>
      </c>
      <c r="I83" s="10"/>
    </row>
    <row r="84" spans="1:9" ht="21.2" customHeight="1" x14ac:dyDescent="0.25">
      <c r="A84" s="9">
        <v>4261</v>
      </c>
      <c r="B84" s="9" t="s">
        <v>1454</v>
      </c>
      <c r="C84" s="9" t="s">
        <v>1455</v>
      </c>
      <c r="D84" s="9" t="s">
        <v>32</v>
      </c>
      <c r="E84" s="9" t="s">
        <v>77</v>
      </c>
      <c r="F84" s="9">
        <v>5000</v>
      </c>
      <c r="G84" s="9">
        <f t="shared" si="5"/>
        <v>250000</v>
      </c>
      <c r="H84" s="9">
        <v>50</v>
      </c>
      <c r="I84" s="10"/>
    </row>
    <row r="85" spans="1:9" ht="21.2" customHeight="1" x14ac:dyDescent="0.25">
      <c r="A85" s="9">
        <v>4261</v>
      </c>
      <c r="B85" s="9" t="s">
        <v>1456</v>
      </c>
      <c r="C85" s="9" t="s">
        <v>845</v>
      </c>
      <c r="D85" s="9" t="s">
        <v>32</v>
      </c>
      <c r="E85" s="9" t="s">
        <v>77</v>
      </c>
      <c r="F85" s="9">
        <v>1000</v>
      </c>
      <c r="G85" s="9">
        <f t="shared" si="5"/>
        <v>1000000</v>
      </c>
      <c r="H85" s="9">
        <v>1000</v>
      </c>
      <c r="I85" s="10"/>
    </row>
    <row r="86" spans="1:9" ht="21.2" customHeight="1" x14ac:dyDescent="0.25">
      <c r="A86" s="9">
        <v>4261</v>
      </c>
      <c r="B86" s="9" t="s">
        <v>1457</v>
      </c>
      <c r="C86" s="9" t="s">
        <v>1458</v>
      </c>
      <c r="D86" s="9" t="s">
        <v>32</v>
      </c>
      <c r="E86" s="9" t="s">
        <v>77</v>
      </c>
      <c r="F86" s="9">
        <v>200</v>
      </c>
      <c r="G86" s="9">
        <f t="shared" si="5"/>
        <v>20000</v>
      </c>
      <c r="H86" s="9">
        <v>100</v>
      </c>
      <c r="I86" s="10"/>
    </row>
    <row r="87" spans="1:9" ht="21.2" customHeight="1" x14ac:dyDescent="0.25">
      <c r="A87" s="9">
        <v>4261</v>
      </c>
      <c r="B87" s="9" t="s">
        <v>1459</v>
      </c>
      <c r="C87" s="9" t="s">
        <v>845</v>
      </c>
      <c r="D87" s="9" t="s">
        <v>32</v>
      </c>
      <c r="E87" s="9" t="s">
        <v>77</v>
      </c>
      <c r="F87" s="9">
        <v>25000</v>
      </c>
      <c r="G87" s="9">
        <f t="shared" si="5"/>
        <v>3750000</v>
      </c>
      <c r="H87" s="9">
        <v>150</v>
      </c>
      <c r="I87" s="10"/>
    </row>
    <row r="88" spans="1:9" ht="21.2" customHeight="1" x14ac:dyDescent="0.25">
      <c r="A88" s="9">
        <v>4261</v>
      </c>
      <c r="B88" s="9" t="s">
        <v>1460</v>
      </c>
      <c r="C88" s="9" t="s">
        <v>1461</v>
      </c>
      <c r="D88" s="9" t="s">
        <v>32</v>
      </c>
      <c r="E88" s="9" t="s">
        <v>77</v>
      </c>
      <c r="F88" s="9">
        <v>150</v>
      </c>
      <c r="G88" s="9">
        <f t="shared" si="5"/>
        <v>15000</v>
      </c>
      <c r="H88" s="9">
        <v>100</v>
      </c>
      <c r="I88" s="10"/>
    </row>
    <row r="89" spans="1:9" ht="21.2" customHeight="1" x14ac:dyDescent="0.25">
      <c r="A89" s="9">
        <v>4261</v>
      </c>
      <c r="B89" s="9" t="s">
        <v>1462</v>
      </c>
      <c r="C89" s="9" t="s">
        <v>853</v>
      </c>
      <c r="D89" s="9" t="s">
        <v>32</v>
      </c>
      <c r="E89" s="9" t="s">
        <v>77</v>
      </c>
      <c r="F89" s="9">
        <v>100</v>
      </c>
      <c r="G89" s="9">
        <f t="shared" si="5"/>
        <v>100000</v>
      </c>
      <c r="H89" s="9">
        <v>1000</v>
      </c>
      <c r="I89" s="10"/>
    </row>
    <row r="90" spans="1:9" ht="21.2" customHeight="1" x14ac:dyDescent="0.25">
      <c r="A90" s="9">
        <v>4261</v>
      </c>
      <c r="B90" s="9" t="s">
        <v>1463</v>
      </c>
      <c r="C90" s="9" t="s">
        <v>1464</v>
      </c>
      <c r="D90" s="9" t="s">
        <v>32</v>
      </c>
      <c r="E90" s="9" t="s">
        <v>77</v>
      </c>
      <c r="F90" s="9">
        <v>10</v>
      </c>
      <c r="G90" s="9">
        <f t="shared" si="5"/>
        <v>1200000</v>
      </c>
      <c r="H90" s="9">
        <v>120000</v>
      </c>
      <c r="I90" s="10"/>
    </row>
    <row r="91" spans="1:9" ht="21.2" customHeight="1" x14ac:dyDescent="0.25">
      <c r="A91" s="9">
        <v>4261</v>
      </c>
      <c r="B91" s="9" t="s">
        <v>1465</v>
      </c>
      <c r="C91" s="9" t="s">
        <v>1466</v>
      </c>
      <c r="D91" s="9" t="s">
        <v>32</v>
      </c>
      <c r="E91" s="9" t="s">
        <v>77</v>
      </c>
      <c r="F91" s="9">
        <v>10</v>
      </c>
      <c r="G91" s="9">
        <f t="shared" si="5"/>
        <v>10000</v>
      </c>
      <c r="H91" s="9">
        <v>1000</v>
      </c>
      <c r="I91" s="10"/>
    </row>
    <row r="92" spans="1:9" ht="21.2" customHeight="1" x14ac:dyDescent="0.25">
      <c r="A92" s="9">
        <v>4261</v>
      </c>
      <c r="B92" s="9" t="s">
        <v>1467</v>
      </c>
      <c r="C92" s="9" t="s">
        <v>845</v>
      </c>
      <c r="D92" s="9" t="s">
        <v>32</v>
      </c>
      <c r="E92" s="9" t="s">
        <v>77</v>
      </c>
      <c r="F92" s="9">
        <v>250</v>
      </c>
      <c r="G92" s="9">
        <f t="shared" si="5"/>
        <v>50000</v>
      </c>
      <c r="H92" s="9">
        <v>200</v>
      </c>
      <c r="I92" s="10"/>
    </row>
    <row r="93" spans="1:9" ht="21.2" customHeight="1" x14ac:dyDescent="0.25">
      <c r="A93" s="9">
        <v>4261</v>
      </c>
      <c r="B93" s="9" t="s">
        <v>1468</v>
      </c>
      <c r="C93" s="9" t="s">
        <v>1469</v>
      </c>
      <c r="D93" s="9" t="s">
        <v>32</v>
      </c>
      <c r="E93" s="9" t="s">
        <v>77</v>
      </c>
      <c r="F93" s="9">
        <v>150</v>
      </c>
      <c r="G93" s="9">
        <f t="shared" si="5"/>
        <v>15000</v>
      </c>
      <c r="H93" s="9">
        <v>100</v>
      </c>
      <c r="I93" s="10"/>
    </row>
    <row r="94" spans="1:9" ht="21.2" customHeight="1" x14ac:dyDescent="0.25">
      <c r="A94" s="9">
        <v>4261</v>
      </c>
      <c r="B94" s="9" t="s">
        <v>1470</v>
      </c>
      <c r="C94" s="9" t="s">
        <v>1471</v>
      </c>
      <c r="D94" s="9" t="s">
        <v>32</v>
      </c>
      <c r="E94" s="9" t="s">
        <v>77</v>
      </c>
      <c r="F94" s="9">
        <v>1000</v>
      </c>
      <c r="G94" s="9">
        <f t="shared" si="5"/>
        <v>200000</v>
      </c>
      <c r="H94" s="9">
        <v>200</v>
      </c>
      <c r="I94" s="10"/>
    </row>
    <row r="95" spans="1:9" ht="21.2" customHeight="1" x14ac:dyDescent="0.25">
      <c r="A95" s="9">
        <v>4261</v>
      </c>
      <c r="B95" s="9" t="s">
        <v>1472</v>
      </c>
      <c r="C95" s="9" t="s">
        <v>1473</v>
      </c>
      <c r="D95" s="9" t="s">
        <v>32</v>
      </c>
      <c r="E95" s="9" t="s">
        <v>77</v>
      </c>
      <c r="F95" s="9">
        <v>40000</v>
      </c>
      <c r="G95" s="9">
        <f t="shared" si="5"/>
        <v>2000000</v>
      </c>
      <c r="H95" s="9">
        <v>50</v>
      </c>
      <c r="I95" s="10"/>
    </row>
    <row r="96" spans="1:9" ht="21.2" customHeight="1" x14ac:dyDescent="0.25">
      <c r="A96" s="9">
        <v>4261</v>
      </c>
      <c r="B96" s="9" t="s">
        <v>1474</v>
      </c>
      <c r="C96" s="9" t="s">
        <v>1475</v>
      </c>
      <c r="D96" s="9" t="s">
        <v>32</v>
      </c>
      <c r="E96" s="9" t="s">
        <v>77</v>
      </c>
      <c r="F96" s="9">
        <v>2000</v>
      </c>
      <c r="G96" s="9">
        <f t="shared" si="5"/>
        <v>100000</v>
      </c>
      <c r="H96" s="9">
        <v>50</v>
      </c>
      <c r="I96" s="10"/>
    </row>
    <row r="97" spans="1:9" ht="21.2" customHeight="1" x14ac:dyDescent="0.25">
      <c r="A97" s="9">
        <v>4261</v>
      </c>
      <c r="B97" s="9" t="s">
        <v>1476</v>
      </c>
      <c r="C97" s="9" t="s">
        <v>1477</v>
      </c>
      <c r="D97" s="9" t="s">
        <v>32</v>
      </c>
      <c r="E97" s="9" t="s">
        <v>77</v>
      </c>
      <c r="F97" s="9">
        <v>4000</v>
      </c>
      <c r="G97" s="9">
        <f t="shared" si="5"/>
        <v>200000</v>
      </c>
      <c r="H97" s="9">
        <v>50</v>
      </c>
      <c r="I97" s="10"/>
    </row>
    <row r="98" spans="1:9" ht="21.2" customHeight="1" x14ac:dyDescent="0.25">
      <c r="A98" s="9">
        <v>4261</v>
      </c>
      <c r="B98" s="9" t="s">
        <v>1478</v>
      </c>
      <c r="C98" s="9" t="s">
        <v>1479</v>
      </c>
      <c r="D98" s="9" t="s">
        <v>32</v>
      </c>
      <c r="E98" s="9" t="s">
        <v>705</v>
      </c>
      <c r="F98" s="9">
        <v>3000</v>
      </c>
      <c r="G98" s="9">
        <f t="shared" si="5"/>
        <v>30000</v>
      </c>
      <c r="H98" s="9">
        <v>10</v>
      </c>
      <c r="I98" s="10"/>
    </row>
    <row r="99" spans="1:9" ht="21.2" customHeight="1" x14ac:dyDescent="0.25">
      <c r="A99" s="9">
        <v>4261</v>
      </c>
      <c r="B99" s="9" t="s">
        <v>1480</v>
      </c>
      <c r="C99" s="9" t="s">
        <v>1481</v>
      </c>
      <c r="D99" s="9" t="s">
        <v>32</v>
      </c>
      <c r="E99" s="9" t="s">
        <v>77</v>
      </c>
      <c r="F99" s="9">
        <v>500</v>
      </c>
      <c r="G99" s="9">
        <f t="shared" si="5"/>
        <v>350000</v>
      </c>
      <c r="H99" s="9">
        <v>700</v>
      </c>
      <c r="I99" s="10"/>
    </row>
    <row r="100" spans="1:9" ht="21.2" customHeight="1" x14ac:dyDescent="0.25">
      <c r="A100" s="9">
        <v>4261</v>
      </c>
      <c r="B100" s="9" t="s">
        <v>1482</v>
      </c>
      <c r="C100" s="9" t="s">
        <v>1477</v>
      </c>
      <c r="D100" s="9" t="s">
        <v>32</v>
      </c>
      <c r="E100" s="9" t="s">
        <v>77</v>
      </c>
      <c r="F100" s="9">
        <v>2000</v>
      </c>
      <c r="G100" s="9">
        <f t="shared" si="5"/>
        <v>100000</v>
      </c>
      <c r="H100" s="9">
        <v>50</v>
      </c>
      <c r="I100" s="10"/>
    </row>
    <row r="101" spans="1:9" ht="21.2" customHeight="1" x14ac:dyDescent="0.25">
      <c r="A101" s="9">
        <v>4261</v>
      </c>
      <c r="B101" s="9" t="s">
        <v>1483</v>
      </c>
      <c r="C101" s="9" t="s">
        <v>1484</v>
      </c>
      <c r="D101" s="9" t="s">
        <v>32</v>
      </c>
      <c r="E101" s="9" t="s">
        <v>77</v>
      </c>
      <c r="F101" s="9">
        <v>600</v>
      </c>
      <c r="G101" s="9">
        <f t="shared" si="5"/>
        <v>60000</v>
      </c>
      <c r="H101" s="9">
        <v>100</v>
      </c>
      <c r="I101" s="10"/>
    </row>
    <row r="102" spans="1:9" ht="21.2" customHeight="1" x14ac:dyDescent="0.25">
      <c r="A102" s="9">
        <v>4261</v>
      </c>
      <c r="B102" s="9" t="s">
        <v>1485</v>
      </c>
      <c r="C102" s="9" t="s">
        <v>1486</v>
      </c>
      <c r="D102" s="9" t="s">
        <v>32</v>
      </c>
      <c r="E102" s="9" t="s">
        <v>77</v>
      </c>
      <c r="F102" s="9">
        <v>200</v>
      </c>
      <c r="G102" s="9">
        <f t="shared" si="5"/>
        <v>60000</v>
      </c>
      <c r="H102" s="9">
        <v>300</v>
      </c>
      <c r="I102" s="10"/>
    </row>
    <row r="103" spans="1:9" ht="21.2" customHeight="1" x14ac:dyDescent="0.25">
      <c r="A103" s="9">
        <v>4237</v>
      </c>
      <c r="B103" s="9" t="s">
        <v>1578</v>
      </c>
      <c r="C103" s="9" t="s">
        <v>199</v>
      </c>
      <c r="D103" s="9" t="s">
        <v>32</v>
      </c>
      <c r="E103" s="9" t="s">
        <v>204</v>
      </c>
      <c r="F103" s="9">
        <v>6000</v>
      </c>
      <c r="G103" s="9">
        <f t="shared" si="5"/>
        <v>120000</v>
      </c>
      <c r="H103" s="9">
        <v>20</v>
      </c>
      <c r="I103" s="10"/>
    </row>
    <row r="104" spans="1:9" ht="21.2" customHeight="1" x14ac:dyDescent="0.25">
      <c r="A104" s="9">
        <v>4237</v>
      </c>
      <c r="B104" s="9" t="s">
        <v>1579</v>
      </c>
      <c r="C104" s="9" t="s">
        <v>201</v>
      </c>
      <c r="D104" s="9" t="s">
        <v>32</v>
      </c>
      <c r="E104" s="9" t="s">
        <v>204</v>
      </c>
      <c r="F104" s="9">
        <v>5000</v>
      </c>
      <c r="G104" s="9">
        <f t="shared" si="5"/>
        <v>150000</v>
      </c>
      <c r="H104" s="9">
        <v>30</v>
      </c>
      <c r="I104" s="10"/>
    </row>
    <row r="105" spans="1:9" ht="21.2" customHeight="1" x14ac:dyDescent="0.25">
      <c r="A105" s="9">
        <v>4237</v>
      </c>
      <c r="B105" s="9" t="s">
        <v>1580</v>
      </c>
      <c r="C105" s="9" t="s">
        <v>203</v>
      </c>
      <c r="D105" s="9" t="s">
        <v>32</v>
      </c>
      <c r="E105" s="9" t="s">
        <v>204</v>
      </c>
      <c r="F105" s="9">
        <v>40000</v>
      </c>
      <c r="G105" s="9">
        <f t="shared" si="5"/>
        <v>200000</v>
      </c>
      <c r="H105" s="9">
        <v>5</v>
      </c>
      <c r="I105" s="10"/>
    </row>
    <row r="106" spans="1:9" ht="21.2" customHeight="1" x14ac:dyDescent="0.25">
      <c r="A106" s="9">
        <v>4237</v>
      </c>
      <c r="B106" s="9" t="s">
        <v>1581</v>
      </c>
      <c r="C106" s="9" t="s">
        <v>196</v>
      </c>
      <c r="D106" s="9" t="s">
        <v>32</v>
      </c>
      <c r="E106" s="9" t="s">
        <v>204</v>
      </c>
      <c r="F106" s="9">
        <v>10000</v>
      </c>
      <c r="G106" s="9">
        <f t="shared" si="5"/>
        <v>300000</v>
      </c>
      <c r="H106" s="9">
        <v>30</v>
      </c>
      <c r="I106" s="10"/>
    </row>
    <row r="107" spans="1:9" ht="21.2" customHeight="1" x14ac:dyDescent="0.25">
      <c r="A107" s="9">
        <v>4237</v>
      </c>
      <c r="B107" s="9" t="s">
        <v>1582</v>
      </c>
      <c r="C107" s="9" t="s">
        <v>194</v>
      </c>
      <c r="D107" s="9" t="s">
        <v>32</v>
      </c>
      <c r="E107" s="9" t="s">
        <v>204</v>
      </c>
      <c r="F107" s="9">
        <v>10000</v>
      </c>
      <c r="G107" s="9">
        <f t="shared" si="5"/>
        <v>1000000</v>
      </c>
      <c r="H107" s="9">
        <v>100</v>
      </c>
      <c r="I107" s="10"/>
    </row>
    <row r="108" spans="1:9" ht="21.2" customHeight="1" x14ac:dyDescent="0.25">
      <c r="A108" s="9">
        <v>4269</v>
      </c>
      <c r="B108" s="9" t="s">
        <v>1583</v>
      </c>
      <c r="C108" s="9" t="s">
        <v>89</v>
      </c>
      <c r="D108" s="9" t="s">
        <v>32</v>
      </c>
      <c r="E108" s="9" t="s">
        <v>77</v>
      </c>
      <c r="F108" s="9">
        <v>150</v>
      </c>
      <c r="G108" s="9">
        <f>H108*F108</f>
        <v>150000</v>
      </c>
      <c r="H108" s="9">
        <v>1000</v>
      </c>
      <c r="I108" s="10"/>
    </row>
    <row r="109" spans="1:9" ht="21.2" customHeight="1" x14ac:dyDescent="0.25">
      <c r="A109" s="9">
        <v>5129</v>
      </c>
      <c r="B109" s="9" t="s">
        <v>1592</v>
      </c>
      <c r="C109" s="9" t="s">
        <v>467</v>
      </c>
      <c r="D109" s="9" t="s">
        <v>32</v>
      </c>
      <c r="E109" s="9" t="s">
        <v>77</v>
      </c>
      <c r="F109" s="9">
        <v>0</v>
      </c>
      <c r="G109" s="9">
        <v>0</v>
      </c>
      <c r="H109" s="9">
        <v>1</v>
      </c>
      <c r="I109" s="10"/>
    </row>
    <row r="110" spans="1:9" ht="21.2" customHeight="1" x14ac:dyDescent="0.25">
      <c r="A110" s="9">
        <v>5122</v>
      </c>
      <c r="B110" s="9" t="s">
        <v>1613</v>
      </c>
      <c r="C110" s="9" t="s">
        <v>1614</v>
      </c>
      <c r="D110" s="9" t="s">
        <v>32</v>
      </c>
      <c r="E110" s="9" t="s">
        <v>77</v>
      </c>
      <c r="F110" s="9">
        <v>45000</v>
      </c>
      <c r="G110" s="9">
        <f>H110*F110</f>
        <v>900000</v>
      </c>
      <c r="H110" s="9">
        <v>20</v>
      </c>
      <c r="I110" s="10"/>
    </row>
    <row r="111" spans="1:9" ht="21.2" customHeight="1" x14ac:dyDescent="0.25">
      <c r="A111" s="9">
        <v>5122</v>
      </c>
      <c r="B111" s="9" t="s">
        <v>1615</v>
      </c>
      <c r="C111" s="9" t="s">
        <v>1616</v>
      </c>
      <c r="D111" s="9" t="s">
        <v>32</v>
      </c>
      <c r="E111" s="9" t="s">
        <v>77</v>
      </c>
      <c r="F111" s="9">
        <v>10000</v>
      </c>
      <c r="G111" s="9">
        <f t="shared" ref="G111:G114" si="6">H111*F111</f>
        <v>500000</v>
      </c>
      <c r="H111" s="9">
        <v>50</v>
      </c>
      <c r="I111" s="10"/>
    </row>
    <row r="112" spans="1:9" ht="21.2" customHeight="1" x14ac:dyDescent="0.25">
      <c r="A112" s="9">
        <v>5122</v>
      </c>
      <c r="B112" s="9" t="s">
        <v>1617</v>
      </c>
      <c r="C112" s="9" t="s">
        <v>1618</v>
      </c>
      <c r="D112" s="9" t="s">
        <v>32</v>
      </c>
      <c r="E112" s="9" t="s">
        <v>77</v>
      </c>
      <c r="F112" s="9">
        <v>100000</v>
      </c>
      <c r="G112" s="9">
        <f t="shared" si="6"/>
        <v>2000000</v>
      </c>
      <c r="H112" s="9">
        <v>20</v>
      </c>
      <c r="I112" s="10"/>
    </row>
    <row r="113" spans="1:9" ht="21.2" customHeight="1" x14ac:dyDescent="0.25">
      <c r="A113" s="9">
        <v>5122</v>
      </c>
      <c r="B113" s="9" t="s">
        <v>1619</v>
      </c>
      <c r="C113" s="9" t="s">
        <v>1620</v>
      </c>
      <c r="D113" s="9" t="s">
        <v>32</v>
      </c>
      <c r="E113" s="9" t="s">
        <v>77</v>
      </c>
      <c r="F113" s="9">
        <v>40000</v>
      </c>
      <c r="G113" s="9">
        <f t="shared" si="6"/>
        <v>4000000</v>
      </c>
      <c r="H113" s="9">
        <v>100</v>
      </c>
      <c r="I113" s="10"/>
    </row>
    <row r="114" spans="1:9" ht="21.2" customHeight="1" x14ac:dyDescent="0.25">
      <c r="A114" s="9">
        <v>5122</v>
      </c>
      <c r="B114" s="9" t="s">
        <v>1621</v>
      </c>
      <c r="C114" s="9" t="s">
        <v>1622</v>
      </c>
      <c r="D114" s="9" t="s">
        <v>65</v>
      </c>
      <c r="E114" s="9" t="s">
        <v>27</v>
      </c>
      <c r="F114" s="9">
        <v>8500000</v>
      </c>
      <c r="G114" s="9">
        <f t="shared" si="6"/>
        <v>8500000</v>
      </c>
      <c r="H114" s="9" t="s">
        <v>83</v>
      </c>
      <c r="I114" s="10"/>
    </row>
    <row r="115" spans="1:9" ht="21.2" customHeight="1" x14ac:dyDescent="0.25">
      <c r="A115" s="9">
        <v>5132</v>
      </c>
      <c r="B115" s="9" t="s">
        <v>1649</v>
      </c>
      <c r="C115" s="9" t="s">
        <v>1650</v>
      </c>
      <c r="D115" s="9" t="s">
        <v>32</v>
      </c>
      <c r="E115" s="9" t="s">
        <v>77</v>
      </c>
      <c r="F115" s="9">
        <v>0</v>
      </c>
      <c r="G115" s="9">
        <f>H115*F115</f>
        <v>0</v>
      </c>
      <c r="H115" s="9">
        <v>1</v>
      </c>
      <c r="I115" s="10"/>
    </row>
    <row r="116" spans="1:9" ht="21.2" customHeight="1" x14ac:dyDescent="0.25">
      <c r="A116" s="9">
        <v>4267</v>
      </c>
      <c r="B116" s="9" t="s">
        <v>1651</v>
      </c>
      <c r="C116" s="9" t="s">
        <v>1652</v>
      </c>
      <c r="D116" s="9" t="s">
        <v>32</v>
      </c>
      <c r="E116" s="9" t="s">
        <v>77</v>
      </c>
      <c r="F116" s="9">
        <v>400</v>
      </c>
      <c r="G116" s="9">
        <f t="shared" ref="G116:G119" si="7">H116*F116</f>
        <v>40000</v>
      </c>
      <c r="H116" s="9">
        <v>100</v>
      </c>
      <c r="I116" s="10"/>
    </row>
    <row r="117" spans="1:9" ht="21.2" customHeight="1" x14ac:dyDescent="0.25">
      <c r="A117" s="9">
        <v>4267</v>
      </c>
      <c r="B117" s="9" t="s">
        <v>1653</v>
      </c>
      <c r="C117" s="9" t="s">
        <v>1654</v>
      </c>
      <c r="D117" s="9" t="s">
        <v>32</v>
      </c>
      <c r="E117" s="9" t="s">
        <v>204</v>
      </c>
      <c r="F117" s="9">
        <v>2000</v>
      </c>
      <c r="G117" s="9">
        <f t="shared" si="7"/>
        <v>80000</v>
      </c>
      <c r="H117" s="9">
        <v>40</v>
      </c>
      <c r="I117" s="10"/>
    </row>
    <row r="118" spans="1:9" ht="21.2" customHeight="1" x14ac:dyDescent="0.25">
      <c r="A118" s="9">
        <v>4267</v>
      </c>
      <c r="B118" s="9" t="s">
        <v>1655</v>
      </c>
      <c r="C118" s="9" t="s">
        <v>636</v>
      </c>
      <c r="D118" s="9" t="s">
        <v>32</v>
      </c>
      <c r="E118" s="9" t="s">
        <v>77</v>
      </c>
      <c r="F118" s="9">
        <v>2000</v>
      </c>
      <c r="G118" s="9">
        <f t="shared" si="7"/>
        <v>300000</v>
      </c>
      <c r="H118" s="9">
        <v>150</v>
      </c>
      <c r="I118" s="10"/>
    </row>
    <row r="119" spans="1:9" ht="21.2" customHeight="1" x14ac:dyDescent="0.25">
      <c r="A119" s="9">
        <v>4267</v>
      </c>
      <c r="B119" s="9" t="s">
        <v>1656</v>
      </c>
      <c r="C119" s="9" t="s">
        <v>1652</v>
      </c>
      <c r="D119" s="9" t="s">
        <v>32</v>
      </c>
      <c r="E119" s="9" t="s">
        <v>77</v>
      </c>
      <c r="F119" s="9">
        <v>100</v>
      </c>
      <c r="G119" s="9">
        <f t="shared" si="7"/>
        <v>10000</v>
      </c>
      <c r="H119" s="9">
        <v>100</v>
      </c>
      <c r="I119" s="10"/>
    </row>
    <row r="120" spans="1:9" ht="21.2" customHeight="1" x14ac:dyDescent="0.25">
      <c r="A120" s="9">
        <v>4267</v>
      </c>
      <c r="B120" s="9" t="s">
        <v>1657</v>
      </c>
      <c r="C120" s="9" t="s">
        <v>1658</v>
      </c>
      <c r="D120" s="9" t="s">
        <v>32</v>
      </c>
      <c r="E120" s="9" t="s">
        <v>77</v>
      </c>
      <c r="F120" s="9">
        <v>500</v>
      </c>
      <c r="G120" s="9">
        <f>H120*F120</f>
        <v>25000</v>
      </c>
      <c r="H120" s="9">
        <v>50</v>
      </c>
      <c r="I120" s="10"/>
    </row>
    <row r="121" spans="1:9" ht="21.2" customHeight="1" x14ac:dyDescent="0.25">
      <c r="A121" s="9">
        <v>5122</v>
      </c>
      <c r="B121" s="9" t="s">
        <v>1687</v>
      </c>
      <c r="C121" s="9" t="s">
        <v>1406</v>
      </c>
      <c r="D121" s="9" t="s">
        <v>32</v>
      </c>
      <c r="E121" s="9" t="s">
        <v>77</v>
      </c>
      <c r="F121" s="9">
        <v>80000</v>
      </c>
      <c r="G121" s="9">
        <f>H121*F121</f>
        <v>880000</v>
      </c>
      <c r="H121" s="9">
        <v>11</v>
      </c>
      <c r="I121" s="10"/>
    </row>
    <row r="122" spans="1:9" ht="21.2" customHeight="1" x14ac:dyDescent="0.25">
      <c r="A122" s="9">
        <v>5122</v>
      </c>
      <c r="B122" s="9" t="s">
        <v>1732</v>
      </c>
      <c r="C122" s="9" t="s">
        <v>1733</v>
      </c>
      <c r="D122" s="9" t="s">
        <v>32</v>
      </c>
      <c r="E122" s="9" t="s">
        <v>77</v>
      </c>
      <c r="F122" s="9">
        <v>200000</v>
      </c>
      <c r="G122" s="9">
        <f t="shared" ref="G122:G126" si="8">H122*F122</f>
        <v>1000000</v>
      </c>
      <c r="H122" s="9">
        <v>5</v>
      </c>
      <c r="I122" s="10"/>
    </row>
    <row r="123" spans="1:9" ht="21.2" customHeight="1" x14ac:dyDescent="0.25">
      <c r="A123" s="9">
        <v>5122</v>
      </c>
      <c r="B123" s="9" t="s">
        <v>1734</v>
      </c>
      <c r="C123" s="9" t="s">
        <v>1735</v>
      </c>
      <c r="D123" s="9" t="s">
        <v>32</v>
      </c>
      <c r="E123" s="9" t="s">
        <v>77</v>
      </c>
      <c r="F123" s="9">
        <v>200000</v>
      </c>
      <c r="G123" s="9">
        <f t="shared" si="8"/>
        <v>2000000</v>
      </c>
      <c r="H123" s="9">
        <v>10</v>
      </c>
      <c r="I123" s="10"/>
    </row>
    <row r="124" spans="1:9" ht="21.2" customHeight="1" x14ac:dyDescent="0.25">
      <c r="A124" s="9">
        <v>5122</v>
      </c>
      <c r="B124" s="9" t="s">
        <v>1736</v>
      </c>
      <c r="C124" s="9" t="s">
        <v>1733</v>
      </c>
      <c r="D124" s="9" t="s">
        <v>32</v>
      </c>
      <c r="E124" s="9" t="s">
        <v>77</v>
      </c>
      <c r="F124" s="9">
        <v>70000</v>
      </c>
      <c r="G124" s="9">
        <f t="shared" si="8"/>
        <v>700000</v>
      </c>
      <c r="H124" s="9">
        <v>10</v>
      </c>
      <c r="I124" s="10"/>
    </row>
    <row r="125" spans="1:9" ht="21.2" customHeight="1" x14ac:dyDescent="0.25">
      <c r="A125" s="9">
        <v>5122</v>
      </c>
      <c r="B125" s="9" t="s">
        <v>1737</v>
      </c>
      <c r="C125" s="9" t="s">
        <v>1709</v>
      </c>
      <c r="D125" s="9" t="s">
        <v>32</v>
      </c>
      <c r="E125" s="9" t="s">
        <v>77</v>
      </c>
      <c r="F125" s="9">
        <v>60000</v>
      </c>
      <c r="G125" s="9">
        <f t="shared" si="8"/>
        <v>2400000</v>
      </c>
      <c r="H125" s="9">
        <v>40</v>
      </c>
      <c r="I125" s="10"/>
    </row>
    <row r="126" spans="1:9" ht="21.2" customHeight="1" x14ac:dyDescent="0.25">
      <c r="A126" s="9">
        <v>5122</v>
      </c>
      <c r="B126" s="9" t="s">
        <v>1738</v>
      </c>
      <c r="C126" s="9" t="s">
        <v>1739</v>
      </c>
      <c r="D126" s="9" t="s">
        <v>32</v>
      </c>
      <c r="E126" s="9" t="s">
        <v>77</v>
      </c>
      <c r="F126" s="9">
        <v>258250</v>
      </c>
      <c r="G126" s="9">
        <f t="shared" si="8"/>
        <v>10330000</v>
      </c>
      <c r="H126" s="9">
        <v>40</v>
      </c>
      <c r="I126" s="10"/>
    </row>
    <row r="127" spans="1:9" ht="21.2" customHeight="1" x14ac:dyDescent="0.25">
      <c r="A127" s="9">
        <v>5122</v>
      </c>
      <c r="B127" s="9" t="s">
        <v>1740</v>
      </c>
      <c r="C127" s="9" t="s">
        <v>1700</v>
      </c>
      <c r="D127" s="9" t="s">
        <v>32</v>
      </c>
      <c r="E127" s="9" t="s">
        <v>77</v>
      </c>
      <c r="F127" s="9">
        <v>300000</v>
      </c>
      <c r="G127" s="9">
        <f>H127*F127</f>
        <v>1500000</v>
      </c>
      <c r="H127" s="9">
        <v>5</v>
      </c>
      <c r="I127" s="10"/>
    </row>
    <row r="128" spans="1:9" ht="21.2" customHeight="1" x14ac:dyDescent="0.25">
      <c r="A128" s="9">
        <v>5132</v>
      </c>
      <c r="B128" s="9" t="s">
        <v>1751</v>
      </c>
      <c r="C128" s="9" t="s">
        <v>1650</v>
      </c>
      <c r="D128" s="9" t="s">
        <v>32</v>
      </c>
      <c r="E128" s="9" t="s">
        <v>27</v>
      </c>
      <c r="F128" s="9">
        <v>18000000</v>
      </c>
      <c r="G128" s="9">
        <v>18000000</v>
      </c>
      <c r="H128" s="9">
        <v>1</v>
      </c>
      <c r="I128" s="10"/>
    </row>
    <row r="129" spans="1:9" ht="21.2" customHeight="1" x14ac:dyDescent="0.25">
      <c r="A129" s="9">
        <v>4269</v>
      </c>
      <c r="B129" s="9" t="s">
        <v>1757</v>
      </c>
      <c r="C129" s="9" t="s">
        <v>89</v>
      </c>
      <c r="D129" s="9" t="s">
        <v>32</v>
      </c>
      <c r="E129" s="9" t="s">
        <v>77</v>
      </c>
      <c r="F129" s="9">
        <v>150</v>
      </c>
      <c r="G129" s="9">
        <f>H129*F129</f>
        <v>150000</v>
      </c>
      <c r="H129" s="9">
        <v>1000</v>
      </c>
      <c r="I129" s="10"/>
    </row>
    <row r="130" spans="1:9" ht="21.2" customHeight="1" x14ac:dyDescent="0.25">
      <c r="A130" s="9">
        <v>5129</v>
      </c>
      <c r="B130" s="9" t="s">
        <v>1789</v>
      </c>
      <c r="C130" s="9" t="s">
        <v>1790</v>
      </c>
      <c r="D130" s="9" t="s">
        <v>32</v>
      </c>
      <c r="E130" s="9" t="s">
        <v>77</v>
      </c>
      <c r="F130" s="9">
        <v>200000</v>
      </c>
      <c r="G130" s="9">
        <f t="shared" ref="G130" si="9">H130*F130</f>
        <v>2000000</v>
      </c>
      <c r="H130" s="9">
        <v>10</v>
      </c>
      <c r="I130" s="10"/>
    </row>
    <row r="131" spans="1:9" ht="21.2" customHeight="1" x14ac:dyDescent="0.25">
      <c r="A131" s="9">
        <v>5129</v>
      </c>
      <c r="B131" s="9" t="s">
        <v>1791</v>
      </c>
      <c r="C131" s="9" t="s">
        <v>1790</v>
      </c>
      <c r="D131" s="9" t="s">
        <v>32</v>
      </c>
      <c r="E131" s="9" t="s">
        <v>77</v>
      </c>
      <c r="F131" s="9">
        <v>250000</v>
      </c>
      <c r="G131" s="9">
        <f>H131*F131</f>
        <v>2500000</v>
      </c>
      <c r="H131" s="9">
        <v>10</v>
      </c>
      <c r="I131" s="10"/>
    </row>
    <row r="132" spans="1:9" ht="21.2" customHeight="1" x14ac:dyDescent="0.25">
      <c r="A132" s="9">
        <v>5121</v>
      </c>
      <c r="B132" s="9" t="s">
        <v>2110</v>
      </c>
      <c r="C132" s="9" t="s">
        <v>2111</v>
      </c>
      <c r="D132" s="9" t="s">
        <v>32</v>
      </c>
      <c r="E132" s="9" t="s">
        <v>77</v>
      </c>
      <c r="F132" s="9">
        <v>7499928</v>
      </c>
      <c r="G132" s="9">
        <f>H132*F132</f>
        <v>29999712</v>
      </c>
      <c r="H132" s="9">
        <v>4</v>
      </c>
      <c r="I132" s="10"/>
    </row>
    <row r="133" spans="1:9" ht="21.2" customHeight="1" x14ac:dyDescent="0.25">
      <c r="A133" s="9">
        <v>5122</v>
      </c>
      <c r="B133" s="9" t="s">
        <v>2342</v>
      </c>
      <c r="C133" s="9" t="s">
        <v>2343</v>
      </c>
      <c r="D133" s="9" t="s">
        <v>32</v>
      </c>
      <c r="E133" s="9" t="s">
        <v>77</v>
      </c>
      <c r="F133" s="9">
        <v>35000</v>
      </c>
      <c r="G133" s="9">
        <f t="shared" ref="G133:G137" si="10">H133*F133</f>
        <v>2275000</v>
      </c>
      <c r="H133" s="9">
        <v>65</v>
      </c>
      <c r="I133" s="10"/>
    </row>
    <row r="134" spans="1:9" ht="21.2" customHeight="1" x14ac:dyDescent="0.25">
      <c r="A134" s="9">
        <v>5122</v>
      </c>
      <c r="B134" s="9" t="s">
        <v>2344</v>
      </c>
      <c r="C134" s="9" t="s">
        <v>2345</v>
      </c>
      <c r="D134" s="9" t="s">
        <v>32</v>
      </c>
      <c r="E134" s="9" t="s">
        <v>707</v>
      </c>
      <c r="F134" s="9">
        <v>30000</v>
      </c>
      <c r="G134" s="9">
        <f t="shared" si="10"/>
        <v>4350000</v>
      </c>
      <c r="H134" s="9">
        <v>145</v>
      </c>
      <c r="I134" s="10"/>
    </row>
    <row r="135" spans="1:9" ht="21.2" customHeight="1" x14ac:dyDescent="0.25">
      <c r="A135" s="9">
        <v>5122</v>
      </c>
      <c r="B135" s="9" t="s">
        <v>2346</v>
      </c>
      <c r="C135" s="9" t="s">
        <v>2347</v>
      </c>
      <c r="D135" s="9" t="s">
        <v>32</v>
      </c>
      <c r="E135" s="9" t="s">
        <v>77</v>
      </c>
      <c r="F135" s="9">
        <v>180000</v>
      </c>
      <c r="G135" s="9">
        <f t="shared" si="10"/>
        <v>900000</v>
      </c>
      <c r="H135" s="9">
        <v>5</v>
      </c>
      <c r="I135" s="10"/>
    </row>
    <row r="136" spans="1:9" ht="21.2" customHeight="1" x14ac:dyDescent="0.25">
      <c r="A136" s="9">
        <v>5122</v>
      </c>
      <c r="B136" s="9" t="s">
        <v>2348</v>
      </c>
      <c r="C136" s="9" t="s">
        <v>2349</v>
      </c>
      <c r="D136" s="9" t="s">
        <v>32</v>
      </c>
      <c r="E136" s="9" t="s">
        <v>77</v>
      </c>
      <c r="F136" s="9">
        <v>20000</v>
      </c>
      <c r="G136" s="9">
        <f t="shared" si="10"/>
        <v>300000</v>
      </c>
      <c r="H136" s="9">
        <v>15</v>
      </c>
      <c r="I136" s="10"/>
    </row>
    <row r="137" spans="1:9" ht="21.2" customHeight="1" x14ac:dyDescent="0.25">
      <c r="A137" s="9">
        <v>5122</v>
      </c>
      <c r="B137" s="9" t="s">
        <v>2350</v>
      </c>
      <c r="C137" s="9" t="s">
        <v>2347</v>
      </c>
      <c r="D137" s="9" t="s">
        <v>32</v>
      </c>
      <c r="E137" s="9" t="s">
        <v>77</v>
      </c>
      <c r="F137" s="9">
        <v>135000</v>
      </c>
      <c r="G137" s="9">
        <f t="shared" si="10"/>
        <v>675000</v>
      </c>
      <c r="H137" s="9">
        <v>5</v>
      </c>
      <c r="I137" s="10"/>
    </row>
    <row r="138" spans="1:9" ht="21.2" customHeight="1" x14ac:dyDescent="0.25">
      <c r="A138" s="9">
        <v>5122</v>
      </c>
      <c r="B138" s="9" t="s">
        <v>2351</v>
      </c>
      <c r="C138" s="9" t="s">
        <v>2347</v>
      </c>
      <c r="D138" s="9" t="s">
        <v>32</v>
      </c>
      <c r="E138" s="9" t="s">
        <v>77</v>
      </c>
      <c r="F138" s="9">
        <v>180000</v>
      </c>
      <c r="G138" s="9">
        <f>H138*F138</f>
        <v>900000</v>
      </c>
      <c r="H138" s="9">
        <v>5</v>
      </c>
      <c r="I138" s="10"/>
    </row>
    <row r="139" spans="1:9" ht="21.2" customHeight="1" x14ac:dyDescent="0.25">
      <c r="A139" s="9">
        <v>4269</v>
      </c>
      <c r="B139" s="9" t="s">
        <v>2528</v>
      </c>
      <c r="C139" s="9" t="s">
        <v>2529</v>
      </c>
      <c r="D139" s="9" t="s">
        <v>32</v>
      </c>
      <c r="E139" s="9" t="s">
        <v>204</v>
      </c>
      <c r="F139" s="9">
        <v>1000</v>
      </c>
      <c r="G139" s="9">
        <f t="shared" ref="G139:G140" si="11">H139*F139</f>
        <v>200000</v>
      </c>
      <c r="H139" s="9">
        <v>200</v>
      </c>
      <c r="I139" s="10"/>
    </row>
    <row r="140" spans="1:9" ht="21.2" customHeight="1" x14ac:dyDescent="0.25">
      <c r="A140" s="9">
        <v>4269</v>
      </c>
      <c r="B140" s="9" t="s">
        <v>2530</v>
      </c>
      <c r="C140" s="9" t="s">
        <v>2531</v>
      </c>
      <c r="D140" s="9" t="s">
        <v>32</v>
      </c>
      <c r="E140" s="9" t="s">
        <v>77</v>
      </c>
      <c r="F140" s="9">
        <v>3000</v>
      </c>
      <c r="G140" s="9">
        <f t="shared" si="11"/>
        <v>600000</v>
      </c>
      <c r="H140" s="9">
        <v>200</v>
      </c>
      <c r="I140" s="10"/>
    </row>
    <row r="141" spans="1:9" ht="21.2" customHeight="1" x14ac:dyDescent="0.25">
      <c r="A141" s="9">
        <v>4269</v>
      </c>
      <c r="B141" s="9" t="s">
        <v>2532</v>
      </c>
      <c r="C141" s="9" t="s">
        <v>2278</v>
      </c>
      <c r="D141" s="9" t="s">
        <v>32</v>
      </c>
      <c r="E141" s="9" t="s">
        <v>204</v>
      </c>
      <c r="F141" s="9">
        <v>2000</v>
      </c>
      <c r="G141" s="9">
        <f>H141*F141</f>
        <v>100000</v>
      </c>
      <c r="H141" s="9">
        <v>50</v>
      </c>
      <c r="I141" s="10"/>
    </row>
    <row r="142" spans="1:9" ht="21.2" customHeight="1" x14ac:dyDescent="0.25">
      <c r="A142" s="9">
        <v>4261</v>
      </c>
      <c r="B142" s="9" t="s">
        <v>2829</v>
      </c>
      <c r="C142" s="9" t="s">
        <v>2830</v>
      </c>
      <c r="D142" s="9" t="s">
        <v>32</v>
      </c>
      <c r="E142" s="9" t="s">
        <v>77</v>
      </c>
      <c r="F142" s="9">
        <v>800</v>
      </c>
      <c r="G142" s="9">
        <f t="shared" ref="G142:G171" si="12">H142*F142</f>
        <v>320000</v>
      </c>
      <c r="H142" s="9">
        <v>400</v>
      </c>
      <c r="I142" s="10"/>
    </row>
    <row r="143" spans="1:9" ht="21.2" customHeight="1" x14ac:dyDescent="0.25">
      <c r="A143" s="9">
        <v>4261</v>
      </c>
      <c r="B143" s="9" t="s">
        <v>2831</v>
      </c>
      <c r="C143" s="9" t="s">
        <v>2802</v>
      </c>
      <c r="D143" s="9" t="s">
        <v>32</v>
      </c>
      <c r="E143" s="9" t="s">
        <v>77</v>
      </c>
      <c r="F143" s="9">
        <v>15000</v>
      </c>
      <c r="G143" s="9">
        <f t="shared" si="12"/>
        <v>60000</v>
      </c>
      <c r="H143" s="9">
        <v>4</v>
      </c>
      <c r="I143" s="10"/>
    </row>
    <row r="144" spans="1:9" ht="21.2" customHeight="1" x14ac:dyDescent="0.25">
      <c r="A144" s="9">
        <v>4261</v>
      </c>
      <c r="B144" s="9" t="s">
        <v>2832</v>
      </c>
      <c r="C144" s="9" t="s">
        <v>2802</v>
      </c>
      <c r="D144" s="9" t="s">
        <v>32</v>
      </c>
      <c r="E144" s="9" t="s">
        <v>77</v>
      </c>
      <c r="F144" s="9">
        <v>15000</v>
      </c>
      <c r="G144" s="9">
        <f t="shared" si="12"/>
        <v>60000</v>
      </c>
      <c r="H144" s="9">
        <v>4</v>
      </c>
      <c r="I144" s="10"/>
    </row>
    <row r="145" spans="1:9" ht="21.2" customHeight="1" x14ac:dyDescent="0.25">
      <c r="A145" s="9">
        <v>4261</v>
      </c>
      <c r="B145" s="9" t="s">
        <v>2833</v>
      </c>
      <c r="C145" s="9" t="s">
        <v>2802</v>
      </c>
      <c r="D145" s="9" t="s">
        <v>32</v>
      </c>
      <c r="E145" s="9" t="s">
        <v>77</v>
      </c>
      <c r="F145" s="9">
        <v>15000</v>
      </c>
      <c r="G145" s="9">
        <f t="shared" si="12"/>
        <v>60000</v>
      </c>
      <c r="H145" s="9">
        <v>4</v>
      </c>
      <c r="I145" s="10"/>
    </row>
    <row r="146" spans="1:9" ht="21.2" customHeight="1" x14ac:dyDescent="0.25">
      <c r="A146" s="9">
        <v>4261</v>
      </c>
      <c r="B146" s="9" t="s">
        <v>2834</v>
      </c>
      <c r="C146" s="9" t="s">
        <v>2802</v>
      </c>
      <c r="D146" s="9" t="s">
        <v>32</v>
      </c>
      <c r="E146" s="9" t="s">
        <v>77</v>
      </c>
      <c r="F146" s="9">
        <v>40000</v>
      </c>
      <c r="G146" s="9">
        <f t="shared" si="12"/>
        <v>160000</v>
      </c>
      <c r="H146" s="9">
        <v>4</v>
      </c>
      <c r="I146" s="10"/>
    </row>
    <row r="147" spans="1:9" ht="21.2" customHeight="1" x14ac:dyDescent="0.25">
      <c r="A147" s="9">
        <v>4261</v>
      </c>
      <c r="B147" s="9" t="s">
        <v>2835</v>
      </c>
      <c r="C147" s="9" t="s">
        <v>2802</v>
      </c>
      <c r="D147" s="9" t="s">
        <v>32</v>
      </c>
      <c r="E147" s="9" t="s">
        <v>77</v>
      </c>
      <c r="F147" s="9">
        <v>35000</v>
      </c>
      <c r="G147" s="9">
        <f t="shared" si="12"/>
        <v>140000</v>
      </c>
      <c r="H147" s="9">
        <v>4</v>
      </c>
      <c r="I147" s="10"/>
    </row>
    <row r="148" spans="1:9" ht="21.2" customHeight="1" x14ac:dyDescent="0.25">
      <c r="A148" s="9">
        <v>4261</v>
      </c>
      <c r="B148" s="9" t="s">
        <v>2836</v>
      </c>
      <c r="C148" s="9" t="s">
        <v>2802</v>
      </c>
      <c r="D148" s="9" t="s">
        <v>32</v>
      </c>
      <c r="E148" s="9" t="s">
        <v>77</v>
      </c>
      <c r="F148" s="9">
        <v>35000</v>
      </c>
      <c r="G148" s="9">
        <f t="shared" si="12"/>
        <v>140000</v>
      </c>
      <c r="H148" s="9">
        <v>4</v>
      </c>
      <c r="I148" s="10"/>
    </row>
    <row r="149" spans="1:9" ht="21.2" customHeight="1" x14ac:dyDescent="0.25">
      <c r="A149" s="9">
        <v>4261</v>
      </c>
      <c r="B149" s="9" t="s">
        <v>2837</v>
      </c>
      <c r="C149" s="9" t="s">
        <v>2802</v>
      </c>
      <c r="D149" s="9" t="s">
        <v>32</v>
      </c>
      <c r="E149" s="9" t="s">
        <v>77</v>
      </c>
      <c r="F149" s="9">
        <v>35000</v>
      </c>
      <c r="G149" s="9">
        <f t="shared" si="12"/>
        <v>140000</v>
      </c>
      <c r="H149" s="9">
        <v>4</v>
      </c>
      <c r="I149" s="10"/>
    </row>
    <row r="150" spans="1:9" ht="21.2" customHeight="1" x14ac:dyDescent="0.25">
      <c r="A150" s="9">
        <v>4261</v>
      </c>
      <c r="B150" s="9" t="s">
        <v>2838</v>
      </c>
      <c r="C150" s="9" t="s">
        <v>2802</v>
      </c>
      <c r="D150" s="9" t="s">
        <v>32</v>
      </c>
      <c r="E150" s="9" t="s">
        <v>77</v>
      </c>
      <c r="F150" s="9">
        <v>35000</v>
      </c>
      <c r="G150" s="9">
        <f t="shared" si="12"/>
        <v>140000</v>
      </c>
      <c r="H150" s="9">
        <v>4</v>
      </c>
      <c r="I150" s="10"/>
    </row>
    <row r="151" spans="1:9" ht="21.2" customHeight="1" x14ac:dyDescent="0.25">
      <c r="A151" s="9">
        <v>4261</v>
      </c>
      <c r="B151" s="9" t="s">
        <v>2839</v>
      </c>
      <c r="C151" s="9" t="s">
        <v>2802</v>
      </c>
      <c r="D151" s="9" t="s">
        <v>32</v>
      </c>
      <c r="E151" s="9" t="s">
        <v>77</v>
      </c>
      <c r="F151" s="9">
        <v>35000</v>
      </c>
      <c r="G151" s="9">
        <f t="shared" si="12"/>
        <v>140000</v>
      </c>
      <c r="H151" s="9">
        <v>4</v>
      </c>
      <c r="I151" s="10"/>
    </row>
    <row r="152" spans="1:9" ht="21.2" customHeight="1" x14ac:dyDescent="0.25">
      <c r="A152" s="9">
        <v>4261</v>
      </c>
      <c r="B152" s="9" t="s">
        <v>2840</v>
      </c>
      <c r="C152" s="9" t="s">
        <v>2802</v>
      </c>
      <c r="D152" s="9" t="s">
        <v>32</v>
      </c>
      <c r="E152" s="9" t="s">
        <v>77</v>
      </c>
      <c r="F152" s="9">
        <v>35000</v>
      </c>
      <c r="G152" s="9">
        <f t="shared" si="12"/>
        <v>140000</v>
      </c>
      <c r="H152" s="9">
        <v>4</v>
      </c>
      <c r="I152" s="10"/>
    </row>
    <row r="153" spans="1:9" ht="21.2" customHeight="1" x14ac:dyDescent="0.25">
      <c r="A153" s="9">
        <v>4261</v>
      </c>
      <c r="B153" s="9" t="s">
        <v>2841</v>
      </c>
      <c r="C153" s="9" t="s">
        <v>2802</v>
      </c>
      <c r="D153" s="9" t="s">
        <v>32</v>
      </c>
      <c r="E153" s="9" t="s">
        <v>77</v>
      </c>
      <c r="F153" s="9">
        <v>35000</v>
      </c>
      <c r="G153" s="9">
        <f t="shared" si="12"/>
        <v>140000</v>
      </c>
      <c r="H153" s="9">
        <v>4</v>
      </c>
      <c r="I153" s="10"/>
    </row>
    <row r="154" spans="1:9" ht="21.2" customHeight="1" x14ac:dyDescent="0.25">
      <c r="A154" s="9">
        <v>4261</v>
      </c>
      <c r="B154" s="9" t="s">
        <v>2842</v>
      </c>
      <c r="C154" s="9" t="s">
        <v>2802</v>
      </c>
      <c r="D154" s="9" t="s">
        <v>32</v>
      </c>
      <c r="E154" s="9" t="s">
        <v>77</v>
      </c>
      <c r="F154" s="9">
        <v>15000</v>
      </c>
      <c r="G154" s="9">
        <f t="shared" si="12"/>
        <v>60000</v>
      </c>
      <c r="H154" s="9">
        <v>4</v>
      </c>
      <c r="I154" s="10"/>
    </row>
    <row r="155" spans="1:9" ht="21.2" customHeight="1" x14ac:dyDescent="0.25">
      <c r="A155" s="9">
        <v>4261</v>
      </c>
      <c r="B155" s="9" t="s">
        <v>2843</v>
      </c>
      <c r="C155" s="9" t="s">
        <v>2802</v>
      </c>
      <c r="D155" s="9" t="s">
        <v>32</v>
      </c>
      <c r="E155" s="9" t="s">
        <v>77</v>
      </c>
      <c r="F155" s="9">
        <v>50000</v>
      </c>
      <c r="G155" s="9">
        <f t="shared" si="12"/>
        <v>200000</v>
      </c>
      <c r="H155" s="9">
        <v>4</v>
      </c>
      <c r="I155" s="10"/>
    </row>
    <row r="156" spans="1:9" ht="21.2" customHeight="1" x14ac:dyDescent="0.25">
      <c r="A156" s="9">
        <v>4261</v>
      </c>
      <c r="B156" s="9" t="s">
        <v>2844</v>
      </c>
      <c r="C156" s="9" t="s">
        <v>2845</v>
      </c>
      <c r="D156" s="9" t="s">
        <v>32</v>
      </c>
      <c r="E156" s="9" t="s">
        <v>77</v>
      </c>
      <c r="F156" s="9">
        <v>10000</v>
      </c>
      <c r="G156" s="9">
        <f t="shared" si="12"/>
        <v>600000</v>
      </c>
      <c r="H156" s="9">
        <v>60</v>
      </c>
      <c r="I156" s="10"/>
    </row>
    <row r="157" spans="1:9" ht="21.2" customHeight="1" x14ac:dyDescent="0.25">
      <c r="A157" s="9">
        <v>4261</v>
      </c>
      <c r="B157" s="9" t="s">
        <v>2846</v>
      </c>
      <c r="C157" s="9" t="s">
        <v>2845</v>
      </c>
      <c r="D157" s="9" t="s">
        <v>32</v>
      </c>
      <c r="E157" s="9" t="s">
        <v>77</v>
      </c>
      <c r="F157" s="9">
        <v>7000</v>
      </c>
      <c r="G157" s="9">
        <f t="shared" si="12"/>
        <v>224000</v>
      </c>
      <c r="H157" s="9">
        <v>32</v>
      </c>
      <c r="I157" s="10"/>
    </row>
    <row r="158" spans="1:9" ht="21.2" customHeight="1" x14ac:dyDescent="0.25">
      <c r="A158" s="9">
        <v>4261</v>
      </c>
      <c r="B158" s="9" t="s">
        <v>2847</v>
      </c>
      <c r="C158" s="9" t="s">
        <v>2848</v>
      </c>
      <c r="D158" s="9" t="s">
        <v>32</v>
      </c>
      <c r="E158" s="9" t="s">
        <v>77</v>
      </c>
      <c r="F158" s="9">
        <v>2500</v>
      </c>
      <c r="G158" s="9">
        <f t="shared" si="12"/>
        <v>62500</v>
      </c>
      <c r="H158" s="9">
        <v>25</v>
      </c>
      <c r="I158" s="10"/>
    </row>
    <row r="159" spans="1:9" ht="21.2" customHeight="1" x14ac:dyDescent="0.25">
      <c r="A159" s="9">
        <v>4261</v>
      </c>
      <c r="B159" s="9" t="s">
        <v>2849</v>
      </c>
      <c r="C159" s="9" t="s">
        <v>2850</v>
      </c>
      <c r="D159" s="9" t="s">
        <v>32</v>
      </c>
      <c r="E159" s="9" t="s">
        <v>77</v>
      </c>
      <c r="F159" s="9">
        <v>100</v>
      </c>
      <c r="G159" s="9">
        <f t="shared" si="12"/>
        <v>100000</v>
      </c>
      <c r="H159" s="9">
        <v>1000</v>
      </c>
      <c r="I159" s="10"/>
    </row>
    <row r="160" spans="1:9" ht="21.2" customHeight="1" x14ac:dyDescent="0.25">
      <c r="A160" s="9">
        <v>4261</v>
      </c>
      <c r="B160" s="9" t="s">
        <v>2851</v>
      </c>
      <c r="C160" s="9" t="s">
        <v>2852</v>
      </c>
      <c r="D160" s="9" t="s">
        <v>32</v>
      </c>
      <c r="E160" s="9" t="s">
        <v>77</v>
      </c>
      <c r="F160" s="9">
        <v>200</v>
      </c>
      <c r="G160" s="9">
        <f t="shared" si="12"/>
        <v>40000</v>
      </c>
      <c r="H160" s="9">
        <v>200</v>
      </c>
      <c r="I160" s="10"/>
    </row>
    <row r="161" spans="1:9" ht="21.2" customHeight="1" x14ac:dyDescent="0.25">
      <c r="A161" s="9">
        <v>4261</v>
      </c>
      <c r="B161" s="9" t="s">
        <v>2853</v>
      </c>
      <c r="C161" s="9" t="s">
        <v>2854</v>
      </c>
      <c r="D161" s="9" t="s">
        <v>32</v>
      </c>
      <c r="E161" s="9" t="s">
        <v>77</v>
      </c>
      <c r="F161" s="9">
        <v>1500</v>
      </c>
      <c r="G161" s="9">
        <f t="shared" si="12"/>
        <v>150000</v>
      </c>
      <c r="H161" s="9">
        <v>100</v>
      </c>
      <c r="I161" s="10"/>
    </row>
    <row r="162" spans="1:9" ht="21.2" customHeight="1" x14ac:dyDescent="0.25">
      <c r="A162" s="9">
        <v>4261</v>
      </c>
      <c r="B162" s="9" t="s">
        <v>2855</v>
      </c>
      <c r="C162" s="9" t="s">
        <v>2856</v>
      </c>
      <c r="D162" s="9" t="s">
        <v>32</v>
      </c>
      <c r="E162" s="9" t="s">
        <v>77</v>
      </c>
      <c r="F162" s="9">
        <v>1500</v>
      </c>
      <c r="G162" s="9">
        <f t="shared" si="12"/>
        <v>150000</v>
      </c>
      <c r="H162" s="9">
        <v>100</v>
      </c>
      <c r="I162" s="10"/>
    </row>
    <row r="163" spans="1:9" ht="21.2" customHeight="1" x14ac:dyDescent="0.25">
      <c r="A163" s="9">
        <v>4261</v>
      </c>
      <c r="B163" s="9" t="s">
        <v>2857</v>
      </c>
      <c r="C163" s="9" t="s">
        <v>2856</v>
      </c>
      <c r="D163" s="9" t="s">
        <v>32</v>
      </c>
      <c r="E163" s="9" t="s">
        <v>77</v>
      </c>
      <c r="F163" s="9">
        <v>2000</v>
      </c>
      <c r="G163" s="9">
        <f t="shared" si="12"/>
        <v>200000</v>
      </c>
      <c r="H163" s="9">
        <v>100</v>
      </c>
      <c r="I163" s="10"/>
    </row>
    <row r="164" spans="1:9" ht="21.2" customHeight="1" x14ac:dyDescent="0.25">
      <c r="A164" s="9">
        <v>4261</v>
      </c>
      <c r="B164" s="9" t="s">
        <v>2858</v>
      </c>
      <c r="C164" s="9" t="s">
        <v>2859</v>
      </c>
      <c r="D164" s="9" t="s">
        <v>32</v>
      </c>
      <c r="E164" s="9" t="s">
        <v>77</v>
      </c>
      <c r="F164" s="9">
        <v>10000</v>
      </c>
      <c r="G164" s="9">
        <f t="shared" si="12"/>
        <v>500000</v>
      </c>
      <c r="H164" s="9">
        <v>50</v>
      </c>
      <c r="I164" s="10"/>
    </row>
    <row r="165" spans="1:9" ht="21.2" customHeight="1" x14ac:dyDescent="0.25">
      <c r="A165" s="9">
        <v>4261</v>
      </c>
      <c r="B165" s="9" t="s">
        <v>2860</v>
      </c>
      <c r="C165" s="9" t="s">
        <v>1840</v>
      </c>
      <c r="D165" s="9" t="s">
        <v>32</v>
      </c>
      <c r="E165" s="9" t="s">
        <v>77</v>
      </c>
      <c r="F165" s="9">
        <v>50</v>
      </c>
      <c r="G165" s="9">
        <f t="shared" si="12"/>
        <v>250000</v>
      </c>
      <c r="H165" s="9">
        <v>5000</v>
      </c>
      <c r="I165" s="10"/>
    </row>
    <row r="166" spans="1:9" ht="21.2" customHeight="1" x14ac:dyDescent="0.25">
      <c r="A166" s="9">
        <v>4261</v>
      </c>
      <c r="B166" s="9" t="s">
        <v>2861</v>
      </c>
      <c r="C166" s="9" t="s">
        <v>2862</v>
      </c>
      <c r="D166" s="9" t="s">
        <v>32</v>
      </c>
      <c r="E166" s="9" t="s">
        <v>77</v>
      </c>
      <c r="F166" s="9">
        <v>1000</v>
      </c>
      <c r="G166" s="9">
        <f t="shared" si="12"/>
        <v>20000</v>
      </c>
      <c r="H166" s="9">
        <v>20</v>
      </c>
      <c r="I166" s="10"/>
    </row>
    <row r="167" spans="1:9" ht="21.2" customHeight="1" x14ac:dyDescent="0.25">
      <c r="A167" s="9">
        <v>4261</v>
      </c>
      <c r="B167" s="9" t="s">
        <v>2863</v>
      </c>
      <c r="C167" s="9" t="s">
        <v>2862</v>
      </c>
      <c r="D167" s="9" t="s">
        <v>32</v>
      </c>
      <c r="E167" s="9" t="s">
        <v>77</v>
      </c>
      <c r="F167" s="9">
        <v>1500</v>
      </c>
      <c r="G167" s="9">
        <f t="shared" si="12"/>
        <v>30000</v>
      </c>
      <c r="H167" s="9">
        <v>20</v>
      </c>
      <c r="I167" s="10"/>
    </row>
    <row r="168" spans="1:9" ht="21.2" customHeight="1" x14ac:dyDescent="0.25">
      <c r="A168" s="9">
        <v>4261</v>
      </c>
      <c r="B168" s="9" t="s">
        <v>2864</v>
      </c>
      <c r="C168" s="9" t="s">
        <v>2862</v>
      </c>
      <c r="D168" s="9" t="s">
        <v>32</v>
      </c>
      <c r="E168" s="9" t="s">
        <v>77</v>
      </c>
      <c r="F168" s="9">
        <v>3000</v>
      </c>
      <c r="G168" s="9">
        <f t="shared" si="12"/>
        <v>30000</v>
      </c>
      <c r="H168" s="9">
        <v>10</v>
      </c>
      <c r="I168" s="10"/>
    </row>
    <row r="169" spans="1:9" ht="21.2" customHeight="1" x14ac:dyDescent="0.25">
      <c r="A169" s="9">
        <v>4261</v>
      </c>
      <c r="B169" s="9" t="s">
        <v>2865</v>
      </c>
      <c r="C169" s="9" t="s">
        <v>1811</v>
      </c>
      <c r="D169" s="9" t="s">
        <v>32</v>
      </c>
      <c r="E169" s="9" t="s">
        <v>77</v>
      </c>
      <c r="F169" s="9">
        <v>300</v>
      </c>
      <c r="G169" s="9">
        <f t="shared" si="12"/>
        <v>90000</v>
      </c>
      <c r="H169" s="9">
        <v>300</v>
      </c>
      <c r="I169" s="10"/>
    </row>
    <row r="170" spans="1:9" ht="21.2" customHeight="1" x14ac:dyDescent="0.25">
      <c r="A170" s="9">
        <v>4261</v>
      </c>
      <c r="B170" s="9" t="s">
        <v>2866</v>
      </c>
      <c r="C170" s="9" t="s">
        <v>2867</v>
      </c>
      <c r="D170" s="9" t="s">
        <v>32</v>
      </c>
      <c r="E170" s="9" t="s">
        <v>77</v>
      </c>
      <c r="F170" s="9">
        <v>300</v>
      </c>
      <c r="G170" s="9">
        <f t="shared" si="12"/>
        <v>90000</v>
      </c>
      <c r="H170" s="9">
        <v>300</v>
      </c>
      <c r="I170" s="10"/>
    </row>
    <row r="171" spans="1:9" ht="21.2" customHeight="1" x14ac:dyDescent="0.25">
      <c r="A171" s="9">
        <v>4261</v>
      </c>
      <c r="B171" s="9" t="s">
        <v>2868</v>
      </c>
      <c r="C171" s="9" t="s">
        <v>2869</v>
      </c>
      <c r="D171" s="9" t="s">
        <v>32</v>
      </c>
      <c r="E171" s="9" t="s">
        <v>77</v>
      </c>
      <c r="F171" s="9">
        <v>30000</v>
      </c>
      <c r="G171" s="9">
        <f t="shared" si="12"/>
        <v>1200000</v>
      </c>
      <c r="H171" s="9">
        <v>40</v>
      </c>
      <c r="I171" s="10"/>
    </row>
    <row r="172" spans="1:9" ht="21.2" customHeight="1" x14ac:dyDescent="0.25">
      <c r="A172" s="9">
        <v>4261</v>
      </c>
      <c r="B172" s="9" t="s">
        <v>2870</v>
      </c>
      <c r="C172" s="9" t="s">
        <v>2871</v>
      </c>
      <c r="D172" s="9" t="s">
        <v>32</v>
      </c>
      <c r="E172" s="9" t="s">
        <v>77</v>
      </c>
      <c r="F172" s="9">
        <v>10000</v>
      </c>
      <c r="G172" s="9">
        <f>H172*F172</f>
        <v>300000</v>
      </c>
      <c r="H172" s="9">
        <v>30</v>
      </c>
      <c r="I172" s="10"/>
    </row>
    <row r="173" spans="1:9" ht="21.2" customHeight="1" x14ac:dyDescent="0.25">
      <c r="A173" s="9">
        <v>5122</v>
      </c>
      <c r="B173" s="9" t="s">
        <v>3163</v>
      </c>
      <c r="C173" s="9" t="s">
        <v>3164</v>
      </c>
      <c r="D173" s="9" t="s">
        <v>26</v>
      </c>
      <c r="E173" s="9" t="s">
        <v>77</v>
      </c>
      <c r="F173" s="9">
        <v>400000</v>
      </c>
      <c r="G173" s="9">
        <v>400000</v>
      </c>
      <c r="H173" s="9">
        <v>1</v>
      </c>
      <c r="I173" s="10"/>
    </row>
    <row r="174" spans="1:9" ht="21.2" customHeight="1" x14ac:dyDescent="0.25">
      <c r="A174" s="9">
        <v>5122</v>
      </c>
      <c r="B174" s="9" t="s">
        <v>3267</v>
      </c>
      <c r="C174" s="9" t="s">
        <v>3268</v>
      </c>
      <c r="D174" s="9" t="s">
        <v>32</v>
      </c>
      <c r="E174" s="9" t="s">
        <v>77</v>
      </c>
      <c r="F174" s="9">
        <v>20000</v>
      </c>
      <c r="G174" s="9">
        <f t="shared" ref="G174:G179" si="13">H174*F174</f>
        <v>400000</v>
      </c>
      <c r="H174" s="9">
        <v>20</v>
      </c>
      <c r="I174" s="10"/>
    </row>
    <row r="175" spans="1:9" ht="21.2" customHeight="1" x14ac:dyDescent="0.25">
      <c r="A175" s="9">
        <v>5122</v>
      </c>
      <c r="B175" s="9" t="s">
        <v>3269</v>
      </c>
      <c r="C175" s="9" t="s">
        <v>585</v>
      </c>
      <c r="D175" s="9" t="s">
        <v>32</v>
      </c>
      <c r="E175" s="9" t="s">
        <v>77</v>
      </c>
      <c r="F175" s="9">
        <v>50000</v>
      </c>
      <c r="G175" s="9">
        <f t="shared" si="13"/>
        <v>250000</v>
      </c>
      <c r="H175" s="9">
        <v>5</v>
      </c>
      <c r="I175" s="10"/>
    </row>
    <row r="176" spans="1:9" ht="21.2" customHeight="1" x14ac:dyDescent="0.25">
      <c r="A176" s="9">
        <v>5122</v>
      </c>
      <c r="B176" s="9" t="s">
        <v>3270</v>
      </c>
      <c r="C176" s="9" t="s">
        <v>3271</v>
      </c>
      <c r="D176" s="9" t="s">
        <v>32</v>
      </c>
      <c r="E176" s="9" t="s">
        <v>77</v>
      </c>
      <c r="F176" s="9">
        <v>7000</v>
      </c>
      <c r="G176" s="9">
        <f t="shared" si="13"/>
        <v>210000</v>
      </c>
      <c r="H176" s="9">
        <v>30</v>
      </c>
      <c r="I176" s="10"/>
    </row>
    <row r="177" spans="1:9" ht="21.2" customHeight="1" x14ac:dyDescent="0.25">
      <c r="A177" s="9">
        <v>5122</v>
      </c>
      <c r="B177" s="9" t="s">
        <v>3272</v>
      </c>
      <c r="C177" s="9" t="s">
        <v>2798</v>
      </c>
      <c r="D177" s="9" t="s">
        <v>32</v>
      </c>
      <c r="E177" s="9" t="s">
        <v>706</v>
      </c>
      <c r="F177" s="9">
        <v>100</v>
      </c>
      <c r="G177" s="9">
        <f t="shared" si="13"/>
        <v>12000</v>
      </c>
      <c r="H177" s="9">
        <v>120</v>
      </c>
      <c r="I177" s="10"/>
    </row>
    <row r="178" spans="1:9" ht="21.2" customHeight="1" x14ac:dyDescent="0.25">
      <c r="A178" s="9">
        <v>5122</v>
      </c>
      <c r="B178" s="9" t="s">
        <v>3273</v>
      </c>
      <c r="C178" s="9" t="s">
        <v>2788</v>
      </c>
      <c r="D178" s="9" t="s">
        <v>32</v>
      </c>
      <c r="E178" s="9" t="s">
        <v>77</v>
      </c>
      <c r="F178" s="9">
        <v>15000</v>
      </c>
      <c r="G178" s="9">
        <f t="shared" si="13"/>
        <v>300000</v>
      </c>
      <c r="H178" s="9">
        <v>20</v>
      </c>
      <c r="I178" s="10"/>
    </row>
    <row r="179" spans="1:9" ht="21.2" customHeight="1" x14ac:dyDescent="0.25">
      <c r="A179" s="9">
        <v>5122</v>
      </c>
      <c r="B179" s="9" t="s">
        <v>3274</v>
      </c>
      <c r="C179" s="9" t="s">
        <v>1141</v>
      </c>
      <c r="D179" s="9" t="s">
        <v>32</v>
      </c>
      <c r="E179" s="9" t="s">
        <v>77</v>
      </c>
      <c r="F179" s="9">
        <v>25000</v>
      </c>
      <c r="G179" s="9">
        <f t="shared" si="13"/>
        <v>500000</v>
      </c>
      <c r="H179" s="9">
        <v>20</v>
      </c>
      <c r="I179" s="10"/>
    </row>
    <row r="180" spans="1:9" ht="21.2" customHeight="1" x14ac:dyDescent="0.25">
      <c r="A180" s="9">
        <v>5122</v>
      </c>
      <c r="B180" s="9" t="s">
        <v>3527</v>
      </c>
      <c r="C180" s="9" t="s">
        <v>3196</v>
      </c>
      <c r="D180" s="9" t="s">
        <v>32</v>
      </c>
      <c r="E180" s="9" t="s">
        <v>77</v>
      </c>
      <c r="F180" s="9">
        <v>0</v>
      </c>
      <c r="G180" s="9">
        <f>H180*F180</f>
        <v>0</v>
      </c>
      <c r="H180" s="9">
        <v>1</v>
      </c>
      <c r="I180" s="10"/>
    </row>
    <row r="181" spans="1:9" ht="21.2" customHeight="1" x14ac:dyDescent="0.25">
      <c r="A181" s="9">
        <v>5122</v>
      </c>
      <c r="B181" s="9" t="s">
        <v>3674</v>
      </c>
      <c r="C181" s="9" t="s">
        <v>3675</v>
      </c>
      <c r="D181" s="9" t="s">
        <v>32</v>
      </c>
      <c r="E181" s="9" t="s">
        <v>77</v>
      </c>
      <c r="F181" s="9">
        <v>30000</v>
      </c>
      <c r="G181" s="9">
        <f t="shared" ref="G181:G184" si="14">H181*F181</f>
        <v>300000</v>
      </c>
      <c r="H181" s="9">
        <v>10</v>
      </c>
      <c r="I181" s="10"/>
    </row>
    <row r="182" spans="1:9" ht="21.2" customHeight="1" x14ac:dyDescent="0.25">
      <c r="A182" s="9">
        <v>5122</v>
      </c>
      <c r="B182" s="9" t="s">
        <v>3676</v>
      </c>
      <c r="C182" s="9" t="s">
        <v>3400</v>
      </c>
      <c r="D182" s="9" t="s">
        <v>32</v>
      </c>
      <c r="E182" s="9" t="s">
        <v>77</v>
      </c>
      <c r="F182" s="9">
        <v>30000</v>
      </c>
      <c r="G182" s="9">
        <f t="shared" si="14"/>
        <v>600000</v>
      </c>
      <c r="H182" s="9">
        <v>20</v>
      </c>
      <c r="I182" s="10"/>
    </row>
    <row r="183" spans="1:9" ht="21.2" customHeight="1" x14ac:dyDescent="0.25">
      <c r="A183" s="9">
        <v>5122</v>
      </c>
      <c r="B183" s="9" t="s">
        <v>4183</v>
      </c>
      <c r="C183" s="9" t="s">
        <v>905</v>
      </c>
      <c r="D183" s="9" t="s">
        <v>32</v>
      </c>
      <c r="E183" s="9" t="s">
        <v>77</v>
      </c>
      <c r="F183" s="9">
        <v>352000</v>
      </c>
      <c r="G183" s="9">
        <f t="shared" si="14"/>
        <v>1408000</v>
      </c>
      <c r="H183" s="9">
        <v>4</v>
      </c>
      <c r="I183" s="10"/>
    </row>
    <row r="184" spans="1:9" ht="21.2" customHeight="1" x14ac:dyDescent="0.25">
      <c r="A184" s="9">
        <v>5122</v>
      </c>
      <c r="B184" s="9" t="s">
        <v>4184</v>
      </c>
      <c r="C184" s="9" t="s">
        <v>907</v>
      </c>
      <c r="D184" s="9" t="s">
        <v>32</v>
      </c>
      <c r="E184" s="9" t="s">
        <v>77</v>
      </c>
      <c r="F184" s="9">
        <v>198000</v>
      </c>
      <c r="G184" s="9">
        <f t="shared" si="14"/>
        <v>792000</v>
      </c>
      <c r="H184" s="9">
        <v>4</v>
      </c>
      <c r="I184" s="10"/>
    </row>
    <row r="185" spans="1:9" ht="15.75" customHeight="1" x14ac:dyDescent="0.25">
      <c r="A185" s="20" t="s">
        <v>18</v>
      </c>
      <c r="B185" s="21"/>
      <c r="C185" s="21"/>
      <c r="D185" s="21"/>
      <c r="E185" s="21"/>
      <c r="F185" s="21"/>
      <c r="G185" s="21"/>
      <c r="H185" s="22"/>
    </row>
    <row r="186" spans="1:9" ht="21.2" customHeight="1" x14ac:dyDescent="0.25">
      <c r="A186" s="9" t="s">
        <v>28</v>
      </c>
      <c r="B186" s="9" t="s">
        <v>20</v>
      </c>
      <c r="C186" s="9" t="s">
        <v>21</v>
      </c>
      <c r="D186" s="9" t="s">
        <v>26</v>
      </c>
      <c r="E186" s="9" t="s">
        <v>27</v>
      </c>
      <c r="F186" s="9">
        <v>60000000</v>
      </c>
      <c r="G186" s="9">
        <v>60000000</v>
      </c>
      <c r="H186" s="9">
        <v>1</v>
      </c>
      <c r="I186" s="10"/>
    </row>
    <row r="187" spans="1:9" ht="21.2" customHeight="1" x14ac:dyDescent="0.25">
      <c r="A187" s="9" t="s">
        <v>28</v>
      </c>
      <c r="B187" s="9" t="s">
        <v>22</v>
      </c>
      <c r="C187" s="9" t="s">
        <v>23</v>
      </c>
      <c r="D187" s="9" t="s">
        <v>26</v>
      </c>
      <c r="E187" s="9" t="s">
        <v>27</v>
      </c>
      <c r="F187" s="9">
        <v>20000000</v>
      </c>
      <c r="G187" s="9">
        <v>20000000</v>
      </c>
      <c r="H187" s="9">
        <v>1</v>
      </c>
      <c r="I187" s="10"/>
    </row>
    <row r="188" spans="1:9" ht="30.6" customHeight="1" x14ac:dyDescent="0.25">
      <c r="A188" s="9" t="s">
        <v>29</v>
      </c>
      <c r="B188" s="9" t="s">
        <v>24</v>
      </c>
      <c r="C188" s="9" t="s">
        <v>25</v>
      </c>
      <c r="D188" s="9" t="s">
        <v>26</v>
      </c>
      <c r="E188" s="9" t="s">
        <v>27</v>
      </c>
      <c r="F188" s="9">
        <v>5500000</v>
      </c>
      <c r="G188" s="9">
        <v>5500000</v>
      </c>
      <c r="H188" s="9">
        <v>1</v>
      </c>
      <c r="I188" s="10"/>
    </row>
    <row r="189" spans="1:9" ht="24" customHeight="1" x14ac:dyDescent="0.25">
      <c r="A189" s="9">
        <v>4237</v>
      </c>
      <c r="B189" s="9" t="s">
        <v>56</v>
      </c>
      <c r="C189" s="9" t="s">
        <v>57</v>
      </c>
      <c r="D189" s="9" t="s">
        <v>26</v>
      </c>
      <c r="E189" s="9" t="s">
        <v>27</v>
      </c>
      <c r="F189" s="9">
        <v>0</v>
      </c>
      <c r="G189" s="9">
        <v>0</v>
      </c>
      <c r="H189" s="9">
        <v>1</v>
      </c>
      <c r="I189" s="10"/>
    </row>
    <row r="190" spans="1:9" ht="24" customHeight="1" x14ac:dyDescent="0.25">
      <c r="A190" s="9">
        <v>4235</v>
      </c>
      <c r="B190" s="9" t="s">
        <v>58</v>
      </c>
      <c r="C190" s="9" t="s">
        <v>59</v>
      </c>
      <c r="D190" s="9" t="s">
        <v>48</v>
      </c>
      <c r="E190" s="9" t="s">
        <v>27</v>
      </c>
      <c r="F190" s="9">
        <v>34800000</v>
      </c>
      <c r="G190" s="9">
        <v>34800000</v>
      </c>
      <c r="H190" s="9">
        <v>1</v>
      </c>
      <c r="I190" s="10"/>
    </row>
    <row r="191" spans="1:9" ht="24" customHeight="1" x14ac:dyDescent="0.25">
      <c r="A191" s="9">
        <v>4231</v>
      </c>
      <c r="B191" s="9" t="s">
        <v>78</v>
      </c>
      <c r="C191" s="9" t="s">
        <v>79</v>
      </c>
      <c r="D191" s="9" t="s">
        <v>65</v>
      </c>
      <c r="E191" s="9" t="s">
        <v>27</v>
      </c>
      <c r="F191" s="9">
        <v>1000000</v>
      </c>
      <c r="G191" s="9">
        <v>1000000</v>
      </c>
      <c r="H191" s="9" t="s">
        <v>83</v>
      </c>
      <c r="I191" s="10"/>
    </row>
    <row r="192" spans="1:9" ht="24" customHeight="1" x14ac:dyDescent="0.25">
      <c r="A192" s="9">
        <v>4231</v>
      </c>
      <c r="B192" s="9" t="s">
        <v>80</v>
      </c>
      <c r="C192" s="9" t="s">
        <v>79</v>
      </c>
      <c r="D192" s="9" t="s">
        <v>65</v>
      </c>
      <c r="E192" s="9" t="s">
        <v>27</v>
      </c>
      <c r="F192" s="9">
        <v>2490000</v>
      </c>
      <c r="G192" s="9">
        <v>2490000</v>
      </c>
      <c r="H192" s="9" t="s">
        <v>83</v>
      </c>
      <c r="I192" s="10"/>
    </row>
    <row r="193" spans="1:9" ht="24" customHeight="1" x14ac:dyDescent="0.25">
      <c r="A193" s="9">
        <v>4231</v>
      </c>
      <c r="B193" s="9" t="s">
        <v>81</v>
      </c>
      <c r="C193" s="9" t="s">
        <v>82</v>
      </c>
      <c r="D193" s="9" t="s">
        <v>65</v>
      </c>
      <c r="E193" s="9" t="s">
        <v>27</v>
      </c>
      <c r="F193" s="9">
        <v>5880000</v>
      </c>
      <c r="G193" s="9">
        <v>5880000</v>
      </c>
      <c r="H193" s="9" t="s">
        <v>83</v>
      </c>
      <c r="I193" s="10"/>
    </row>
    <row r="194" spans="1:9" ht="24" customHeight="1" x14ac:dyDescent="0.25">
      <c r="A194" s="9">
        <v>4252</v>
      </c>
      <c r="B194" s="9" t="s">
        <v>144</v>
      </c>
      <c r="C194" s="9" t="s">
        <v>112</v>
      </c>
      <c r="D194" s="9" t="s">
        <v>48</v>
      </c>
      <c r="E194" s="9" t="s">
        <v>27</v>
      </c>
      <c r="F194" s="9">
        <v>0</v>
      </c>
      <c r="G194" s="9">
        <v>0</v>
      </c>
      <c r="H194" s="9">
        <v>1</v>
      </c>
      <c r="I194" s="10"/>
    </row>
    <row r="195" spans="1:9" ht="24" customHeight="1" x14ac:dyDescent="0.25">
      <c r="A195" s="9">
        <v>4252</v>
      </c>
      <c r="B195" s="9" t="s">
        <v>150</v>
      </c>
      <c r="C195" s="9" t="s">
        <v>151</v>
      </c>
      <c r="D195" s="9" t="s">
        <v>32</v>
      </c>
      <c r="E195" s="9" t="s">
        <v>27</v>
      </c>
      <c r="F195" s="9">
        <v>0</v>
      </c>
      <c r="G195" s="9">
        <v>0</v>
      </c>
      <c r="H195" s="9">
        <v>1</v>
      </c>
      <c r="I195" s="10"/>
    </row>
    <row r="196" spans="1:9" ht="24" customHeight="1" x14ac:dyDescent="0.25">
      <c r="A196" s="9">
        <v>4252</v>
      </c>
      <c r="B196" s="9" t="s">
        <v>152</v>
      </c>
      <c r="C196" s="9" t="s">
        <v>153</v>
      </c>
      <c r="D196" s="9" t="s">
        <v>32</v>
      </c>
      <c r="E196" s="9" t="s">
        <v>27</v>
      </c>
      <c r="F196" s="9">
        <v>0</v>
      </c>
      <c r="G196" s="9">
        <v>0</v>
      </c>
      <c r="H196" s="9">
        <v>1</v>
      </c>
      <c r="I196" s="10"/>
    </row>
    <row r="197" spans="1:9" ht="24" customHeight="1" x14ac:dyDescent="0.25">
      <c r="A197" s="9">
        <v>4252</v>
      </c>
      <c r="B197" s="9" t="s">
        <v>154</v>
      </c>
      <c r="C197" s="9" t="s">
        <v>155</v>
      </c>
      <c r="D197" s="9" t="s">
        <v>32</v>
      </c>
      <c r="E197" s="9" t="s">
        <v>27</v>
      </c>
      <c r="F197" s="9">
        <v>0</v>
      </c>
      <c r="G197" s="9">
        <v>0</v>
      </c>
      <c r="H197" s="9">
        <v>1</v>
      </c>
      <c r="I197" s="10"/>
    </row>
    <row r="198" spans="1:9" ht="24" customHeight="1" x14ac:dyDescent="0.25">
      <c r="A198" s="9">
        <v>4252</v>
      </c>
      <c r="B198" s="9" t="s">
        <v>156</v>
      </c>
      <c r="C198" s="9" t="s">
        <v>151</v>
      </c>
      <c r="D198" s="9" t="s">
        <v>32</v>
      </c>
      <c r="E198" s="9" t="s">
        <v>27</v>
      </c>
      <c r="F198" s="9">
        <v>0</v>
      </c>
      <c r="G198" s="9">
        <v>0</v>
      </c>
      <c r="H198" s="9">
        <v>1</v>
      </c>
      <c r="I198" s="10"/>
    </row>
    <row r="199" spans="1:9" ht="24" customHeight="1" x14ac:dyDescent="0.25">
      <c r="A199" s="9">
        <v>4214</v>
      </c>
      <c r="B199" s="9" t="s">
        <v>157</v>
      </c>
      <c r="C199" s="9" t="s">
        <v>116</v>
      </c>
      <c r="D199" s="9" t="s">
        <v>26</v>
      </c>
      <c r="E199" s="9" t="s">
        <v>27</v>
      </c>
      <c r="F199" s="9">
        <v>200000000</v>
      </c>
      <c r="G199" s="9">
        <v>200000000</v>
      </c>
      <c r="H199" s="9">
        <v>1</v>
      </c>
      <c r="I199" s="10"/>
    </row>
    <row r="200" spans="1:9" ht="24" customHeight="1" x14ac:dyDescent="0.25">
      <c r="A200" s="9">
        <v>4214</v>
      </c>
      <c r="B200" s="9" t="s">
        <v>158</v>
      </c>
      <c r="C200" s="9" t="s">
        <v>114</v>
      </c>
      <c r="D200" s="9" t="s">
        <v>32</v>
      </c>
      <c r="E200" s="9" t="s">
        <v>27</v>
      </c>
      <c r="F200" s="9">
        <v>45855234</v>
      </c>
      <c r="G200" s="9">
        <v>45855234</v>
      </c>
      <c r="H200" s="9">
        <v>1</v>
      </c>
      <c r="I200" s="10"/>
    </row>
    <row r="201" spans="1:9" ht="24" customHeight="1" x14ac:dyDescent="0.25">
      <c r="A201" s="9">
        <v>4214</v>
      </c>
      <c r="B201" s="9" t="s">
        <v>159</v>
      </c>
      <c r="C201" s="9" t="s">
        <v>160</v>
      </c>
      <c r="D201" s="9" t="s">
        <v>32</v>
      </c>
      <c r="E201" s="9" t="s">
        <v>27</v>
      </c>
      <c r="F201" s="9">
        <v>0</v>
      </c>
      <c r="G201" s="9">
        <v>0</v>
      </c>
      <c r="H201" s="9">
        <v>1</v>
      </c>
      <c r="I201" s="10"/>
    </row>
    <row r="202" spans="1:9" ht="24" customHeight="1" x14ac:dyDescent="0.25">
      <c r="A202" s="9">
        <v>4214</v>
      </c>
      <c r="B202" s="9" t="s">
        <v>161</v>
      </c>
      <c r="C202" s="9" t="s">
        <v>160</v>
      </c>
      <c r="D202" s="9" t="s">
        <v>32</v>
      </c>
      <c r="E202" s="9" t="s">
        <v>27</v>
      </c>
      <c r="F202" s="9">
        <v>0</v>
      </c>
      <c r="G202" s="9">
        <v>0</v>
      </c>
      <c r="H202" s="9">
        <v>1</v>
      </c>
      <c r="I202" s="10"/>
    </row>
    <row r="203" spans="1:9" ht="24" customHeight="1" x14ac:dyDescent="0.25">
      <c r="A203" s="9">
        <v>4214</v>
      </c>
      <c r="B203" s="9" t="s">
        <v>162</v>
      </c>
      <c r="C203" s="9" t="s">
        <v>160</v>
      </c>
      <c r="D203" s="9" t="s">
        <v>32</v>
      </c>
      <c r="E203" s="9" t="s">
        <v>27</v>
      </c>
      <c r="F203" s="9">
        <v>0</v>
      </c>
      <c r="G203" s="9">
        <v>0</v>
      </c>
      <c r="H203" s="9">
        <v>1</v>
      </c>
      <c r="I203" s="10"/>
    </row>
    <row r="204" spans="1:9" ht="24" customHeight="1" x14ac:dyDescent="0.25">
      <c r="A204" s="9">
        <v>4214</v>
      </c>
      <c r="B204" s="9" t="s">
        <v>163</v>
      </c>
      <c r="C204" s="9" t="s">
        <v>160</v>
      </c>
      <c r="D204" s="9" t="s">
        <v>32</v>
      </c>
      <c r="E204" s="9" t="s">
        <v>27</v>
      </c>
      <c r="F204" s="9">
        <v>0</v>
      </c>
      <c r="G204" s="9">
        <v>0</v>
      </c>
      <c r="H204" s="9">
        <v>1</v>
      </c>
      <c r="I204" s="10"/>
    </row>
    <row r="205" spans="1:9" ht="24" customHeight="1" x14ac:dyDescent="0.25">
      <c r="A205" s="9">
        <v>4214</v>
      </c>
      <c r="B205" s="9" t="s">
        <v>164</v>
      </c>
      <c r="C205" s="9" t="s">
        <v>160</v>
      </c>
      <c r="D205" s="9" t="s">
        <v>32</v>
      </c>
      <c r="E205" s="9" t="s">
        <v>27</v>
      </c>
      <c r="F205" s="9">
        <v>0</v>
      </c>
      <c r="G205" s="9">
        <v>0</v>
      </c>
      <c r="H205" s="9">
        <v>1</v>
      </c>
      <c r="I205" s="10"/>
    </row>
    <row r="206" spans="1:9" ht="24" customHeight="1" x14ac:dyDescent="0.25">
      <c r="A206" s="9">
        <v>4214</v>
      </c>
      <c r="B206" s="9" t="s">
        <v>165</v>
      </c>
      <c r="C206" s="9" t="s">
        <v>160</v>
      </c>
      <c r="D206" s="9" t="s">
        <v>32</v>
      </c>
      <c r="E206" s="9" t="s">
        <v>27</v>
      </c>
      <c r="F206" s="9">
        <v>0</v>
      </c>
      <c r="G206" s="9">
        <v>0</v>
      </c>
      <c r="H206" s="9">
        <v>1</v>
      </c>
      <c r="I206" s="10"/>
    </row>
    <row r="207" spans="1:9" ht="24" customHeight="1" x14ac:dyDescent="0.25">
      <c r="A207" s="9">
        <v>4213</v>
      </c>
      <c r="B207" s="9" t="s">
        <v>170</v>
      </c>
      <c r="C207" s="9" t="s">
        <v>120</v>
      </c>
      <c r="D207" s="9" t="s">
        <v>65</v>
      </c>
      <c r="E207" s="9" t="s">
        <v>27</v>
      </c>
      <c r="F207" s="9">
        <v>600000</v>
      </c>
      <c r="G207" s="9">
        <v>600000</v>
      </c>
      <c r="H207" s="9">
        <v>1</v>
      </c>
      <c r="I207" s="10"/>
    </row>
    <row r="208" spans="1:9" ht="24" customHeight="1" x14ac:dyDescent="0.25">
      <c r="A208" s="9">
        <v>4252</v>
      </c>
      <c r="B208" s="9" t="s">
        <v>171</v>
      </c>
      <c r="C208" s="9" t="s">
        <v>172</v>
      </c>
      <c r="D208" s="9" t="s">
        <v>65</v>
      </c>
      <c r="E208" s="9" t="s">
        <v>27</v>
      </c>
      <c r="F208" s="9">
        <v>0</v>
      </c>
      <c r="G208" s="9">
        <v>0</v>
      </c>
      <c r="H208" s="9">
        <v>1</v>
      </c>
      <c r="I208" s="10"/>
    </row>
    <row r="209" spans="1:9" ht="24" customHeight="1" x14ac:dyDescent="0.25">
      <c r="A209" s="9">
        <v>4252</v>
      </c>
      <c r="B209" s="9" t="s">
        <v>362</v>
      </c>
      <c r="C209" s="9" t="s">
        <v>151</v>
      </c>
      <c r="D209" s="9" t="s">
        <v>65</v>
      </c>
      <c r="E209" s="9" t="s">
        <v>27</v>
      </c>
      <c r="F209" s="9">
        <v>0</v>
      </c>
      <c r="G209" s="9">
        <v>0</v>
      </c>
      <c r="H209" s="9">
        <v>1</v>
      </c>
      <c r="I209" s="10"/>
    </row>
    <row r="210" spans="1:9" ht="24" customHeight="1" x14ac:dyDescent="0.25">
      <c r="A210" s="9">
        <v>4252</v>
      </c>
      <c r="B210" s="9" t="s">
        <v>363</v>
      </c>
      <c r="C210" s="9" t="s">
        <v>151</v>
      </c>
      <c r="D210" s="9" t="s">
        <v>65</v>
      </c>
      <c r="E210" s="9" t="s">
        <v>27</v>
      </c>
      <c r="F210" s="9">
        <v>1000000</v>
      </c>
      <c r="G210" s="9">
        <v>1000000</v>
      </c>
      <c r="H210" s="9">
        <v>1</v>
      </c>
      <c r="I210" s="10"/>
    </row>
    <row r="211" spans="1:9" ht="24" customHeight="1" x14ac:dyDescent="0.25">
      <c r="A211" s="9">
        <v>4252</v>
      </c>
      <c r="B211" s="9" t="s">
        <v>364</v>
      </c>
      <c r="C211" s="9" t="s">
        <v>155</v>
      </c>
      <c r="D211" s="9" t="s">
        <v>65</v>
      </c>
      <c r="E211" s="9" t="s">
        <v>27</v>
      </c>
      <c r="F211" s="9">
        <v>450000</v>
      </c>
      <c r="G211" s="9">
        <v>450000</v>
      </c>
      <c r="H211" s="9">
        <v>1</v>
      </c>
      <c r="I211" s="10"/>
    </row>
    <row r="212" spans="1:9" ht="24" customHeight="1" x14ac:dyDescent="0.25">
      <c r="A212" s="9">
        <v>4252</v>
      </c>
      <c r="B212" s="9" t="s">
        <v>365</v>
      </c>
      <c r="C212" s="9" t="s">
        <v>153</v>
      </c>
      <c r="D212" s="9" t="s">
        <v>65</v>
      </c>
      <c r="E212" s="9" t="s">
        <v>27</v>
      </c>
      <c r="F212" s="9">
        <v>5100000</v>
      </c>
      <c r="G212" s="9">
        <v>5100000</v>
      </c>
      <c r="H212" s="9">
        <v>1</v>
      </c>
      <c r="I212" s="10"/>
    </row>
    <row r="213" spans="1:9" ht="24" customHeight="1" x14ac:dyDescent="0.25">
      <c r="A213" s="9" t="s">
        <v>393</v>
      </c>
      <c r="B213" s="9" t="s">
        <v>417</v>
      </c>
      <c r="C213" s="9" t="s">
        <v>418</v>
      </c>
      <c r="D213" s="9" t="s">
        <v>26</v>
      </c>
      <c r="E213" s="9" t="s">
        <v>27</v>
      </c>
      <c r="F213" s="9">
        <v>0</v>
      </c>
      <c r="G213" s="9">
        <v>0</v>
      </c>
      <c r="H213" s="9">
        <v>1</v>
      </c>
      <c r="I213" s="10"/>
    </row>
    <row r="214" spans="1:9" ht="24" customHeight="1" x14ac:dyDescent="0.25">
      <c r="A214" s="9">
        <v>4234</v>
      </c>
      <c r="B214" s="9" t="s">
        <v>518</v>
      </c>
      <c r="C214" s="9" t="s">
        <v>309</v>
      </c>
      <c r="D214" s="9" t="s">
        <v>32</v>
      </c>
      <c r="E214" s="9" t="s">
        <v>27</v>
      </c>
      <c r="F214" s="9">
        <v>0</v>
      </c>
      <c r="G214" s="9">
        <v>0</v>
      </c>
      <c r="H214" s="9">
        <v>1</v>
      </c>
      <c r="I214" s="10"/>
    </row>
    <row r="215" spans="1:9" ht="24" customHeight="1" x14ac:dyDescent="0.25">
      <c r="A215" s="9">
        <v>4234</v>
      </c>
      <c r="B215" s="9" t="s">
        <v>519</v>
      </c>
      <c r="C215" s="9" t="s">
        <v>309</v>
      </c>
      <c r="D215" s="9" t="s">
        <v>32</v>
      </c>
      <c r="E215" s="9" t="s">
        <v>27</v>
      </c>
      <c r="F215" s="9">
        <v>0</v>
      </c>
      <c r="G215" s="9">
        <v>0</v>
      </c>
      <c r="H215" s="9">
        <v>1</v>
      </c>
      <c r="I215" s="10"/>
    </row>
    <row r="216" spans="1:9" ht="24" customHeight="1" x14ac:dyDescent="0.25">
      <c r="A216" s="9">
        <v>4234</v>
      </c>
      <c r="B216" s="9" t="s">
        <v>520</v>
      </c>
      <c r="C216" s="9" t="s">
        <v>309</v>
      </c>
      <c r="D216" s="9" t="s">
        <v>32</v>
      </c>
      <c r="E216" s="9" t="s">
        <v>27</v>
      </c>
      <c r="F216" s="9">
        <v>0</v>
      </c>
      <c r="G216" s="9">
        <v>0</v>
      </c>
      <c r="H216" s="9">
        <v>1</v>
      </c>
      <c r="I216" s="10"/>
    </row>
    <row r="217" spans="1:9" ht="24" customHeight="1" x14ac:dyDescent="0.25">
      <c r="A217" s="9">
        <v>4234</v>
      </c>
      <c r="B217" s="9" t="s">
        <v>521</v>
      </c>
      <c r="C217" s="9" t="s">
        <v>309</v>
      </c>
      <c r="D217" s="9" t="s">
        <v>32</v>
      </c>
      <c r="E217" s="9" t="s">
        <v>27</v>
      </c>
      <c r="F217" s="9">
        <v>0</v>
      </c>
      <c r="G217" s="9">
        <v>0</v>
      </c>
      <c r="H217" s="9">
        <v>1</v>
      </c>
      <c r="I217" s="10"/>
    </row>
    <row r="218" spans="1:9" ht="24" customHeight="1" x14ac:dyDescent="0.25">
      <c r="A218" s="9">
        <v>4234</v>
      </c>
      <c r="B218" s="9" t="s">
        <v>522</v>
      </c>
      <c r="C218" s="9" t="s">
        <v>309</v>
      </c>
      <c r="D218" s="9" t="s">
        <v>32</v>
      </c>
      <c r="E218" s="9" t="s">
        <v>27</v>
      </c>
      <c r="F218" s="9">
        <v>0</v>
      </c>
      <c r="G218" s="9">
        <v>0</v>
      </c>
      <c r="H218" s="9">
        <v>1</v>
      </c>
      <c r="I218" s="10"/>
    </row>
    <row r="219" spans="1:9" ht="24" customHeight="1" x14ac:dyDescent="0.25">
      <c r="A219" s="9">
        <v>4234</v>
      </c>
      <c r="B219" s="9" t="s">
        <v>523</v>
      </c>
      <c r="C219" s="9" t="s">
        <v>309</v>
      </c>
      <c r="D219" s="9" t="s">
        <v>32</v>
      </c>
      <c r="E219" s="9" t="s">
        <v>27</v>
      </c>
      <c r="F219" s="9">
        <v>0</v>
      </c>
      <c r="G219" s="9">
        <v>0</v>
      </c>
      <c r="H219" s="9">
        <v>1</v>
      </c>
      <c r="I219" s="10"/>
    </row>
    <row r="220" spans="1:9" ht="24" customHeight="1" x14ac:dyDescent="0.25">
      <c r="A220" s="9">
        <v>4234</v>
      </c>
      <c r="B220" s="9" t="s">
        <v>524</v>
      </c>
      <c r="C220" s="9" t="s">
        <v>309</v>
      </c>
      <c r="D220" s="9" t="s">
        <v>32</v>
      </c>
      <c r="E220" s="9" t="s">
        <v>27</v>
      </c>
      <c r="F220" s="9">
        <v>0</v>
      </c>
      <c r="G220" s="9">
        <v>0</v>
      </c>
      <c r="H220" s="9">
        <v>1</v>
      </c>
      <c r="I220" s="10"/>
    </row>
    <row r="221" spans="1:9" ht="24" customHeight="1" x14ac:dyDescent="0.25">
      <c r="A221" s="9">
        <v>4234</v>
      </c>
      <c r="B221" s="9" t="s">
        <v>525</v>
      </c>
      <c r="C221" s="9" t="s">
        <v>309</v>
      </c>
      <c r="D221" s="9" t="s">
        <v>32</v>
      </c>
      <c r="E221" s="9" t="s">
        <v>27</v>
      </c>
      <c r="F221" s="9">
        <v>0</v>
      </c>
      <c r="G221" s="9">
        <v>0</v>
      </c>
      <c r="H221" s="9">
        <v>1</v>
      </c>
      <c r="I221" s="10"/>
    </row>
    <row r="222" spans="1:9" ht="24" customHeight="1" x14ac:dyDescent="0.25">
      <c r="A222" s="9">
        <v>4234</v>
      </c>
      <c r="B222" s="9" t="s">
        <v>526</v>
      </c>
      <c r="C222" s="9" t="s">
        <v>309</v>
      </c>
      <c r="D222" s="9" t="s">
        <v>32</v>
      </c>
      <c r="E222" s="9" t="s">
        <v>27</v>
      </c>
      <c r="F222" s="9">
        <v>0</v>
      </c>
      <c r="G222" s="9">
        <v>0</v>
      </c>
      <c r="H222" s="9">
        <v>1</v>
      </c>
      <c r="I222" s="10"/>
    </row>
    <row r="223" spans="1:9" ht="24" customHeight="1" x14ac:dyDescent="0.25">
      <c r="A223" s="9">
        <v>4234</v>
      </c>
      <c r="B223" s="9" t="s">
        <v>527</v>
      </c>
      <c r="C223" s="9" t="s">
        <v>309</v>
      </c>
      <c r="D223" s="9" t="s">
        <v>32</v>
      </c>
      <c r="E223" s="9" t="s">
        <v>27</v>
      </c>
      <c r="F223" s="9">
        <v>0</v>
      </c>
      <c r="G223" s="9">
        <v>0</v>
      </c>
      <c r="H223" s="9">
        <v>1</v>
      </c>
      <c r="I223" s="10"/>
    </row>
    <row r="224" spans="1:9" ht="24" customHeight="1" x14ac:dyDescent="0.25">
      <c r="A224" s="9">
        <v>4234</v>
      </c>
      <c r="B224" s="9" t="s">
        <v>528</v>
      </c>
      <c r="C224" s="9" t="s">
        <v>309</v>
      </c>
      <c r="D224" s="9" t="s">
        <v>32</v>
      </c>
      <c r="E224" s="9" t="s">
        <v>27</v>
      </c>
      <c r="F224" s="9">
        <v>0</v>
      </c>
      <c r="G224" s="9">
        <v>0</v>
      </c>
      <c r="H224" s="9">
        <v>1</v>
      </c>
      <c r="I224" s="10"/>
    </row>
    <row r="225" spans="1:9" ht="24" customHeight="1" x14ac:dyDescent="0.25">
      <c r="A225" s="9">
        <v>4234</v>
      </c>
      <c r="B225" s="9" t="s">
        <v>539</v>
      </c>
      <c r="C225" s="9" t="s">
        <v>540</v>
      </c>
      <c r="D225" s="9" t="s">
        <v>32</v>
      </c>
      <c r="E225" s="9" t="s">
        <v>27</v>
      </c>
      <c r="F225" s="9">
        <v>0</v>
      </c>
      <c r="G225" s="9">
        <v>0</v>
      </c>
      <c r="H225" s="9">
        <v>1</v>
      </c>
      <c r="I225" s="10"/>
    </row>
    <row r="226" spans="1:9" ht="24" customHeight="1" x14ac:dyDescent="0.25">
      <c r="A226" s="9">
        <v>4234</v>
      </c>
      <c r="B226" s="9" t="s">
        <v>728</v>
      </c>
      <c r="C226" s="9" t="s">
        <v>309</v>
      </c>
      <c r="D226" s="9" t="s">
        <v>32</v>
      </c>
      <c r="E226" s="9" t="s">
        <v>77</v>
      </c>
      <c r="F226" s="9">
        <v>105</v>
      </c>
      <c r="G226" s="9">
        <f>H226*F226</f>
        <v>210000</v>
      </c>
      <c r="H226" s="9">
        <v>2000</v>
      </c>
      <c r="I226" s="10"/>
    </row>
    <row r="227" spans="1:9" ht="24" customHeight="1" x14ac:dyDescent="0.25">
      <c r="A227" s="9">
        <v>4234</v>
      </c>
      <c r="B227" s="9" t="s">
        <v>729</v>
      </c>
      <c r="C227" s="9" t="s">
        <v>309</v>
      </c>
      <c r="D227" s="9" t="s">
        <v>32</v>
      </c>
      <c r="E227" s="9" t="s">
        <v>77</v>
      </c>
      <c r="F227" s="9">
        <v>1750</v>
      </c>
      <c r="G227" s="9">
        <f>H227*F227</f>
        <v>175000</v>
      </c>
      <c r="H227" s="9">
        <v>100</v>
      </c>
      <c r="I227" s="10"/>
    </row>
    <row r="228" spans="1:9" ht="24" customHeight="1" x14ac:dyDescent="0.25">
      <c r="A228" s="9">
        <v>4234</v>
      </c>
      <c r="B228" s="9" t="s">
        <v>730</v>
      </c>
      <c r="C228" s="9" t="s">
        <v>309</v>
      </c>
      <c r="D228" s="9" t="s">
        <v>32</v>
      </c>
      <c r="E228" s="9" t="s">
        <v>77</v>
      </c>
      <c r="F228" s="9">
        <v>56.4</v>
      </c>
      <c r="G228" s="9">
        <f t="shared" ref="G228:G236" si="15">H228*F228</f>
        <v>564000</v>
      </c>
      <c r="H228" s="9">
        <v>10000</v>
      </c>
      <c r="I228" s="10"/>
    </row>
    <row r="229" spans="1:9" ht="24" customHeight="1" x14ac:dyDescent="0.25">
      <c r="A229" s="9">
        <v>4234</v>
      </c>
      <c r="B229" s="9" t="s">
        <v>731</v>
      </c>
      <c r="C229" s="9" t="s">
        <v>309</v>
      </c>
      <c r="D229" s="9" t="s">
        <v>32</v>
      </c>
      <c r="E229" s="9" t="s">
        <v>77</v>
      </c>
      <c r="F229" s="9">
        <v>6.5</v>
      </c>
      <c r="G229" s="9">
        <f t="shared" si="15"/>
        <v>325000</v>
      </c>
      <c r="H229" s="9">
        <v>50000</v>
      </c>
      <c r="I229" s="10"/>
    </row>
    <row r="230" spans="1:9" ht="24" customHeight="1" x14ac:dyDescent="0.25">
      <c r="A230" s="9">
        <v>4234</v>
      </c>
      <c r="B230" s="9" t="s">
        <v>732</v>
      </c>
      <c r="C230" s="9" t="s">
        <v>309</v>
      </c>
      <c r="D230" s="9" t="s">
        <v>32</v>
      </c>
      <c r="E230" s="9" t="s">
        <v>77</v>
      </c>
      <c r="F230" s="9">
        <v>8</v>
      </c>
      <c r="G230" s="9">
        <f t="shared" si="15"/>
        <v>240000</v>
      </c>
      <c r="H230" s="9">
        <v>30000</v>
      </c>
      <c r="I230" s="10"/>
    </row>
    <row r="231" spans="1:9" ht="24" customHeight="1" x14ac:dyDescent="0.25">
      <c r="A231" s="9">
        <v>4234</v>
      </c>
      <c r="B231" s="9" t="s">
        <v>733</v>
      </c>
      <c r="C231" s="9" t="s">
        <v>309</v>
      </c>
      <c r="D231" s="9" t="s">
        <v>32</v>
      </c>
      <c r="E231" s="9" t="s">
        <v>77</v>
      </c>
      <c r="F231" s="9">
        <v>690</v>
      </c>
      <c r="G231" s="9">
        <f t="shared" si="15"/>
        <v>828000</v>
      </c>
      <c r="H231" s="9">
        <v>1200</v>
      </c>
      <c r="I231" s="10"/>
    </row>
    <row r="232" spans="1:9" ht="24" customHeight="1" x14ac:dyDescent="0.25">
      <c r="A232" s="9">
        <v>4234</v>
      </c>
      <c r="B232" s="9" t="s">
        <v>734</v>
      </c>
      <c r="C232" s="9" t="s">
        <v>309</v>
      </c>
      <c r="D232" s="9" t="s">
        <v>32</v>
      </c>
      <c r="E232" s="9" t="s">
        <v>77</v>
      </c>
      <c r="F232" s="9">
        <v>114</v>
      </c>
      <c r="G232" s="9">
        <f t="shared" si="15"/>
        <v>57000</v>
      </c>
      <c r="H232" s="9">
        <v>500</v>
      </c>
      <c r="I232" s="10"/>
    </row>
    <row r="233" spans="1:9" ht="24" customHeight="1" x14ac:dyDescent="0.25">
      <c r="A233" s="9">
        <v>4234</v>
      </c>
      <c r="B233" s="9" t="s">
        <v>735</v>
      </c>
      <c r="C233" s="9" t="s">
        <v>309</v>
      </c>
      <c r="D233" s="9" t="s">
        <v>32</v>
      </c>
      <c r="E233" s="9" t="s">
        <v>77</v>
      </c>
      <c r="F233" s="9">
        <v>678</v>
      </c>
      <c r="G233" s="9">
        <f t="shared" si="15"/>
        <v>135600</v>
      </c>
      <c r="H233" s="9">
        <v>200</v>
      </c>
      <c r="I233" s="10"/>
    </row>
    <row r="234" spans="1:9" ht="24" customHeight="1" x14ac:dyDescent="0.25">
      <c r="A234" s="9">
        <v>4234</v>
      </c>
      <c r="B234" s="9" t="s">
        <v>736</v>
      </c>
      <c r="C234" s="9" t="s">
        <v>309</v>
      </c>
      <c r="D234" s="9" t="s">
        <v>32</v>
      </c>
      <c r="E234" s="9" t="s">
        <v>77</v>
      </c>
      <c r="F234" s="9">
        <v>89.1</v>
      </c>
      <c r="G234" s="9">
        <f t="shared" si="15"/>
        <v>89100</v>
      </c>
      <c r="H234" s="9">
        <v>1000</v>
      </c>
      <c r="I234" s="10"/>
    </row>
    <row r="235" spans="1:9" ht="24" customHeight="1" x14ac:dyDescent="0.25">
      <c r="A235" s="9">
        <v>4234</v>
      </c>
      <c r="B235" s="9" t="s">
        <v>737</v>
      </c>
      <c r="C235" s="9" t="s">
        <v>309</v>
      </c>
      <c r="D235" s="9" t="s">
        <v>32</v>
      </c>
      <c r="E235" s="9" t="s">
        <v>77</v>
      </c>
      <c r="F235" s="9">
        <v>6999.9799999999987</v>
      </c>
      <c r="G235" s="9">
        <f t="shared" si="15"/>
        <v>139999.59999999998</v>
      </c>
      <c r="H235" s="9">
        <v>20</v>
      </c>
      <c r="I235" s="10"/>
    </row>
    <row r="236" spans="1:9" ht="24" customHeight="1" x14ac:dyDescent="0.25">
      <c r="A236" s="9">
        <v>4234</v>
      </c>
      <c r="B236" s="9" t="s">
        <v>738</v>
      </c>
      <c r="C236" s="9" t="s">
        <v>309</v>
      </c>
      <c r="D236" s="9" t="s">
        <v>32</v>
      </c>
      <c r="E236" s="9" t="s">
        <v>77</v>
      </c>
      <c r="F236" s="9">
        <v>3274</v>
      </c>
      <c r="G236" s="9">
        <f t="shared" si="15"/>
        <v>1637000</v>
      </c>
      <c r="H236" s="9">
        <v>500</v>
      </c>
      <c r="I236" s="10"/>
    </row>
    <row r="237" spans="1:9" ht="24" customHeight="1" x14ac:dyDescent="0.25">
      <c r="A237" s="9">
        <v>4252</v>
      </c>
      <c r="B237" s="9" t="s">
        <v>913</v>
      </c>
      <c r="C237" s="9" t="s">
        <v>112</v>
      </c>
      <c r="D237" s="9" t="s">
        <v>723</v>
      </c>
      <c r="E237" s="9" t="s">
        <v>27</v>
      </c>
      <c r="F237" s="9">
        <v>212200000</v>
      </c>
      <c r="G237" s="9">
        <v>212200000</v>
      </c>
      <c r="H237" s="9">
        <v>1</v>
      </c>
      <c r="I237" s="10"/>
    </row>
    <row r="238" spans="1:9" ht="24" customHeight="1" x14ac:dyDescent="0.25">
      <c r="A238" s="9">
        <v>4234</v>
      </c>
      <c r="B238" s="9" t="s">
        <v>1216</v>
      </c>
      <c r="C238" s="9" t="s">
        <v>540</v>
      </c>
      <c r="D238" s="9" t="s">
        <v>32</v>
      </c>
      <c r="E238" s="9" t="s">
        <v>27</v>
      </c>
      <c r="F238" s="9">
        <v>3000000</v>
      </c>
      <c r="G238" s="9">
        <v>3000000</v>
      </c>
      <c r="H238" s="9">
        <v>1</v>
      </c>
      <c r="I238" s="10"/>
    </row>
    <row r="239" spans="1:9" ht="24" customHeight="1" x14ac:dyDescent="0.25">
      <c r="A239" s="9">
        <v>4239</v>
      </c>
      <c r="B239" s="9" t="s">
        <v>1246</v>
      </c>
      <c r="C239" s="9" t="s">
        <v>1247</v>
      </c>
      <c r="D239" s="9" t="s">
        <v>26</v>
      </c>
      <c r="E239" s="9" t="s">
        <v>27</v>
      </c>
      <c r="F239" s="9">
        <v>0</v>
      </c>
      <c r="G239" s="9">
        <v>0</v>
      </c>
      <c r="H239" s="9">
        <v>1</v>
      </c>
      <c r="I239" s="10"/>
    </row>
    <row r="240" spans="1:9" ht="24" customHeight="1" x14ac:dyDescent="0.25">
      <c r="A240" s="9">
        <v>4241</v>
      </c>
      <c r="B240" s="9" t="s">
        <v>1251</v>
      </c>
      <c r="C240" s="9" t="s">
        <v>1252</v>
      </c>
      <c r="D240" s="9" t="s">
        <v>32</v>
      </c>
      <c r="E240" s="9" t="s">
        <v>27</v>
      </c>
      <c r="F240" s="9">
        <v>0</v>
      </c>
      <c r="G240" s="9">
        <v>0</v>
      </c>
      <c r="H240" s="9">
        <v>1</v>
      </c>
      <c r="I240" s="10"/>
    </row>
    <row r="241" spans="1:9" ht="24" customHeight="1" x14ac:dyDescent="0.25">
      <c r="A241" s="9">
        <v>4214</v>
      </c>
      <c r="B241" s="9" t="s">
        <v>1287</v>
      </c>
      <c r="C241" s="9" t="s">
        <v>1288</v>
      </c>
      <c r="D241" s="9" t="s">
        <v>32</v>
      </c>
      <c r="E241" s="9" t="s">
        <v>27</v>
      </c>
      <c r="F241" s="9">
        <v>1000000</v>
      </c>
      <c r="G241" s="9">
        <v>1000000</v>
      </c>
      <c r="H241" s="9">
        <v>1</v>
      </c>
      <c r="I241" s="10"/>
    </row>
    <row r="242" spans="1:9" ht="24" customHeight="1" x14ac:dyDescent="0.25">
      <c r="A242" s="9">
        <v>4232</v>
      </c>
      <c r="B242" s="9" t="s">
        <v>1289</v>
      </c>
      <c r="C242" s="9" t="s">
        <v>1290</v>
      </c>
      <c r="D242" s="9" t="s">
        <v>26</v>
      </c>
      <c r="E242" s="9" t="s">
        <v>27</v>
      </c>
      <c r="F242" s="9">
        <v>1500000</v>
      </c>
      <c r="G242" s="9">
        <v>1500000</v>
      </c>
      <c r="H242" s="9">
        <v>1</v>
      </c>
      <c r="I242" s="10"/>
    </row>
    <row r="243" spans="1:9" ht="24" customHeight="1" x14ac:dyDescent="0.25">
      <c r="A243" s="9">
        <v>4232</v>
      </c>
      <c r="B243" s="9" t="s">
        <v>1291</v>
      </c>
      <c r="C243" s="9" t="s">
        <v>1290</v>
      </c>
      <c r="D243" s="9" t="s">
        <v>26</v>
      </c>
      <c r="E243" s="9" t="s">
        <v>27</v>
      </c>
      <c r="F243" s="9">
        <v>3200000</v>
      </c>
      <c r="G243" s="9">
        <v>3200000</v>
      </c>
      <c r="H243" s="9">
        <v>1</v>
      </c>
      <c r="I243" s="10"/>
    </row>
    <row r="244" spans="1:9" ht="24" customHeight="1" x14ac:dyDescent="0.25">
      <c r="A244" s="9">
        <v>4232</v>
      </c>
      <c r="B244" s="9" t="s">
        <v>1292</v>
      </c>
      <c r="C244" s="9" t="s">
        <v>1290</v>
      </c>
      <c r="D244" s="9" t="s">
        <v>26</v>
      </c>
      <c r="E244" s="9" t="s">
        <v>27</v>
      </c>
      <c r="F244" s="9">
        <v>1600000</v>
      </c>
      <c r="G244" s="9">
        <v>1600000</v>
      </c>
      <c r="H244" s="9">
        <v>1</v>
      </c>
      <c r="I244" s="10"/>
    </row>
    <row r="245" spans="1:9" ht="24" customHeight="1" x14ac:dyDescent="0.25">
      <c r="A245" s="9">
        <v>4232</v>
      </c>
      <c r="B245" s="9" t="s">
        <v>1293</v>
      </c>
      <c r="C245" s="9" t="s">
        <v>1290</v>
      </c>
      <c r="D245" s="9" t="s">
        <v>26</v>
      </c>
      <c r="E245" s="9" t="s">
        <v>27</v>
      </c>
      <c r="F245" s="9">
        <v>25800000</v>
      </c>
      <c r="G245" s="9">
        <v>25800000</v>
      </c>
      <c r="H245" s="9">
        <v>1</v>
      </c>
      <c r="I245" s="10"/>
    </row>
    <row r="246" spans="1:9" ht="24" customHeight="1" x14ac:dyDescent="0.25">
      <c r="A246" s="9">
        <v>4222</v>
      </c>
      <c r="B246" s="9" t="s">
        <v>1402</v>
      </c>
      <c r="C246" s="9" t="s">
        <v>1403</v>
      </c>
      <c r="D246" s="9" t="s">
        <v>26</v>
      </c>
      <c r="E246" s="9" t="s">
        <v>27</v>
      </c>
      <c r="F246" s="9">
        <v>1500000</v>
      </c>
      <c r="G246" s="9">
        <v>1500000</v>
      </c>
      <c r="H246" s="9">
        <v>1</v>
      </c>
      <c r="I246" s="10"/>
    </row>
    <row r="247" spans="1:9" ht="37.5" customHeight="1" x14ac:dyDescent="0.25">
      <c r="A247" s="9">
        <v>4237</v>
      </c>
      <c r="B247" s="9" t="s">
        <v>1407</v>
      </c>
      <c r="C247" s="9" t="s">
        <v>1408</v>
      </c>
      <c r="D247" s="9" t="s">
        <v>26</v>
      </c>
      <c r="E247" s="9" t="s">
        <v>27</v>
      </c>
      <c r="F247" s="9">
        <v>700000</v>
      </c>
      <c r="G247" s="9">
        <v>700000</v>
      </c>
      <c r="H247" s="9">
        <v>1</v>
      </c>
      <c r="I247" s="10"/>
    </row>
    <row r="248" spans="1:9" ht="24" customHeight="1" x14ac:dyDescent="0.25">
      <c r="A248" s="9">
        <v>4215</v>
      </c>
      <c r="B248" s="9" t="s">
        <v>1526</v>
      </c>
      <c r="C248" s="9" t="s">
        <v>1527</v>
      </c>
      <c r="D248" s="9" t="s">
        <v>26</v>
      </c>
      <c r="E248" s="9" t="s">
        <v>27</v>
      </c>
      <c r="F248" s="14">
        <v>260999.69</v>
      </c>
      <c r="G248" s="14">
        <v>260999.69</v>
      </c>
      <c r="H248" s="9">
        <v>1</v>
      </c>
      <c r="I248" s="10"/>
    </row>
    <row r="249" spans="1:9" ht="24" customHeight="1" x14ac:dyDescent="0.25">
      <c r="A249" s="9">
        <v>4215</v>
      </c>
      <c r="B249" s="9" t="s">
        <v>1528</v>
      </c>
      <c r="C249" s="9" t="s">
        <v>1527</v>
      </c>
      <c r="D249" s="9" t="s">
        <v>26</v>
      </c>
      <c r="E249" s="9" t="s">
        <v>27</v>
      </c>
      <c r="F249" s="9">
        <v>198000</v>
      </c>
      <c r="G249" s="9">
        <v>198000</v>
      </c>
      <c r="H249" s="9">
        <v>1</v>
      </c>
      <c r="I249" s="10"/>
    </row>
    <row r="250" spans="1:9" ht="24" customHeight="1" x14ac:dyDescent="0.25">
      <c r="A250" s="9">
        <v>4215</v>
      </c>
      <c r="B250" s="9" t="s">
        <v>1529</v>
      </c>
      <c r="C250" s="9" t="s">
        <v>1527</v>
      </c>
      <c r="D250" s="9" t="s">
        <v>26</v>
      </c>
      <c r="E250" s="9" t="s">
        <v>27</v>
      </c>
      <c r="F250" s="9">
        <v>155511</v>
      </c>
      <c r="G250" s="9">
        <v>155511</v>
      </c>
      <c r="H250" s="9">
        <v>1</v>
      </c>
      <c r="I250" s="10"/>
    </row>
    <row r="251" spans="1:9" ht="24" customHeight="1" x14ac:dyDescent="0.25">
      <c r="A251" s="9">
        <v>4215</v>
      </c>
      <c r="B251" s="9" t="s">
        <v>1530</v>
      </c>
      <c r="C251" s="9" t="s">
        <v>1527</v>
      </c>
      <c r="D251" s="9" t="s">
        <v>26</v>
      </c>
      <c r="E251" s="9" t="s">
        <v>27</v>
      </c>
      <c r="F251" s="9">
        <v>155511</v>
      </c>
      <c r="G251" s="9">
        <v>155511</v>
      </c>
      <c r="H251" s="9">
        <v>1</v>
      </c>
      <c r="I251" s="10"/>
    </row>
    <row r="252" spans="1:9" ht="24" customHeight="1" x14ac:dyDescent="0.25">
      <c r="A252" s="9">
        <v>4215</v>
      </c>
      <c r="B252" s="9" t="s">
        <v>1531</v>
      </c>
      <c r="C252" s="9" t="s">
        <v>1527</v>
      </c>
      <c r="D252" s="9" t="s">
        <v>26</v>
      </c>
      <c r="E252" s="9" t="s">
        <v>27</v>
      </c>
      <c r="F252" s="9">
        <v>155511</v>
      </c>
      <c r="G252" s="9">
        <v>155511</v>
      </c>
      <c r="H252" s="9">
        <v>1</v>
      </c>
      <c r="I252" s="10"/>
    </row>
    <row r="253" spans="1:9" ht="24" customHeight="1" x14ac:dyDescent="0.25">
      <c r="A253" s="9">
        <v>4215</v>
      </c>
      <c r="B253" s="9" t="s">
        <v>1532</v>
      </c>
      <c r="C253" s="9" t="s">
        <v>1527</v>
      </c>
      <c r="D253" s="9" t="s">
        <v>26</v>
      </c>
      <c r="E253" s="9" t="s">
        <v>27</v>
      </c>
      <c r="F253" s="14">
        <v>260999.69</v>
      </c>
      <c r="G253" s="14">
        <v>260999.69</v>
      </c>
      <c r="H253" s="9">
        <v>1</v>
      </c>
      <c r="I253" s="10"/>
    </row>
    <row r="254" spans="1:9" ht="24" customHeight="1" x14ac:dyDescent="0.25">
      <c r="A254" s="9">
        <v>4215</v>
      </c>
      <c r="B254" s="9" t="s">
        <v>1533</v>
      </c>
      <c r="C254" s="9" t="s">
        <v>1527</v>
      </c>
      <c r="D254" s="9" t="s">
        <v>26</v>
      </c>
      <c r="E254" s="9" t="s">
        <v>27</v>
      </c>
      <c r="F254" s="9">
        <v>198000</v>
      </c>
      <c r="G254" s="9">
        <v>198000</v>
      </c>
      <c r="H254" s="9">
        <v>1</v>
      </c>
      <c r="I254" s="10"/>
    </row>
    <row r="255" spans="1:9" ht="24" customHeight="1" x14ac:dyDescent="0.25">
      <c r="A255" s="9">
        <v>4215</v>
      </c>
      <c r="B255" s="9" t="s">
        <v>1534</v>
      </c>
      <c r="C255" s="9" t="s">
        <v>1527</v>
      </c>
      <c r="D255" s="9" t="s">
        <v>26</v>
      </c>
      <c r="E255" s="9" t="s">
        <v>27</v>
      </c>
      <c r="F255" s="9">
        <v>155511</v>
      </c>
      <c r="G255" s="9">
        <v>155511</v>
      </c>
      <c r="H255" s="9">
        <v>1</v>
      </c>
      <c r="I255" s="10"/>
    </row>
    <row r="256" spans="1:9" ht="24" customHeight="1" x14ac:dyDescent="0.25">
      <c r="A256" s="9">
        <v>4215</v>
      </c>
      <c r="B256" s="9" t="s">
        <v>1535</v>
      </c>
      <c r="C256" s="9" t="s">
        <v>1527</v>
      </c>
      <c r="D256" s="9" t="s">
        <v>26</v>
      </c>
      <c r="E256" s="9" t="s">
        <v>27</v>
      </c>
      <c r="F256" s="9">
        <v>155511</v>
      </c>
      <c r="G256" s="9">
        <v>155511</v>
      </c>
      <c r="H256" s="9">
        <v>1</v>
      </c>
      <c r="I256" s="10"/>
    </row>
    <row r="257" spans="1:9" ht="24" customHeight="1" x14ac:dyDescent="0.25">
      <c r="A257" s="9">
        <v>4215</v>
      </c>
      <c r="B257" s="9" t="s">
        <v>1536</v>
      </c>
      <c r="C257" s="9" t="s">
        <v>1527</v>
      </c>
      <c r="D257" s="9" t="s">
        <v>26</v>
      </c>
      <c r="E257" s="9" t="s">
        <v>27</v>
      </c>
      <c r="F257" s="9">
        <v>155511</v>
      </c>
      <c r="G257" s="9">
        <v>155511</v>
      </c>
      <c r="H257" s="9">
        <v>1</v>
      </c>
      <c r="I257" s="10"/>
    </row>
    <row r="258" spans="1:9" ht="24" customHeight="1" x14ac:dyDescent="0.25">
      <c r="A258" s="9">
        <v>4215</v>
      </c>
      <c r="B258" s="9" t="s">
        <v>1537</v>
      </c>
      <c r="C258" s="9" t="s">
        <v>1527</v>
      </c>
      <c r="D258" s="9" t="s">
        <v>26</v>
      </c>
      <c r="E258" s="9" t="s">
        <v>27</v>
      </c>
      <c r="F258" s="9">
        <v>155511</v>
      </c>
      <c r="G258" s="9">
        <v>155511</v>
      </c>
      <c r="H258" s="9">
        <v>1</v>
      </c>
      <c r="I258" s="10"/>
    </row>
    <row r="259" spans="1:9" ht="24" customHeight="1" x14ac:dyDescent="0.25">
      <c r="A259" s="9">
        <v>4215</v>
      </c>
      <c r="B259" s="9" t="s">
        <v>1538</v>
      </c>
      <c r="C259" s="9" t="s">
        <v>1527</v>
      </c>
      <c r="D259" s="9" t="s">
        <v>26</v>
      </c>
      <c r="E259" s="9" t="s">
        <v>27</v>
      </c>
      <c r="F259" s="14">
        <v>260999.69</v>
      </c>
      <c r="G259" s="14">
        <v>260999.69</v>
      </c>
      <c r="H259" s="9">
        <v>1</v>
      </c>
      <c r="I259" s="10"/>
    </row>
    <row r="260" spans="1:9" ht="24" customHeight="1" x14ac:dyDescent="0.25">
      <c r="A260" s="9">
        <v>4215</v>
      </c>
      <c r="B260" s="9" t="s">
        <v>1539</v>
      </c>
      <c r="C260" s="9" t="s">
        <v>1527</v>
      </c>
      <c r="D260" s="9" t="s">
        <v>26</v>
      </c>
      <c r="E260" s="9" t="s">
        <v>27</v>
      </c>
      <c r="F260" s="9">
        <v>155511</v>
      </c>
      <c r="G260" s="9">
        <v>155511</v>
      </c>
      <c r="H260" s="9">
        <v>1</v>
      </c>
      <c r="I260" s="10"/>
    </row>
    <row r="261" spans="1:9" ht="24" customHeight="1" x14ac:dyDescent="0.25">
      <c r="A261" s="9">
        <v>4215</v>
      </c>
      <c r="B261" s="9" t="s">
        <v>1540</v>
      </c>
      <c r="C261" s="9" t="s">
        <v>1527</v>
      </c>
      <c r="D261" s="9" t="s">
        <v>26</v>
      </c>
      <c r="E261" s="9" t="s">
        <v>27</v>
      </c>
      <c r="F261" s="9">
        <v>198000</v>
      </c>
      <c r="G261" s="9">
        <v>198000</v>
      </c>
      <c r="H261" s="9">
        <v>1</v>
      </c>
      <c r="I261" s="10"/>
    </row>
    <row r="262" spans="1:9" ht="24" customHeight="1" x14ac:dyDescent="0.25">
      <c r="A262" s="9">
        <v>4215</v>
      </c>
      <c r="B262" s="9" t="s">
        <v>1541</v>
      </c>
      <c r="C262" s="9" t="s">
        <v>1527</v>
      </c>
      <c r="D262" s="9" t="s">
        <v>26</v>
      </c>
      <c r="E262" s="9" t="s">
        <v>27</v>
      </c>
      <c r="F262" s="9">
        <v>155511</v>
      </c>
      <c r="G262" s="9">
        <v>155511</v>
      </c>
      <c r="H262" s="9">
        <v>1</v>
      </c>
      <c r="I262" s="10"/>
    </row>
    <row r="263" spans="1:9" ht="24" customHeight="1" x14ac:dyDescent="0.25">
      <c r="A263" s="9">
        <v>4215</v>
      </c>
      <c r="B263" s="9" t="s">
        <v>1542</v>
      </c>
      <c r="C263" s="9" t="s">
        <v>1527</v>
      </c>
      <c r="D263" s="9" t="s">
        <v>26</v>
      </c>
      <c r="E263" s="9" t="s">
        <v>27</v>
      </c>
      <c r="F263" s="9">
        <v>155511</v>
      </c>
      <c r="G263" s="9">
        <v>155511</v>
      </c>
      <c r="H263" s="9">
        <v>1</v>
      </c>
      <c r="I263" s="10"/>
    </row>
    <row r="264" spans="1:9" ht="24" customHeight="1" x14ac:dyDescent="0.25">
      <c r="A264" s="9">
        <v>4215</v>
      </c>
      <c r="B264" s="9" t="s">
        <v>1543</v>
      </c>
      <c r="C264" s="9" t="s">
        <v>1527</v>
      </c>
      <c r="D264" s="9" t="s">
        <v>26</v>
      </c>
      <c r="E264" s="9" t="s">
        <v>27</v>
      </c>
      <c r="F264" s="9">
        <v>198000</v>
      </c>
      <c r="G264" s="9">
        <v>198000</v>
      </c>
      <c r="H264" s="9">
        <v>1</v>
      </c>
      <c r="I264" s="10"/>
    </row>
    <row r="265" spans="1:9" ht="24" customHeight="1" x14ac:dyDescent="0.25">
      <c r="A265" s="9">
        <v>4215</v>
      </c>
      <c r="B265" s="9" t="s">
        <v>1544</v>
      </c>
      <c r="C265" s="9" t="s">
        <v>1527</v>
      </c>
      <c r="D265" s="9" t="s">
        <v>26</v>
      </c>
      <c r="E265" s="9" t="s">
        <v>27</v>
      </c>
      <c r="F265" s="9">
        <v>198000</v>
      </c>
      <c r="G265" s="9">
        <v>198000</v>
      </c>
      <c r="H265" s="9">
        <v>1</v>
      </c>
      <c r="I265" s="10"/>
    </row>
    <row r="266" spans="1:9" ht="24" customHeight="1" x14ac:dyDescent="0.25">
      <c r="A266" s="9">
        <v>4215</v>
      </c>
      <c r="B266" s="9" t="s">
        <v>1545</v>
      </c>
      <c r="C266" s="9" t="s">
        <v>1527</v>
      </c>
      <c r="D266" s="9" t="s">
        <v>26</v>
      </c>
      <c r="E266" s="9" t="s">
        <v>27</v>
      </c>
      <c r="F266" s="9">
        <v>198000</v>
      </c>
      <c r="G266" s="9">
        <v>198000</v>
      </c>
      <c r="H266" s="9">
        <v>1</v>
      </c>
      <c r="I266" s="10"/>
    </row>
    <row r="267" spans="1:9" ht="24" customHeight="1" x14ac:dyDescent="0.25">
      <c r="A267" s="9">
        <v>4215</v>
      </c>
      <c r="B267" s="9" t="s">
        <v>1546</v>
      </c>
      <c r="C267" s="9" t="s">
        <v>1527</v>
      </c>
      <c r="D267" s="9" t="s">
        <v>26</v>
      </c>
      <c r="E267" s="9" t="s">
        <v>27</v>
      </c>
      <c r="F267" s="9">
        <v>198000</v>
      </c>
      <c r="G267" s="9">
        <v>198000</v>
      </c>
      <c r="H267" s="9">
        <v>1</v>
      </c>
      <c r="I267" s="10"/>
    </row>
    <row r="268" spans="1:9" ht="24" customHeight="1" x14ac:dyDescent="0.25">
      <c r="A268" s="9">
        <v>4215</v>
      </c>
      <c r="B268" s="9" t="s">
        <v>1547</v>
      </c>
      <c r="C268" s="9" t="s">
        <v>1527</v>
      </c>
      <c r="D268" s="9" t="s">
        <v>26</v>
      </c>
      <c r="E268" s="9" t="s">
        <v>27</v>
      </c>
      <c r="F268" s="14">
        <v>260999.69</v>
      </c>
      <c r="G268" s="14">
        <v>260999.69</v>
      </c>
      <c r="H268" s="9">
        <v>1</v>
      </c>
      <c r="I268" s="10"/>
    </row>
    <row r="269" spans="1:9" ht="24" customHeight="1" x14ac:dyDescent="0.25">
      <c r="A269" s="9">
        <v>4215</v>
      </c>
      <c r="B269" s="9" t="s">
        <v>1548</v>
      </c>
      <c r="C269" s="9" t="s">
        <v>1527</v>
      </c>
      <c r="D269" s="9" t="s">
        <v>26</v>
      </c>
      <c r="E269" s="9" t="s">
        <v>27</v>
      </c>
      <c r="F269" s="14">
        <v>260999.69</v>
      </c>
      <c r="G269" s="14">
        <v>260999.69</v>
      </c>
      <c r="H269" s="9">
        <v>1</v>
      </c>
      <c r="I269" s="10"/>
    </row>
    <row r="270" spans="1:9" ht="24" customHeight="1" x14ac:dyDescent="0.25">
      <c r="A270" s="9">
        <v>4215</v>
      </c>
      <c r="B270" s="9" t="s">
        <v>1549</v>
      </c>
      <c r="C270" s="9" t="s">
        <v>1527</v>
      </c>
      <c r="D270" s="9" t="s">
        <v>26</v>
      </c>
      <c r="E270" s="9" t="s">
        <v>27</v>
      </c>
      <c r="F270" s="9">
        <v>198000</v>
      </c>
      <c r="G270" s="9">
        <v>198000</v>
      </c>
      <c r="H270" s="9">
        <v>1</v>
      </c>
      <c r="I270" s="10"/>
    </row>
    <row r="271" spans="1:9" ht="24" customHeight="1" x14ac:dyDescent="0.25">
      <c r="A271" s="9">
        <v>4215</v>
      </c>
      <c r="B271" s="9" t="s">
        <v>1550</v>
      </c>
      <c r="C271" s="9" t="s">
        <v>1527</v>
      </c>
      <c r="D271" s="9" t="s">
        <v>26</v>
      </c>
      <c r="E271" s="9" t="s">
        <v>27</v>
      </c>
      <c r="F271" s="9">
        <v>198000</v>
      </c>
      <c r="G271" s="9">
        <v>198000</v>
      </c>
      <c r="H271" s="9">
        <v>1</v>
      </c>
      <c r="I271" s="10"/>
    </row>
    <row r="272" spans="1:9" ht="24" customHeight="1" x14ac:dyDescent="0.25">
      <c r="A272" s="9">
        <v>4215</v>
      </c>
      <c r="B272" s="9" t="s">
        <v>1551</v>
      </c>
      <c r="C272" s="9" t="s">
        <v>1527</v>
      </c>
      <c r="D272" s="9" t="s">
        <v>26</v>
      </c>
      <c r="E272" s="9" t="s">
        <v>27</v>
      </c>
      <c r="F272" s="14">
        <v>260999.69</v>
      </c>
      <c r="G272" s="14">
        <v>260999.69</v>
      </c>
      <c r="H272" s="9">
        <v>1</v>
      </c>
      <c r="I272" s="10"/>
    </row>
    <row r="273" spans="1:9" ht="24" customHeight="1" x14ac:dyDescent="0.25">
      <c r="A273" s="9">
        <v>4215</v>
      </c>
      <c r="B273" s="9" t="s">
        <v>1552</v>
      </c>
      <c r="C273" s="9" t="s">
        <v>1527</v>
      </c>
      <c r="D273" s="9" t="s">
        <v>26</v>
      </c>
      <c r="E273" s="9" t="s">
        <v>27</v>
      </c>
      <c r="F273" s="9">
        <v>155511</v>
      </c>
      <c r="G273" s="9">
        <v>155511</v>
      </c>
      <c r="H273" s="9">
        <v>1</v>
      </c>
      <c r="I273" s="10"/>
    </row>
    <row r="274" spans="1:9" ht="24" customHeight="1" x14ac:dyDescent="0.25">
      <c r="A274" s="9">
        <v>4215</v>
      </c>
      <c r="B274" s="9" t="s">
        <v>1553</v>
      </c>
      <c r="C274" s="9" t="s">
        <v>1527</v>
      </c>
      <c r="D274" s="9" t="s">
        <v>26</v>
      </c>
      <c r="E274" s="9" t="s">
        <v>27</v>
      </c>
      <c r="F274" s="9">
        <v>155511</v>
      </c>
      <c r="G274" s="9">
        <v>155511</v>
      </c>
      <c r="H274" s="9">
        <v>1</v>
      </c>
      <c r="I274" s="10"/>
    </row>
    <row r="275" spans="1:9" ht="24" customHeight="1" x14ac:dyDescent="0.25">
      <c r="A275" s="9">
        <v>4215</v>
      </c>
      <c r="B275" s="9" t="s">
        <v>1554</v>
      </c>
      <c r="C275" s="9" t="s">
        <v>1527</v>
      </c>
      <c r="D275" s="9" t="s">
        <v>26</v>
      </c>
      <c r="E275" s="9" t="s">
        <v>27</v>
      </c>
      <c r="F275" s="9">
        <v>198000</v>
      </c>
      <c r="G275" s="9">
        <v>198000</v>
      </c>
      <c r="H275" s="9">
        <v>1</v>
      </c>
      <c r="I275" s="10"/>
    </row>
    <row r="276" spans="1:9" ht="24" customHeight="1" x14ac:dyDescent="0.25">
      <c r="A276" s="9">
        <v>4215</v>
      </c>
      <c r="B276" s="9" t="s">
        <v>1555</v>
      </c>
      <c r="C276" s="9" t="s">
        <v>1527</v>
      </c>
      <c r="D276" s="9" t="s">
        <v>26</v>
      </c>
      <c r="E276" s="9" t="s">
        <v>27</v>
      </c>
      <c r="F276" s="9">
        <v>155511</v>
      </c>
      <c r="G276" s="9">
        <v>155511</v>
      </c>
      <c r="H276" s="9">
        <v>1</v>
      </c>
      <c r="I276" s="10"/>
    </row>
    <row r="277" spans="1:9" ht="24" customHeight="1" x14ac:dyDescent="0.25">
      <c r="A277" s="9">
        <v>4215</v>
      </c>
      <c r="B277" s="9" t="s">
        <v>1556</v>
      </c>
      <c r="C277" s="9" t="s">
        <v>1527</v>
      </c>
      <c r="D277" s="9" t="s">
        <v>26</v>
      </c>
      <c r="E277" s="9" t="s">
        <v>27</v>
      </c>
      <c r="F277" s="14">
        <v>260999.69</v>
      </c>
      <c r="G277" s="14">
        <v>260999.69</v>
      </c>
      <c r="H277" s="9">
        <v>1</v>
      </c>
      <c r="I277" s="10"/>
    </row>
    <row r="278" spans="1:9" ht="24" customHeight="1" x14ac:dyDescent="0.25">
      <c r="A278" s="9">
        <v>4215</v>
      </c>
      <c r="B278" s="9" t="s">
        <v>1557</v>
      </c>
      <c r="C278" s="9" t="s">
        <v>1527</v>
      </c>
      <c r="D278" s="9" t="s">
        <v>26</v>
      </c>
      <c r="E278" s="9" t="s">
        <v>27</v>
      </c>
      <c r="F278" s="9">
        <v>198000</v>
      </c>
      <c r="G278" s="9">
        <v>198000</v>
      </c>
      <c r="H278" s="9">
        <v>1</v>
      </c>
      <c r="I278" s="10"/>
    </row>
    <row r="279" spans="1:9" ht="24" customHeight="1" x14ac:dyDescent="0.25">
      <c r="A279" s="9">
        <v>4215</v>
      </c>
      <c r="B279" s="9" t="s">
        <v>1558</v>
      </c>
      <c r="C279" s="9" t="s">
        <v>1527</v>
      </c>
      <c r="D279" s="9" t="s">
        <v>26</v>
      </c>
      <c r="E279" s="9" t="s">
        <v>27</v>
      </c>
      <c r="F279" s="9">
        <v>155511</v>
      </c>
      <c r="G279" s="9">
        <v>155511</v>
      </c>
      <c r="H279" s="9">
        <v>1</v>
      </c>
      <c r="I279" s="10"/>
    </row>
    <row r="280" spans="1:9" ht="24" customHeight="1" x14ac:dyDescent="0.25">
      <c r="A280" s="9">
        <v>4215</v>
      </c>
      <c r="B280" s="9" t="s">
        <v>1559</v>
      </c>
      <c r="C280" s="9" t="s">
        <v>1527</v>
      </c>
      <c r="D280" s="9" t="s">
        <v>26</v>
      </c>
      <c r="E280" s="9" t="s">
        <v>27</v>
      </c>
      <c r="F280" s="9">
        <v>155511</v>
      </c>
      <c r="G280" s="9">
        <v>155511</v>
      </c>
      <c r="H280" s="9">
        <v>1</v>
      </c>
      <c r="I280" s="10"/>
    </row>
    <row r="281" spans="1:9" ht="24" customHeight="1" x14ac:dyDescent="0.25">
      <c r="A281" s="9">
        <v>4215</v>
      </c>
      <c r="B281" s="9" t="s">
        <v>1560</v>
      </c>
      <c r="C281" s="9" t="s">
        <v>1527</v>
      </c>
      <c r="D281" s="9" t="s">
        <v>26</v>
      </c>
      <c r="E281" s="9" t="s">
        <v>27</v>
      </c>
      <c r="F281" s="9">
        <v>198000</v>
      </c>
      <c r="G281" s="9">
        <v>198000</v>
      </c>
      <c r="H281" s="9">
        <v>1</v>
      </c>
      <c r="I281" s="10"/>
    </row>
    <row r="282" spans="1:9" ht="24" customHeight="1" x14ac:dyDescent="0.25">
      <c r="A282" s="9">
        <v>4215</v>
      </c>
      <c r="B282" s="9" t="s">
        <v>1561</v>
      </c>
      <c r="C282" s="9" t="s">
        <v>1527</v>
      </c>
      <c r="D282" s="9" t="s">
        <v>26</v>
      </c>
      <c r="E282" s="9" t="s">
        <v>27</v>
      </c>
      <c r="F282" s="9">
        <v>198000</v>
      </c>
      <c r="G282" s="9">
        <v>198000</v>
      </c>
      <c r="H282" s="9">
        <v>1</v>
      </c>
      <c r="I282" s="10"/>
    </row>
    <row r="283" spans="1:9" ht="24" customHeight="1" x14ac:dyDescent="0.25">
      <c r="A283" s="9">
        <v>4215</v>
      </c>
      <c r="B283" s="9" t="s">
        <v>1562</v>
      </c>
      <c r="C283" s="9" t="s">
        <v>1527</v>
      </c>
      <c r="D283" s="9" t="s">
        <v>26</v>
      </c>
      <c r="E283" s="9" t="s">
        <v>27</v>
      </c>
      <c r="F283" s="14">
        <v>260999.69</v>
      </c>
      <c r="G283" s="14">
        <v>260999.69</v>
      </c>
      <c r="H283" s="9">
        <v>1</v>
      </c>
      <c r="I283" s="10"/>
    </row>
    <row r="284" spans="1:9" ht="24" customHeight="1" x14ac:dyDescent="0.25">
      <c r="A284" s="9">
        <v>4215</v>
      </c>
      <c r="B284" s="9" t="s">
        <v>1563</v>
      </c>
      <c r="C284" s="9" t="s">
        <v>1527</v>
      </c>
      <c r="D284" s="9" t="s">
        <v>26</v>
      </c>
      <c r="E284" s="9" t="s">
        <v>27</v>
      </c>
      <c r="F284" s="9">
        <v>155511</v>
      </c>
      <c r="G284" s="9">
        <v>155511</v>
      </c>
      <c r="H284" s="9">
        <v>1</v>
      </c>
      <c r="I284" s="10"/>
    </row>
    <row r="285" spans="1:9" ht="24" customHeight="1" x14ac:dyDescent="0.25">
      <c r="A285" s="9">
        <v>4215</v>
      </c>
      <c r="B285" s="9" t="s">
        <v>1564</v>
      </c>
      <c r="C285" s="9" t="s">
        <v>1527</v>
      </c>
      <c r="D285" s="9" t="s">
        <v>26</v>
      </c>
      <c r="E285" s="9" t="s">
        <v>27</v>
      </c>
      <c r="F285" s="9">
        <v>198000</v>
      </c>
      <c r="G285" s="9">
        <v>198000</v>
      </c>
      <c r="H285" s="9">
        <v>1</v>
      </c>
      <c r="I285" s="10"/>
    </row>
    <row r="286" spans="1:9" ht="24" customHeight="1" x14ac:dyDescent="0.25">
      <c r="A286" s="9">
        <v>4215</v>
      </c>
      <c r="B286" s="9" t="s">
        <v>1565</v>
      </c>
      <c r="C286" s="9" t="s">
        <v>1527</v>
      </c>
      <c r="D286" s="9" t="s">
        <v>26</v>
      </c>
      <c r="E286" s="9" t="s">
        <v>27</v>
      </c>
      <c r="F286" s="9">
        <v>198000</v>
      </c>
      <c r="G286" s="9">
        <v>198000</v>
      </c>
      <c r="H286" s="9">
        <v>1</v>
      </c>
      <c r="I286" s="10"/>
    </row>
    <row r="287" spans="1:9" ht="24" customHeight="1" x14ac:dyDescent="0.25">
      <c r="A287" s="9">
        <v>4215</v>
      </c>
      <c r="B287" s="9" t="s">
        <v>1566</v>
      </c>
      <c r="C287" s="9" t="s">
        <v>1527</v>
      </c>
      <c r="D287" s="9" t="s">
        <v>26</v>
      </c>
      <c r="E287" s="9" t="s">
        <v>27</v>
      </c>
      <c r="F287" s="9">
        <v>198000</v>
      </c>
      <c r="G287" s="9">
        <v>198000</v>
      </c>
      <c r="H287" s="9">
        <v>1</v>
      </c>
      <c r="I287" s="10"/>
    </row>
    <row r="288" spans="1:9" ht="24" customHeight="1" x14ac:dyDescent="0.25">
      <c r="A288" s="9">
        <v>4215</v>
      </c>
      <c r="B288" s="9" t="s">
        <v>1567</v>
      </c>
      <c r="C288" s="9" t="s">
        <v>1527</v>
      </c>
      <c r="D288" s="9" t="s">
        <v>26</v>
      </c>
      <c r="E288" s="9" t="s">
        <v>27</v>
      </c>
      <c r="F288" s="9">
        <v>155511</v>
      </c>
      <c r="G288" s="9">
        <v>155511</v>
      </c>
      <c r="H288" s="9">
        <v>1</v>
      </c>
      <c r="I288" s="10"/>
    </row>
    <row r="289" spans="1:9" ht="24" customHeight="1" x14ac:dyDescent="0.25">
      <c r="A289" s="9">
        <v>4215</v>
      </c>
      <c r="B289" s="9" t="s">
        <v>1568</v>
      </c>
      <c r="C289" s="9" t="s">
        <v>1527</v>
      </c>
      <c r="D289" s="9" t="s">
        <v>26</v>
      </c>
      <c r="E289" s="9" t="s">
        <v>27</v>
      </c>
      <c r="F289" s="9">
        <v>198000</v>
      </c>
      <c r="G289" s="9">
        <v>198000</v>
      </c>
      <c r="H289" s="9">
        <v>1</v>
      </c>
      <c r="I289" s="10"/>
    </row>
    <row r="290" spans="1:9" ht="24" customHeight="1" x14ac:dyDescent="0.25">
      <c r="A290" s="9">
        <v>4215</v>
      </c>
      <c r="B290" s="9" t="s">
        <v>1569</v>
      </c>
      <c r="C290" s="9" t="s">
        <v>1527</v>
      </c>
      <c r="D290" s="9" t="s">
        <v>26</v>
      </c>
      <c r="E290" s="9" t="s">
        <v>27</v>
      </c>
      <c r="F290" s="9">
        <v>198000</v>
      </c>
      <c r="G290" s="9">
        <v>198000</v>
      </c>
      <c r="H290" s="9">
        <v>1</v>
      </c>
      <c r="I290" s="10"/>
    </row>
    <row r="291" spans="1:9" ht="24" customHeight="1" x14ac:dyDescent="0.25">
      <c r="A291" s="9">
        <v>4215</v>
      </c>
      <c r="B291" s="9" t="s">
        <v>1570</v>
      </c>
      <c r="C291" s="9" t="s">
        <v>1527</v>
      </c>
      <c r="D291" s="9" t="s">
        <v>26</v>
      </c>
      <c r="E291" s="9" t="s">
        <v>27</v>
      </c>
      <c r="F291" s="14">
        <v>260999.69</v>
      </c>
      <c r="G291" s="14">
        <v>260999.69</v>
      </c>
      <c r="H291" s="9">
        <v>1</v>
      </c>
      <c r="I291" s="10"/>
    </row>
    <row r="292" spans="1:9" ht="24" customHeight="1" x14ac:dyDescent="0.25">
      <c r="A292" s="9">
        <v>4215</v>
      </c>
      <c r="B292" s="9" t="s">
        <v>1571</v>
      </c>
      <c r="C292" s="9" t="s">
        <v>1527</v>
      </c>
      <c r="D292" s="9" t="s">
        <v>26</v>
      </c>
      <c r="E292" s="9" t="s">
        <v>27</v>
      </c>
      <c r="F292" s="9">
        <v>155511</v>
      </c>
      <c r="G292" s="9">
        <v>155511</v>
      </c>
      <c r="H292" s="9">
        <v>1</v>
      </c>
      <c r="I292" s="10"/>
    </row>
    <row r="293" spans="1:9" ht="24" customHeight="1" x14ac:dyDescent="0.25">
      <c r="A293" s="9">
        <v>4215</v>
      </c>
      <c r="B293" s="9" t="s">
        <v>1572</v>
      </c>
      <c r="C293" s="9" t="s">
        <v>1527</v>
      </c>
      <c r="D293" s="9" t="s">
        <v>26</v>
      </c>
      <c r="E293" s="9" t="s">
        <v>27</v>
      </c>
      <c r="F293" s="14">
        <v>260999.69</v>
      </c>
      <c r="G293" s="14">
        <v>260999.69</v>
      </c>
      <c r="H293" s="9">
        <v>1</v>
      </c>
      <c r="I293" s="10"/>
    </row>
    <row r="294" spans="1:9" ht="24" customHeight="1" x14ac:dyDescent="0.25">
      <c r="A294" s="9">
        <v>4215</v>
      </c>
      <c r="B294" s="9" t="s">
        <v>1573</v>
      </c>
      <c r="C294" s="9" t="s">
        <v>1527</v>
      </c>
      <c r="D294" s="9" t="s">
        <v>26</v>
      </c>
      <c r="E294" s="9" t="s">
        <v>27</v>
      </c>
      <c r="F294" s="9">
        <v>155511</v>
      </c>
      <c r="G294" s="9">
        <v>155511</v>
      </c>
      <c r="H294" s="9">
        <v>1</v>
      </c>
      <c r="I294" s="10"/>
    </row>
    <row r="295" spans="1:9" ht="24" customHeight="1" x14ac:dyDescent="0.25">
      <c r="A295" s="9">
        <v>4215</v>
      </c>
      <c r="B295" s="9" t="s">
        <v>1574</v>
      </c>
      <c r="C295" s="9" t="s">
        <v>1527</v>
      </c>
      <c r="D295" s="9" t="s">
        <v>26</v>
      </c>
      <c r="E295" s="9" t="s">
        <v>27</v>
      </c>
      <c r="F295" s="14">
        <v>260999.69</v>
      </c>
      <c r="G295" s="14">
        <v>260999.69</v>
      </c>
      <c r="H295" s="9">
        <v>1</v>
      </c>
      <c r="I295" s="10"/>
    </row>
    <row r="296" spans="1:9" ht="24" customHeight="1" x14ac:dyDescent="0.25">
      <c r="A296" s="9">
        <v>4215</v>
      </c>
      <c r="B296" s="9" t="s">
        <v>1575</v>
      </c>
      <c r="C296" s="9" t="s">
        <v>1527</v>
      </c>
      <c r="D296" s="9" t="s">
        <v>26</v>
      </c>
      <c r="E296" s="9" t="s">
        <v>27</v>
      </c>
      <c r="F296" s="9">
        <v>198000</v>
      </c>
      <c r="G296" s="9">
        <v>198000</v>
      </c>
      <c r="H296" s="9">
        <v>1</v>
      </c>
      <c r="I296" s="10"/>
    </row>
    <row r="297" spans="1:9" ht="24" customHeight="1" x14ac:dyDescent="0.25">
      <c r="A297" s="9">
        <v>4215</v>
      </c>
      <c r="B297" s="9" t="s">
        <v>1576</v>
      </c>
      <c r="C297" s="9" t="s">
        <v>1527</v>
      </c>
      <c r="D297" s="9" t="s">
        <v>26</v>
      </c>
      <c r="E297" s="9" t="s">
        <v>27</v>
      </c>
      <c r="F297" s="9">
        <v>198000</v>
      </c>
      <c r="G297" s="9">
        <v>198000</v>
      </c>
      <c r="H297" s="9">
        <v>1</v>
      </c>
      <c r="I297" s="10"/>
    </row>
    <row r="298" spans="1:9" ht="24" customHeight="1" x14ac:dyDescent="0.25">
      <c r="A298" s="9">
        <v>4215</v>
      </c>
      <c r="B298" s="9" t="s">
        <v>1577</v>
      </c>
      <c r="C298" s="9" t="s">
        <v>1527</v>
      </c>
      <c r="D298" s="9" t="s">
        <v>26</v>
      </c>
      <c r="E298" s="9" t="s">
        <v>27</v>
      </c>
      <c r="F298" s="14">
        <v>260999.69</v>
      </c>
      <c r="G298" s="14">
        <v>260999.69</v>
      </c>
      <c r="H298" s="9">
        <v>1</v>
      </c>
      <c r="I298" s="10"/>
    </row>
    <row r="299" spans="1:9" ht="24" customHeight="1" x14ac:dyDescent="0.25">
      <c r="A299" s="9">
        <v>4232</v>
      </c>
      <c r="B299" s="9" t="s">
        <v>1640</v>
      </c>
      <c r="C299" s="9" t="s">
        <v>418</v>
      </c>
      <c r="D299" s="9" t="s">
        <v>26</v>
      </c>
      <c r="E299" s="9" t="s">
        <v>27</v>
      </c>
      <c r="F299" s="14">
        <v>10800000</v>
      </c>
      <c r="G299" s="14">
        <v>10800000</v>
      </c>
      <c r="H299" s="9">
        <v>1</v>
      </c>
      <c r="I299" s="10"/>
    </row>
    <row r="300" spans="1:9" ht="24" customHeight="1" x14ac:dyDescent="0.25">
      <c r="A300" s="9">
        <v>4237</v>
      </c>
      <c r="B300" s="9" t="s">
        <v>56</v>
      </c>
      <c r="C300" s="9" t="s">
        <v>57</v>
      </c>
      <c r="D300" s="9" t="s">
        <v>26</v>
      </c>
      <c r="E300" s="9" t="s">
        <v>27</v>
      </c>
      <c r="F300" s="14">
        <v>1000000</v>
      </c>
      <c r="G300" s="14">
        <v>1000000</v>
      </c>
      <c r="H300" s="9">
        <v>1</v>
      </c>
      <c r="I300" s="10"/>
    </row>
    <row r="301" spans="1:9" ht="24" customHeight="1" x14ac:dyDescent="0.25">
      <c r="A301" s="9">
        <v>4241</v>
      </c>
      <c r="B301" s="9" t="s">
        <v>1688</v>
      </c>
      <c r="C301" s="9" t="s">
        <v>1252</v>
      </c>
      <c r="D301" s="9" t="s">
        <v>32</v>
      </c>
      <c r="E301" s="9" t="s">
        <v>27</v>
      </c>
      <c r="F301" s="14">
        <v>4000000</v>
      </c>
      <c r="G301" s="14">
        <v>4000000</v>
      </c>
      <c r="H301" s="9">
        <v>1</v>
      </c>
      <c r="I301" s="10"/>
    </row>
    <row r="302" spans="1:9" ht="24" customHeight="1" x14ac:dyDescent="0.25">
      <c r="A302" s="9">
        <v>4234</v>
      </c>
      <c r="B302" s="9" t="s">
        <v>1697</v>
      </c>
      <c r="C302" s="9" t="s">
        <v>1698</v>
      </c>
      <c r="D302" s="9" t="s">
        <v>32</v>
      </c>
      <c r="E302" s="9" t="s">
        <v>27</v>
      </c>
      <c r="F302" s="14">
        <v>12000000</v>
      </c>
      <c r="G302" s="14">
        <v>12000000</v>
      </c>
      <c r="H302" s="9">
        <v>1</v>
      </c>
      <c r="I302" s="10"/>
    </row>
    <row r="303" spans="1:9" ht="40.700000000000003" customHeight="1" x14ac:dyDescent="0.25">
      <c r="A303" s="9">
        <v>4237</v>
      </c>
      <c r="B303" s="9" t="s">
        <v>2056</v>
      </c>
      <c r="C303" s="9" t="s">
        <v>1408</v>
      </c>
      <c r="D303" s="9" t="s">
        <v>26</v>
      </c>
      <c r="E303" s="9" t="s">
        <v>27</v>
      </c>
      <c r="F303" s="14">
        <v>800000</v>
      </c>
      <c r="G303" s="14">
        <v>800000</v>
      </c>
      <c r="H303" s="9" t="s">
        <v>83</v>
      </c>
      <c r="I303" s="10"/>
    </row>
    <row r="304" spans="1:9" ht="24" customHeight="1" x14ac:dyDescent="0.25">
      <c r="A304" s="9">
        <v>4215</v>
      </c>
      <c r="B304" s="9" t="s">
        <v>2153</v>
      </c>
      <c r="C304" s="9" t="s">
        <v>1527</v>
      </c>
      <c r="D304" s="9" t="s">
        <v>26</v>
      </c>
      <c r="E304" s="9" t="s">
        <v>27</v>
      </c>
      <c r="F304" s="14">
        <v>111000</v>
      </c>
      <c r="G304" s="14">
        <v>111000</v>
      </c>
      <c r="H304" s="9">
        <v>1</v>
      </c>
      <c r="I304" s="10"/>
    </row>
    <row r="305" spans="1:9" ht="24" customHeight="1" x14ac:dyDescent="0.25">
      <c r="A305" s="9">
        <v>4215</v>
      </c>
      <c r="B305" s="9" t="s">
        <v>2154</v>
      </c>
      <c r="C305" s="9" t="s">
        <v>1527</v>
      </c>
      <c r="D305" s="9" t="s">
        <v>26</v>
      </c>
      <c r="E305" s="9" t="s">
        <v>27</v>
      </c>
      <c r="F305" s="14">
        <v>111000</v>
      </c>
      <c r="G305" s="14">
        <v>111000</v>
      </c>
      <c r="H305" s="9">
        <v>1</v>
      </c>
      <c r="I305" s="10"/>
    </row>
    <row r="306" spans="1:9" ht="24" customHeight="1" x14ac:dyDescent="0.25">
      <c r="A306" s="9">
        <v>4215</v>
      </c>
      <c r="B306" s="9" t="s">
        <v>2155</v>
      </c>
      <c r="C306" s="9" t="s">
        <v>1527</v>
      </c>
      <c r="D306" s="9" t="s">
        <v>26</v>
      </c>
      <c r="E306" s="9" t="s">
        <v>27</v>
      </c>
      <c r="F306" s="14">
        <v>111000</v>
      </c>
      <c r="G306" s="14">
        <v>111000</v>
      </c>
      <c r="H306" s="9">
        <v>1</v>
      </c>
      <c r="I306" s="10"/>
    </row>
    <row r="307" spans="1:9" ht="24" customHeight="1" x14ac:dyDescent="0.25">
      <c r="A307" s="9">
        <v>4215</v>
      </c>
      <c r="B307" s="9" t="s">
        <v>2156</v>
      </c>
      <c r="C307" s="9" t="s">
        <v>1527</v>
      </c>
      <c r="D307" s="9" t="s">
        <v>26</v>
      </c>
      <c r="E307" s="9" t="s">
        <v>27</v>
      </c>
      <c r="F307" s="14">
        <v>111000</v>
      </c>
      <c r="G307" s="14">
        <v>111000</v>
      </c>
      <c r="H307" s="9">
        <v>1</v>
      </c>
      <c r="I307" s="10"/>
    </row>
    <row r="308" spans="1:9" ht="24" customHeight="1" x14ac:dyDescent="0.25">
      <c r="A308" s="9">
        <v>4215</v>
      </c>
      <c r="B308" s="9" t="s">
        <v>2157</v>
      </c>
      <c r="C308" s="9" t="s">
        <v>1527</v>
      </c>
      <c r="D308" s="9" t="s">
        <v>26</v>
      </c>
      <c r="E308" s="9" t="s">
        <v>27</v>
      </c>
      <c r="F308" s="14">
        <v>111000</v>
      </c>
      <c r="G308" s="14">
        <v>111000</v>
      </c>
      <c r="H308" s="9">
        <v>1</v>
      </c>
      <c r="I308" s="10"/>
    </row>
    <row r="309" spans="1:9" ht="24" customHeight="1" x14ac:dyDescent="0.25">
      <c r="A309" s="9">
        <v>4215</v>
      </c>
      <c r="B309" s="9" t="s">
        <v>2158</v>
      </c>
      <c r="C309" s="9" t="s">
        <v>1527</v>
      </c>
      <c r="D309" s="9" t="s">
        <v>26</v>
      </c>
      <c r="E309" s="9" t="s">
        <v>27</v>
      </c>
      <c r="F309" s="14">
        <v>111000</v>
      </c>
      <c r="G309" s="14">
        <v>111000</v>
      </c>
      <c r="H309" s="9">
        <v>1</v>
      </c>
      <c r="I309" s="10"/>
    </row>
    <row r="310" spans="1:9" ht="24" customHeight="1" x14ac:dyDescent="0.25">
      <c r="A310" s="9">
        <v>4215</v>
      </c>
      <c r="B310" s="9" t="s">
        <v>2159</v>
      </c>
      <c r="C310" s="9" t="s">
        <v>1527</v>
      </c>
      <c r="D310" s="9" t="s">
        <v>26</v>
      </c>
      <c r="E310" s="9" t="s">
        <v>27</v>
      </c>
      <c r="F310" s="14">
        <v>111000</v>
      </c>
      <c r="G310" s="14">
        <v>111000</v>
      </c>
      <c r="H310" s="9">
        <v>1</v>
      </c>
      <c r="I310" s="10"/>
    </row>
    <row r="311" spans="1:9" ht="24" customHeight="1" x14ac:dyDescent="0.25">
      <c r="A311" s="9">
        <v>4215</v>
      </c>
      <c r="B311" s="9" t="s">
        <v>2160</v>
      </c>
      <c r="C311" s="9" t="s">
        <v>1527</v>
      </c>
      <c r="D311" s="9" t="s">
        <v>26</v>
      </c>
      <c r="E311" s="9" t="s">
        <v>27</v>
      </c>
      <c r="F311" s="14">
        <v>111000</v>
      </c>
      <c r="G311" s="14">
        <v>111000</v>
      </c>
      <c r="H311" s="9">
        <v>1</v>
      </c>
      <c r="I311" s="10"/>
    </row>
    <row r="312" spans="1:9" ht="24" customHeight="1" x14ac:dyDescent="0.25">
      <c r="A312" s="9">
        <v>4215</v>
      </c>
      <c r="B312" s="9" t="s">
        <v>2161</v>
      </c>
      <c r="C312" s="9" t="s">
        <v>1527</v>
      </c>
      <c r="D312" s="9" t="s">
        <v>26</v>
      </c>
      <c r="E312" s="9" t="s">
        <v>27</v>
      </c>
      <c r="F312" s="14">
        <v>111000</v>
      </c>
      <c r="G312" s="14">
        <v>111000</v>
      </c>
      <c r="H312" s="9">
        <v>1</v>
      </c>
      <c r="I312" s="10"/>
    </row>
    <row r="313" spans="1:9" ht="24" customHeight="1" x14ac:dyDescent="0.25">
      <c r="A313" s="9">
        <v>4215</v>
      </c>
      <c r="B313" s="9" t="s">
        <v>2162</v>
      </c>
      <c r="C313" s="9" t="s">
        <v>1527</v>
      </c>
      <c r="D313" s="9" t="s">
        <v>26</v>
      </c>
      <c r="E313" s="9" t="s">
        <v>27</v>
      </c>
      <c r="F313" s="14">
        <v>111000</v>
      </c>
      <c r="G313" s="14">
        <v>111000</v>
      </c>
      <c r="H313" s="9">
        <v>1</v>
      </c>
      <c r="I313" s="10"/>
    </row>
    <row r="314" spans="1:9" ht="24" customHeight="1" x14ac:dyDescent="0.25">
      <c r="A314" s="9">
        <v>4215</v>
      </c>
      <c r="B314" s="9" t="s">
        <v>2163</v>
      </c>
      <c r="C314" s="9" t="s">
        <v>1527</v>
      </c>
      <c r="D314" s="9" t="s">
        <v>26</v>
      </c>
      <c r="E314" s="9" t="s">
        <v>27</v>
      </c>
      <c r="F314" s="14">
        <v>111000</v>
      </c>
      <c r="G314" s="14">
        <v>111000</v>
      </c>
      <c r="H314" s="9">
        <v>1</v>
      </c>
      <c r="I314" s="10"/>
    </row>
    <row r="315" spans="1:9" ht="24" customHeight="1" x14ac:dyDescent="0.25">
      <c r="A315" s="9">
        <v>4215</v>
      </c>
      <c r="B315" s="9" t="s">
        <v>2164</v>
      </c>
      <c r="C315" s="9" t="s">
        <v>1527</v>
      </c>
      <c r="D315" s="9" t="s">
        <v>26</v>
      </c>
      <c r="E315" s="9" t="s">
        <v>27</v>
      </c>
      <c r="F315" s="14">
        <v>111000</v>
      </c>
      <c r="G315" s="14">
        <v>111000</v>
      </c>
      <c r="H315" s="9">
        <v>1</v>
      </c>
      <c r="I315" s="10"/>
    </row>
    <row r="316" spans="1:9" ht="24" customHeight="1" x14ac:dyDescent="0.25">
      <c r="A316" s="9">
        <v>4215</v>
      </c>
      <c r="B316" s="9" t="s">
        <v>2165</v>
      </c>
      <c r="C316" s="9" t="s">
        <v>1527</v>
      </c>
      <c r="D316" s="9" t="s">
        <v>26</v>
      </c>
      <c r="E316" s="9" t="s">
        <v>27</v>
      </c>
      <c r="F316" s="14">
        <v>111000</v>
      </c>
      <c r="G316" s="14">
        <v>111000</v>
      </c>
      <c r="H316" s="9">
        <v>1</v>
      </c>
      <c r="I316" s="10"/>
    </row>
    <row r="317" spans="1:9" ht="24" customHeight="1" x14ac:dyDescent="0.25">
      <c r="A317" s="9">
        <v>4215</v>
      </c>
      <c r="B317" s="9" t="s">
        <v>2166</v>
      </c>
      <c r="C317" s="9" t="s">
        <v>1527</v>
      </c>
      <c r="D317" s="9" t="s">
        <v>26</v>
      </c>
      <c r="E317" s="9" t="s">
        <v>27</v>
      </c>
      <c r="F317" s="14">
        <v>111000</v>
      </c>
      <c r="G317" s="14">
        <v>111000</v>
      </c>
      <c r="H317" s="9">
        <v>1</v>
      </c>
      <c r="I317" s="10"/>
    </row>
    <row r="318" spans="1:9" ht="24" customHeight="1" x14ac:dyDescent="0.25">
      <c r="A318" s="9">
        <v>4215</v>
      </c>
      <c r="B318" s="9" t="s">
        <v>2167</v>
      </c>
      <c r="C318" s="9" t="s">
        <v>1527</v>
      </c>
      <c r="D318" s="9" t="s">
        <v>26</v>
      </c>
      <c r="E318" s="9" t="s">
        <v>27</v>
      </c>
      <c r="F318" s="14">
        <v>111000</v>
      </c>
      <c r="G318" s="14">
        <v>111000</v>
      </c>
      <c r="H318" s="9">
        <v>1</v>
      </c>
      <c r="I318" s="10"/>
    </row>
    <row r="319" spans="1:9" ht="24" customHeight="1" x14ac:dyDescent="0.25">
      <c r="A319" s="9">
        <v>4215</v>
      </c>
      <c r="B319" s="9" t="s">
        <v>2168</v>
      </c>
      <c r="C319" s="9" t="s">
        <v>1527</v>
      </c>
      <c r="D319" s="9" t="s">
        <v>26</v>
      </c>
      <c r="E319" s="9" t="s">
        <v>27</v>
      </c>
      <c r="F319" s="14">
        <v>111000</v>
      </c>
      <c r="G319" s="14">
        <v>111000</v>
      </c>
      <c r="H319" s="9">
        <v>1</v>
      </c>
      <c r="I319" s="10"/>
    </row>
    <row r="320" spans="1:9" ht="24" customHeight="1" x14ac:dyDescent="0.25">
      <c r="A320" s="9">
        <v>4215</v>
      </c>
      <c r="B320" s="9" t="s">
        <v>2169</v>
      </c>
      <c r="C320" s="9" t="s">
        <v>1527</v>
      </c>
      <c r="D320" s="9" t="s">
        <v>26</v>
      </c>
      <c r="E320" s="9" t="s">
        <v>27</v>
      </c>
      <c r="F320" s="14">
        <v>111000</v>
      </c>
      <c r="G320" s="14">
        <v>111000</v>
      </c>
      <c r="H320" s="9">
        <v>1</v>
      </c>
      <c r="I320" s="10"/>
    </row>
    <row r="321" spans="1:9" ht="24" customHeight="1" x14ac:dyDescent="0.25">
      <c r="A321" s="9">
        <v>4215</v>
      </c>
      <c r="B321" s="9" t="s">
        <v>2170</v>
      </c>
      <c r="C321" s="9" t="s">
        <v>1527</v>
      </c>
      <c r="D321" s="9" t="s">
        <v>26</v>
      </c>
      <c r="E321" s="9" t="s">
        <v>27</v>
      </c>
      <c r="F321" s="14">
        <v>111000</v>
      </c>
      <c r="G321" s="14">
        <v>111000</v>
      </c>
      <c r="H321" s="9">
        <v>1</v>
      </c>
      <c r="I321" s="10"/>
    </row>
    <row r="322" spans="1:9" ht="24" customHeight="1" x14ac:dyDescent="0.25">
      <c r="A322" s="9">
        <v>4215</v>
      </c>
      <c r="B322" s="9" t="s">
        <v>2171</v>
      </c>
      <c r="C322" s="9" t="s">
        <v>1527</v>
      </c>
      <c r="D322" s="9" t="s">
        <v>26</v>
      </c>
      <c r="E322" s="9" t="s">
        <v>27</v>
      </c>
      <c r="F322" s="14">
        <v>111000</v>
      </c>
      <c r="G322" s="14">
        <v>111000</v>
      </c>
      <c r="H322" s="9">
        <v>1</v>
      </c>
      <c r="I322" s="10"/>
    </row>
    <row r="323" spans="1:9" ht="24" customHeight="1" x14ac:dyDescent="0.25">
      <c r="A323" s="9">
        <v>4215</v>
      </c>
      <c r="B323" s="9" t="s">
        <v>2172</v>
      </c>
      <c r="C323" s="9" t="s">
        <v>1527</v>
      </c>
      <c r="D323" s="9" t="s">
        <v>26</v>
      </c>
      <c r="E323" s="9" t="s">
        <v>27</v>
      </c>
      <c r="F323" s="14">
        <v>111000</v>
      </c>
      <c r="G323" s="14">
        <v>111000</v>
      </c>
      <c r="H323" s="9">
        <v>1</v>
      </c>
      <c r="I323" s="10"/>
    </row>
    <row r="324" spans="1:9" ht="24" customHeight="1" x14ac:dyDescent="0.25">
      <c r="A324" s="9">
        <v>4215</v>
      </c>
      <c r="B324" s="9" t="s">
        <v>2173</v>
      </c>
      <c r="C324" s="9" t="s">
        <v>1527</v>
      </c>
      <c r="D324" s="9" t="s">
        <v>26</v>
      </c>
      <c r="E324" s="9" t="s">
        <v>27</v>
      </c>
      <c r="F324" s="14">
        <v>111000</v>
      </c>
      <c r="G324" s="14">
        <v>111000</v>
      </c>
      <c r="H324" s="9">
        <v>1</v>
      </c>
      <c r="I324" s="10"/>
    </row>
    <row r="325" spans="1:9" ht="24" customHeight="1" x14ac:dyDescent="0.25">
      <c r="A325" s="9">
        <v>4215</v>
      </c>
      <c r="B325" s="9" t="s">
        <v>2174</v>
      </c>
      <c r="C325" s="9" t="s">
        <v>1527</v>
      </c>
      <c r="D325" s="9" t="s">
        <v>26</v>
      </c>
      <c r="E325" s="9" t="s">
        <v>27</v>
      </c>
      <c r="F325" s="14">
        <v>111000</v>
      </c>
      <c r="G325" s="14">
        <v>111000</v>
      </c>
      <c r="H325" s="9">
        <v>1</v>
      </c>
      <c r="I325" s="10"/>
    </row>
    <row r="326" spans="1:9" ht="24" customHeight="1" x14ac:dyDescent="0.25">
      <c r="A326" s="9">
        <v>4215</v>
      </c>
      <c r="B326" s="9" t="s">
        <v>2175</v>
      </c>
      <c r="C326" s="9" t="s">
        <v>1527</v>
      </c>
      <c r="D326" s="9" t="s">
        <v>26</v>
      </c>
      <c r="E326" s="9" t="s">
        <v>27</v>
      </c>
      <c r="F326" s="14">
        <v>111000</v>
      </c>
      <c r="G326" s="14">
        <v>111000</v>
      </c>
      <c r="H326" s="9">
        <v>1</v>
      </c>
      <c r="I326" s="10"/>
    </row>
    <row r="327" spans="1:9" ht="24" customHeight="1" x14ac:dyDescent="0.25">
      <c r="A327" s="9">
        <v>4215</v>
      </c>
      <c r="B327" s="9" t="s">
        <v>2176</v>
      </c>
      <c r="C327" s="9" t="s">
        <v>1527</v>
      </c>
      <c r="D327" s="9" t="s">
        <v>26</v>
      </c>
      <c r="E327" s="9" t="s">
        <v>27</v>
      </c>
      <c r="F327" s="14">
        <v>111000</v>
      </c>
      <c r="G327" s="14">
        <v>111000</v>
      </c>
      <c r="H327" s="9">
        <v>1</v>
      </c>
      <c r="I327" s="10"/>
    </row>
    <row r="328" spans="1:9" ht="24" customHeight="1" x14ac:dyDescent="0.25">
      <c r="A328" s="9">
        <v>4215</v>
      </c>
      <c r="B328" s="9" t="s">
        <v>2177</v>
      </c>
      <c r="C328" s="9" t="s">
        <v>1527</v>
      </c>
      <c r="D328" s="9" t="s">
        <v>26</v>
      </c>
      <c r="E328" s="9" t="s">
        <v>27</v>
      </c>
      <c r="F328" s="14">
        <v>111000</v>
      </c>
      <c r="G328" s="14">
        <v>111000</v>
      </c>
      <c r="H328" s="9">
        <v>1</v>
      </c>
      <c r="I328" s="10"/>
    </row>
    <row r="329" spans="1:9" ht="24" customHeight="1" x14ac:dyDescent="0.25">
      <c r="A329" s="9">
        <v>4215</v>
      </c>
      <c r="B329" s="9" t="s">
        <v>2178</v>
      </c>
      <c r="C329" s="9" t="s">
        <v>1527</v>
      </c>
      <c r="D329" s="9" t="s">
        <v>26</v>
      </c>
      <c r="E329" s="9" t="s">
        <v>27</v>
      </c>
      <c r="F329" s="14">
        <v>111000</v>
      </c>
      <c r="G329" s="14">
        <v>111000</v>
      </c>
      <c r="H329" s="9">
        <v>1</v>
      </c>
      <c r="I329" s="10"/>
    </row>
    <row r="330" spans="1:9" ht="24" customHeight="1" x14ac:dyDescent="0.25">
      <c r="A330" s="9">
        <v>4215</v>
      </c>
      <c r="B330" s="9" t="s">
        <v>2179</v>
      </c>
      <c r="C330" s="9" t="s">
        <v>1527</v>
      </c>
      <c r="D330" s="9" t="s">
        <v>26</v>
      </c>
      <c r="E330" s="9" t="s">
        <v>27</v>
      </c>
      <c r="F330" s="14">
        <v>111000</v>
      </c>
      <c r="G330" s="14">
        <v>111000</v>
      </c>
      <c r="H330" s="9">
        <v>1</v>
      </c>
      <c r="I330" s="10"/>
    </row>
    <row r="331" spans="1:9" ht="24" customHeight="1" x14ac:dyDescent="0.25">
      <c r="A331" s="9">
        <v>4215</v>
      </c>
      <c r="B331" s="9" t="s">
        <v>2180</v>
      </c>
      <c r="C331" s="9" t="s">
        <v>1527</v>
      </c>
      <c r="D331" s="9" t="s">
        <v>26</v>
      </c>
      <c r="E331" s="9" t="s">
        <v>27</v>
      </c>
      <c r="F331" s="14">
        <v>111000</v>
      </c>
      <c r="G331" s="14">
        <v>111000</v>
      </c>
      <c r="H331" s="9">
        <v>1</v>
      </c>
      <c r="I331" s="10"/>
    </row>
    <row r="332" spans="1:9" ht="24" customHeight="1" x14ac:dyDescent="0.25">
      <c r="A332" s="9">
        <v>4215</v>
      </c>
      <c r="B332" s="9" t="s">
        <v>2181</v>
      </c>
      <c r="C332" s="9" t="s">
        <v>1527</v>
      </c>
      <c r="D332" s="9" t="s">
        <v>26</v>
      </c>
      <c r="E332" s="9" t="s">
        <v>27</v>
      </c>
      <c r="F332" s="14">
        <v>111000</v>
      </c>
      <c r="G332" s="14">
        <v>111000</v>
      </c>
      <c r="H332" s="9">
        <v>1</v>
      </c>
      <c r="I332" s="10"/>
    </row>
    <row r="333" spans="1:9" ht="24" customHeight="1" x14ac:dyDescent="0.25">
      <c r="A333" s="9">
        <v>4215</v>
      </c>
      <c r="B333" s="9" t="s">
        <v>2182</v>
      </c>
      <c r="C333" s="9" t="s">
        <v>1527</v>
      </c>
      <c r="D333" s="9" t="s">
        <v>26</v>
      </c>
      <c r="E333" s="9" t="s">
        <v>27</v>
      </c>
      <c r="F333" s="14">
        <v>111000</v>
      </c>
      <c r="G333" s="14">
        <v>111000</v>
      </c>
      <c r="H333" s="9">
        <v>1</v>
      </c>
      <c r="I333" s="10"/>
    </row>
    <row r="334" spans="1:9" ht="24" customHeight="1" x14ac:dyDescent="0.25">
      <c r="A334" s="9">
        <v>4215</v>
      </c>
      <c r="B334" s="9" t="s">
        <v>2183</v>
      </c>
      <c r="C334" s="9" t="s">
        <v>1527</v>
      </c>
      <c r="D334" s="9" t="s">
        <v>26</v>
      </c>
      <c r="E334" s="9" t="s">
        <v>27</v>
      </c>
      <c r="F334" s="14">
        <v>111000</v>
      </c>
      <c r="G334" s="14">
        <v>111000</v>
      </c>
      <c r="H334" s="9">
        <v>1</v>
      </c>
      <c r="I334" s="10"/>
    </row>
    <row r="335" spans="1:9" ht="24" customHeight="1" x14ac:dyDescent="0.25">
      <c r="A335" s="9">
        <v>4252</v>
      </c>
      <c r="B335" s="9" t="s">
        <v>2316</v>
      </c>
      <c r="C335" s="9" t="s">
        <v>151</v>
      </c>
      <c r="D335" s="9" t="s">
        <v>32</v>
      </c>
      <c r="E335" s="9" t="s">
        <v>27</v>
      </c>
      <c r="F335" s="14">
        <v>1000000</v>
      </c>
      <c r="G335" s="14">
        <v>1000000</v>
      </c>
      <c r="H335" s="9">
        <v>1</v>
      </c>
      <c r="I335" s="10"/>
    </row>
    <row r="336" spans="1:9" ht="24" customHeight="1" x14ac:dyDescent="0.25">
      <c r="A336" s="9">
        <v>4252</v>
      </c>
      <c r="B336" s="9" t="s">
        <v>2533</v>
      </c>
      <c r="C336" s="9" t="s">
        <v>2534</v>
      </c>
      <c r="D336" s="9" t="s">
        <v>32</v>
      </c>
      <c r="E336" s="9" t="s">
        <v>27</v>
      </c>
      <c r="F336" s="14">
        <v>2000000</v>
      </c>
      <c r="G336" s="14">
        <v>2000000</v>
      </c>
      <c r="H336" s="9">
        <v>1</v>
      </c>
      <c r="I336" s="10"/>
    </row>
    <row r="337" spans="1:9" ht="24" customHeight="1" x14ac:dyDescent="0.25">
      <c r="A337" s="9">
        <v>4237</v>
      </c>
      <c r="B337" s="9" t="s">
        <v>2592</v>
      </c>
      <c r="C337" s="9" t="s">
        <v>2593</v>
      </c>
      <c r="D337" s="9" t="s">
        <v>26</v>
      </c>
      <c r="E337" s="9" t="s">
        <v>27</v>
      </c>
      <c r="F337" s="14">
        <v>1000000</v>
      </c>
      <c r="G337" s="14">
        <v>1000000</v>
      </c>
      <c r="H337" s="9">
        <v>1</v>
      </c>
      <c r="I337" s="10"/>
    </row>
    <row r="338" spans="1:9" ht="24" customHeight="1" x14ac:dyDescent="0.25">
      <c r="A338" s="9">
        <v>4233</v>
      </c>
      <c r="B338" s="9" t="s">
        <v>2892</v>
      </c>
      <c r="C338" s="9" t="s">
        <v>2893</v>
      </c>
      <c r="D338" s="9" t="s">
        <v>48</v>
      </c>
      <c r="E338" s="9" t="s">
        <v>27</v>
      </c>
      <c r="F338" s="14">
        <v>9000000</v>
      </c>
      <c r="G338" s="14">
        <v>9000000</v>
      </c>
      <c r="H338" s="9">
        <v>1</v>
      </c>
      <c r="I338" s="10"/>
    </row>
    <row r="339" spans="1:9" ht="24" customHeight="1" x14ac:dyDescent="0.25">
      <c r="A339" s="9">
        <v>4237</v>
      </c>
      <c r="B339" s="9" t="s">
        <v>3158</v>
      </c>
      <c r="C339" s="9" t="s">
        <v>1408</v>
      </c>
      <c r="D339" s="9" t="s">
        <v>26</v>
      </c>
      <c r="E339" s="9" t="s">
        <v>27</v>
      </c>
      <c r="F339" s="14">
        <v>800000</v>
      </c>
      <c r="G339" s="14">
        <v>800000</v>
      </c>
      <c r="H339" s="9">
        <v>1</v>
      </c>
      <c r="I339" s="10"/>
    </row>
    <row r="340" spans="1:9" ht="24" customHeight="1" x14ac:dyDescent="0.25">
      <c r="A340" s="9">
        <v>4232</v>
      </c>
      <c r="B340" s="9" t="s">
        <v>3416</v>
      </c>
      <c r="C340" s="9" t="s">
        <v>3417</v>
      </c>
      <c r="D340" s="9" t="s">
        <v>65</v>
      </c>
      <c r="E340" s="9" t="s">
        <v>27</v>
      </c>
      <c r="F340" s="14">
        <v>6700000</v>
      </c>
      <c r="G340" s="14">
        <v>6700000</v>
      </c>
      <c r="H340" s="9">
        <v>1</v>
      </c>
      <c r="I340" s="10"/>
    </row>
    <row r="341" spans="1:9" ht="24" customHeight="1" x14ac:dyDescent="0.25">
      <c r="A341" s="9">
        <v>4252</v>
      </c>
      <c r="B341" s="9" t="s">
        <v>3501</v>
      </c>
      <c r="C341" s="9" t="s">
        <v>2534</v>
      </c>
      <c r="D341" s="9" t="s">
        <v>65</v>
      </c>
      <c r="E341" s="9" t="s">
        <v>27</v>
      </c>
      <c r="F341" s="14">
        <v>2000000</v>
      </c>
      <c r="G341" s="14">
        <v>2000000</v>
      </c>
      <c r="H341" s="9">
        <v>1</v>
      </c>
      <c r="I341" s="10"/>
    </row>
    <row r="342" spans="1:9" ht="24" customHeight="1" x14ac:dyDescent="0.25">
      <c r="A342" s="9">
        <v>4237</v>
      </c>
      <c r="B342" s="9" t="s">
        <v>3521</v>
      </c>
      <c r="C342" s="9" t="s">
        <v>3522</v>
      </c>
      <c r="D342" s="9" t="s">
        <v>1350</v>
      </c>
      <c r="E342" s="9" t="s">
        <v>27</v>
      </c>
      <c r="F342" s="14">
        <v>680000</v>
      </c>
      <c r="G342" s="14">
        <v>680000</v>
      </c>
      <c r="H342" s="9">
        <v>1</v>
      </c>
      <c r="I342" s="10"/>
    </row>
    <row r="343" spans="1:9" ht="24" customHeight="1" x14ac:dyDescent="0.25">
      <c r="A343" s="9">
        <v>4237</v>
      </c>
      <c r="B343" s="9" t="s">
        <v>3523</v>
      </c>
      <c r="C343" s="9" t="s">
        <v>3524</v>
      </c>
      <c r="D343" s="9" t="s">
        <v>1350</v>
      </c>
      <c r="E343" s="9" t="s">
        <v>27</v>
      </c>
      <c r="F343" s="14">
        <v>300000</v>
      </c>
      <c r="G343" s="14">
        <v>300000</v>
      </c>
      <c r="H343" s="9">
        <v>1</v>
      </c>
      <c r="I343" s="10"/>
    </row>
    <row r="344" spans="1:9" ht="24" customHeight="1" x14ac:dyDescent="0.25">
      <c r="A344" s="9">
        <v>4237</v>
      </c>
      <c r="B344" s="9" t="s">
        <v>3824</v>
      </c>
      <c r="C344" s="9" t="s">
        <v>3524</v>
      </c>
      <c r="D344" s="9" t="s">
        <v>1350</v>
      </c>
      <c r="E344" s="9" t="s">
        <v>27</v>
      </c>
      <c r="F344" s="14">
        <v>600000</v>
      </c>
      <c r="G344" s="14">
        <v>600000</v>
      </c>
      <c r="H344" s="9">
        <v>1</v>
      </c>
      <c r="I344" s="10"/>
    </row>
    <row r="345" spans="1:9" ht="24" customHeight="1" x14ac:dyDescent="0.25">
      <c r="A345" s="9">
        <v>5134</v>
      </c>
      <c r="B345" s="9" t="s">
        <v>3927</v>
      </c>
      <c r="C345" s="9" t="s">
        <v>3928</v>
      </c>
      <c r="D345" s="9" t="s">
        <v>48</v>
      </c>
      <c r="E345" s="9" t="s">
        <v>27</v>
      </c>
      <c r="F345" s="14">
        <v>0</v>
      </c>
      <c r="G345" s="14">
        <v>0</v>
      </c>
      <c r="H345" s="9">
        <v>1</v>
      </c>
      <c r="I345" s="10"/>
    </row>
    <row r="346" spans="1:9" x14ac:dyDescent="0.25">
      <c r="A346" s="17" t="s">
        <v>60</v>
      </c>
      <c r="B346" s="18"/>
      <c r="C346" s="18"/>
      <c r="D346" s="18"/>
      <c r="E346" s="18"/>
      <c r="F346" s="18"/>
      <c r="G346" s="18"/>
      <c r="H346" s="18"/>
    </row>
    <row r="347" spans="1:9" x14ac:dyDescent="0.25">
      <c r="A347" s="20" t="s">
        <v>40</v>
      </c>
      <c r="B347" s="21"/>
      <c r="C347" s="21"/>
      <c r="D347" s="21"/>
      <c r="E347" s="21"/>
      <c r="F347" s="21"/>
      <c r="G347" s="21"/>
      <c r="H347" s="22"/>
    </row>
    <row r="348" spans="1:9" ht="24" customHeight="1" x14ac:dyDescent="0.25">
      <c r="A348" s="9">
        <v>5134</v>
      </c>
      <c r="B348" s="9" t="s">
        <v>61</v>
      </c>
      <c r="C348" s="9" t="s">
        <v>62</v>
      </c>
      <c r="D348" s="9" t="s">
        <v>65</v>
      </c>
      <c r="E348" s="9" t="s">
        <v>27</v>
      </c>
      <c r="F348" s="9">
        <v>0</v>
      </c>
      <c r="G348" s="9">
        <v>0</v>
      </c>
      <c r="H348" s="9">
        <v>1</v>
      </c>
      <c r="I348" s="10"/>
    </row>
    <row r="349" spans="1:9" ht="24" customHeight="1" x14ac:dyDescent="0.25">
      <c r="A349" s="9">
        <v>5134</v>
      </c>
      <c r="B349" s="9" t="s">
        <v>63</v>
      </c>
      <c r="C349" s="9" t="s">
        <v>62</v>
      </c>
      <c r="D349" s="9" t="s">
        <v>65</v>
      </c>
      <c r="E349" s="9" t="s">
        <v>27</v>
      </c>
      <c r="F349" s="9">
        <v>8000000</v>
      </c>
      <c r="G349" s="9">
        <v>8000000</v>
      </c>
      <c r="H349" s="9">
        <v>1</v>
      </c>
      <c r="I349" s="10"/>
    </row>
    <row r="350" spans="1:9" ht="24" customHeight="1" x14ac:dyDescent="0.25">
      <c r="A350" s="9">
        <v>5134</v>
      </c>
      <c r="B350" s="9" t="s">
        <v>64</v>
      </c>
      <c r="C350" s="9" t="s">
        <v>62</v>
      </c>
      <c r="D350" s="9" t="s">
        <v>65</v>
      </c>
      <c r="E350" s="9" t="s">
        <v>27</v>
      </c>
      <c r="F350" s="9">
        <v>0</v>
      </c>
      <c r="G350" s="9">
        <v>0</v>
      </c>
      <c r="H350" s="9">
        <v>1</v>
      </c>
      <c r="I350" s="10"/>
    </row>
    <row r="351" spans="1:9" ht="24" customHeight="1" x14ac:dyDescent="0.25">
      <c r="A351" s="9">
        <v>4239</v>
      </c>
      <c r="B351" s="9" t="s">
        <v>207</v>
      </c>
      <c r="C351" s="9" t="s">
        <v>62</v>
      </c>
      <c r="D351" s="9" t="s">
        <v>48</v>
      </c>
      <c r="E351" s="9" t="s">
        <v>27</v>
      </c>
      <c r="F351" s="9">
        <v>0</v>
      </c>
      <c r="G351" s="9">
        <v>0</v>
      </c>
      <c r="H351" s="9">
        <v>1</v>
      </c>
      <c r="I351" s="10"/>
    </row>
    <row r="352" spans="1:9" ht="24" customHeight="1" x14ac:dyDescent="0.25">
      <c r="A352" s="9">
        <v>5134</v>
      </c>
      <c r="B352" s="9" t="s">
        <v>444</v>
      </c>
      <c r="C352" s="9" t="s">
        <v>62</v>
      </c>
      <c r="D352" s="9" t="s">
        <v>48</v>
      </c>
      <c r="E352" s="9" t="s">
        <v>27</v>
      </c>
      <c r="F352" s="9">
        <v>0</v>
      </c>
      <c r="G352" s="9">
        <v>0</v>
      </c>
      <c r="H352" s="9">
        <v>1</v>
      </c>
      <c r="I352" s="10"/>
    </row>
    <row r="353" spans="1:9" ht="24" customHeight="1" x14ac:dyDescent="0.25">
      <c r="A353" s="9">
        <v>5134</v>
      </c>
      <c r="B353" s="9" t="s">
        <v>486</v>
      </c>
      <c r="C353" s="9" t="s">
        <v>62</v>
      </c>
      <c r="D353" s="9" t="s">
        <v>65</v>
      </c>
      <c r="E353" s="9" t="s">
        <v>27</v>
      </c>
      <c r="F353" s="9">
        <v>9420000</v>
      </c>
      <c r="G353" s="9">
        <v>9420000</v>
      </c>
      <c r="H353" s="9">
        <v>1</v>
      </c>
      <c r="I353" s="10"/>
    </row>
    <row r="354" spans="1:9" ht="24" customHeight="1" x14ac:dyDescent="0.25">
      <c r="A354" s="9">
        <v>5134</v>
      </c>
      <c r="B354" s="9" t="s">
        <v>487</v>
      </c>
      <c r="C354" s="9" t="s">
        <v>62</v>
      </c>
      <c r="D354" s="9" t="s">
        <v>65</v>
      </c>
      <c r="E354" s="9" t="s">
        <v>27</v>
      </c>
      <c r="F354" s="9">
        <v>0</v>
      </c>
      <c r="G354" s="9">
        <v>0</v>
      </c>
      <c r="H354" s="9">
        <v>1</v>
      </c>
      <c r="I354" s="10"/>
    </row>
    <row r="355" spans="1:9" ht="24" customHeight="1" x14ac:dyDescent="0.25">
      <c r="A355" s="9">
        <v>5134</v>
      </c>
      <c r="B355" s="9" t="s">
        <v>488</v>
      </c>
      <c r="C355" s="9" t="s">
        <v>62</v>
      </c>
      <c r="D355" s="9" t="s">
        <v>65</v>
      </c>
      <c r="E355" s="9" t="s">
        <v>27</v>
      </c>
      <c r="F355" s="9">
        <v>12000000</v>
      </c>
      <c r="G355" s="9">
        <v>12000000</v>
      </c>
      <c r="H355" s="9">
        <v>1</v>
      </c>
      <c r="I355" s="10"/>
    </row>
    <row r="356" spans="1:9" ht="24" customHeight="1" x14ac:dyDescent="0.25">
      <c r="A356" s="9">
        <v>5134</v>
      </c>
      <c r="B356" s="9" t="s">
        <v>543</v>
      </c>
      <c r="C356" s="9" t="s">
        <v>62</v>
      </c>
      <c r="D356" s="9" t="s">
        <v>65</v>
      </c>
      <c r="E356" s="9" t="s">
        <v>27</v>
      </c>
      <c r="F356" s="9">
        <v>0</v>
      </c>
      <c r="G356" s="9">
        <v>0</v>
      </c>
      <c r="H356" s="9">
        <v>1</v>
      </c>
      <c r="I356" s="10"/>
    </row>
    <row r="357" spans="1:9" ht="24" customHeight="1" x14ac:dyDescent="0.25">
      <c r="A357" s="9">
        <v>5134</v>
      </c>
      <c r="B357" s="9" t="s">
        <v>591</v>
      </c>
      <c r="C357" s="9" t="s">
        <v>62</v>
      </c>
      <c r="D357" s="9" t="s">
        <v>48</v>
      </c>
      <c r="E357" s="9" t="s">
        <v>27</v>
      </c>
      <c r="F357" s="9">
        <v>134000</v>
      </c>
      <c r="G357" s="9">
        <v>134000</v>
      </c>
      <c r="H357" s="9">
        <v>1</v>
      </c>
      <c r="I357" s="10"/>
    </row>
    <row r="358" spans="1:9" ht="24" customHeight="1" x14ac:dyDescent="0.25">
      <c r="A358" s="9">
        <v>5134</v>
      </c>
      <c r="B358" s="9" t="s">
        <v>592</v>
      </c>
      <c r="C358" s="9" t="s">
        <v>62</v>
      </c>
      <c r="D358" s="9" t="s">
        <v>48</v>
      </c>
      <c r="E358" s="9" t="s">
        <v>27</v>
      </c>
      <c r="F358" s="9">
        <v>82000</v>
      </c>
      <c r="G358" s="9">
        <v>82000</v>
      </c>
      <c r="H358" s="9">
        <v>1</v>
      </c>
      <c r="I358" s="10"/>
    </row>
    <row r="359" spans="1:9" ht="24" customHeight="1" x14ac:dyDescent="0.25">
      <c r="A359" s="9">
        <v>5134</v>
      </c>
      <c r="B359" s="9" t="s">
        <v>593</v>
      </c>
      <c r="C359" s="9" t="s">
        <v>62</v>
      </c>
      <c r="D359" s="9" t="s">
        <v>48</v>
      </c>
      <c r="E359" s="9" t="s">
        <v>27</v>
      </c>
      <c r="F359" s="9">
        <v>133000</v>
      </c>
      <c r="G359" s="9">
        <v>133000</v>
      </c>
      <c r="H359" s="9">
        <v>1</v>
      </c>
      <c r="I359" s="10"/>
    </row>
    <row r="360" spans="1:9" ht="24" customHeight="1" x14ac:dyDescent="0.25">
      <c r="A360" s="9">
        <v>5134</v>
      </c>
      <c r="B360" s="9" t="s">
        <v>594</v>
      </c>
      <c r="C360" s="9" t="s">
        <v>62</v>
      </c>
      <c r="D360" s="9" t="s">
        <v>48</v>
      </c>
      <c r="E360" s="9" t="s">
        <v>27</v>
      </c>
      <c r="F360" s="9">
        <v>185000</v>
      </c>
      <c r="G360" s="9">
        <v>185000</v>
      </c>
      <c r="H360" s="9">
        <v>1</v>
      </c>
      <c r="I360" s="10"/>
    </row>
    <row r="361" spans="1:9" ht="24" customHeight="1" x14ac:dyDescent="0.25">
      <c r="A361" s="9">
        <v>5134</v>
      </c>
      <c r="B361" s="9" t="s">
        <v>595</v>
      </c>
      <c r="C361" s="9" t="s">
        <v>62</v>
      </c>
      <c r="D361" s="9" t="s">
        <v>48</v>
      </c>
      <c r="E361" s="9" t="s">
        <v>27</v>
      </c>
      <c r="F361" s="9">
        <v>220000</v>
      </c>
      <c r="G361" s="9">
        <v>220000</v>
      </c>
      <c r="H361" s="9">
        <v>1</v>
      </c>
      <c r="I361" s="10"/>
    </row>
    <row r="362" spans="1:9" ht="24" customHeight="1" x14ac:dyDescent="0.25">
      <c r="A362" s="9">
        <v>5134</v>
      </c>
      <c r="B362" s="9" t="s">
        <v>596</v>
      </c>
      <c r="C362" s="9" t="s">
        <v>62</v>
      </c>
      <c r="D362" s="9" t="s">
        <v>48</v>
      </c>
      <c r="E362" s="9" t="s">
        <v>27</v>
      </c>
      <c r="F362" s="9">
        <v>462000</v>
      </c>
      <c r="G362" s="9">
        <v>462000</v>
      </c>
      <c r="H362" s="9">
        <v>1</v>
      </c>
      <c r="I362" s="10"/>
    </row>
    <row r="363" spans="1:9" ht="24" customHeight="1" x14ac:dyDescent="0.25">
      <c r="A363" s="9">
        <v>5134</v>
      </c>
      <c r="B363" s="9" t="s">
        <v>597</v>
      </c>
      <c r="C363" s="9" t="s">
        <v>62</v>
      </c>
      <c r="D363" s="9" t="s">
        <v>48</v>
      </c>
      <c r="E363" s="9" t="s">
        <v>27</v>
      </c>
      <c r="F363" s="9">
        <v>410000</v>
      </c>
      <c r="G363" s="9">
        <v>410000</v>
      </c>
      <c r="H363" s="9">
        <v>1</v>
      </c>
      <c r="I363" s="10"/>
    </row>
    <row r="364" spans="1:9" ht="24" customHeight="1" x14ac:dyDescent="0.25">
      <c r="A364" s="9">
        <v>5134</v>
      </c>
      <c r="B364" s="9" t="s">
        <v>598</v>
      </c>
      <c r="C364" s="9" t="s">
        <v>62</v>
      </c>
      <c r="D364" s="9" t="s">
        <v>48</v>
      </c>
      <c r="E364" s="9" t="s">
        <v>27</v>
      </c>
      <c r="F364" s="9">
        <v>333000</v>
      </c>
      <c r="G364" s="9">
        <v>333000</v>
      </c>
      <c r="H364" s="9">
        <v>1</v>
      </c>
      <c r="I364" s="10"/>
    </row>
    <row r="365" spans="1:9" ht="24" customHeight="1" x14ac:dyDescent="0.25">
      <c r="A365" s="9">
        <v>5134</v>
      </c>
      <c r="B365" s="9" t="s">
        <v>599</v>
      </c>
      <c r="C365" s="9" t="s">
        <v>62</v>
      </c>
      <c r="D365" s="9" t="s">
        <v>48</v>
      </c>
      <c r="E365" s="9" t="s">
        <v>27</v>
      </c>
      <c r="F365" s="9">
        <v>123000</v>
      </c>
      <c r="G365" s="9">
        <v>123000</v>
      </c>
      <c r="H365" s="9">
        <v>1</v>
      </c>
      <c r="I365" s="10"/>
    </row>
    <row r="366" spans="1:9" ht="24" customHeight="1" x14ac:dyDescent="0.25">
      <c r="A366" s="9">
        <v>5134</v>
      </c>
      <c r="B366" s="9" t="s">
        <v>600</v>
      </c>
      <c r="C366" s="9" t="s">
        <v>62</v>
      </c>
      <c r="D366" s="9" t="s">
        <v>48</v>
      </c>
      <c r="E366" s="9" t="s">
        <v>27</v>
      </c>
      <c r="F366" s="9">
        <v>1703000</v>
      </c>
      <c r="G366" s="9">
        <v>1703000</v>
      </c>
      <c r="H366" s="9">
        <v>1</v>
      </c>
      <c r="I366" s="10"/>
    </row>
    <row r="367" spans="1:9" ht="24" customHeight="1" x14ac:dyDescent="0.25">
      <c r="A367" s="9">
        <v>5134</v>
      </c>
      <c r="B367" s="9" t="s">
        <v>601</v>
      </c>
      <c r="C367" s="9" t="s">
        <v>62</v>
      </c>
      <c r="D367" s="9" t="s">
        <v>48</v>
      </c>
      <c r="E367" s="9" t="s">
        <v>27</v>
      </c>
      <c r="F367" s="9">
        <v>2750100</v>
      </c>
      <c r="G367" s="9">
        <v>2750100</v>
      </c>
      <c r="H367" s="9">
        <v>1</v>
      </c>
      <c r="I367" s="10"/>
    </row>
    <row r="368" spans="1:9" ht="24" customHeight="1" x14ac:dyDescent="0.25">
      <c r="A368" s="9">
        <v>5134</v>
      </c>
      <c r="B368" s="9" t="s">
        <v>602</v>
      </c>
      <c r="C368" s="9" t="s">
        <v>62</v>
      </c>
      <c r="D368" s="9" t="s">
        <v>48</v>
      </c>
      <c r="E368" s="9" t="s">
        <v>27</v>
      </c>
      <c r="F368" s="9">
        <v>201000</v>
      </c>
      <c r="G368" s="9">
        <v>201000</v>
      </c>
      <c r="H368" s="9">
        <v>1</v>
      </c>
      <c r="I368" s="10"/>
    </row>
    <row r="369" spans="1:9" ht="24" customHeight="1" x14ac:dyDescent="0.25">
      <c r="A369" s="9">
        <v>5134</v>
      </c>
      <c r="B369" s="9" t="s">
        <v>603</v>
      </c>
      <c r="C369" s="9" t="s">
        <v>62</v>
      </c>
      <c r="D369" s="9" t="s">
        <v>48</v>
      </c>
      <c r="E369" s="9" t="s">
        <v>27</v>
      </c>
      <c r="F369" s="9">
        <v>123000</v>
      </c>
      <c r="G369" s="9">
        <v>123000</v>
      </c>
      <c r="H369" s="9">
        <v>1</v>
      </c>
      <c r="I369" s="10"/>
    </row>
    <row r="370" spans="1:9" ht="24" customHeight="1" x14ac:dyDescent="0.25">
      <c r="A370" s="9">
        <v>5134</v>
      </c>
      <c r="B370" s="9" t="s">
        <v>604</v>
      </c>
      <c r="C370" s="9" t="s">
        <v>62</v>
      </c>
      <c r="D370" s="9" t="s">
        <v>48</v>
      </c>
      <c r="E370" s="9" t="s">
        <v>27</v>
      </c>
      <c r="F370" s="9">
        <v>143000</v>
      </c>
      <c r="G370" s="9">
        <v>143000</v>
      </c>
      <c r="H370" s="9">
        <v>1</v>
      </c>
      <c r="I370" s="10"/>
    </row>
    <row r="371" spans="1:9" ht="24" customHeight="1" x14ac:dyDescent="0.25">
      <c r="A371" s="9">
        <v>5134</v>
      </c>
      <c r="B371" s="9" t="s">
        <v>605</v>
      </c>
      <c r="C371" s="9" t="s">
        <v>62</v>
      </c>
      <c r="D371" s="9" t="s">
        <v>48</v>
      </c>
      <c r="E371" s="9" t="s">
        <v>27</v>
      </c>
      <c r="F371" s="9">
        <v>435000</v>
      </c>
      <c r="G371" s="9">
        <v>435000</v>
      </c>
      <c r="H371" s="9">
        <v>1</v>
      </c>
      <c r="I371" s="10"/>
    </row>
    <row r="372" spans="1:9" ht="24" customHeight="1" x14ac:dyDescent="0.25">
      <c r="A372" s="9">
        <v>5134</v>
      </c>
      <c r="B372" s="9" t="s">
        <v>606</v>
      </c>
      <c r="C372" s="9" t="s">
        <v>62</v>
      </c>
      <c r="D372" s="9" t="s">
        <v>48</v>
      </c>
      <c r="E372" s="9" t="s">
        <v>27</v>
      </c>
      <c r="F372" s="9">
        <v>225000</v>
      </c>
      <c r="G372" s="9">
        <v>225000</v>
      </c>
      <c r="H372" s="9">
        <v>1</v>
      </c>
      <c r="I372" s="10"/>
    </row>
    <row r="373" spans="1:9" ht="24" customHeight="1" x14ac:dyDescent="0.25">
      <c r="A373" s="9">
        <v>5134</v>
      </c>
      <c r="B373" s="9" t="s">
        <v>607</v>
      </c>
      <c r="C373" s="9" t="s">
        <v>62</v>
      </c>
      <c r="D373" s="9" t="s">
        <v>48</v>
      </c>
      <c r="E373" s="9" t="s">
        <v>27</v>
      </c>
      <c r="F373" s="9">
        <v>315000</v>
      </c>
      <c r="G373" s="9">
        <v>315000</v>
      </c>
      <c r="H373" s="9">
        <v>1</v>
      </c>
      <c r="I373" s="10"/>
    </row>
    <row r="374" spans="1:9" ht="24" customHeight="1" x14ac:dyDescent="0.25">
      <c r="A374" s="9">
        <v>5134</v>
      </c>
      <c r="B374" s="9" t="s">
        <v>608</v>
      </c>
      <c r="C374" s="9" t="s">
        <v>62</v>
      </c>
      <c r="D374" s="9" t="s">
        <v>48</v>
      </c>
      <c r="E374" s="9" t="s">
        <v>27</v>
      </c>
      <c r="F374" s="9">
        <v>141000</v>
      </c>
      <c r="G374" s="9">
        <v>141000</v>
      </c>
      <c r="H374" s="9">
        <v>1</v>
      </c>
      <c r="I374" s="10"/>
    </row>
    <row r="375" spans="1:9" ht="24" customHeight="1" x14ac:dyDescent="0.25">
      <c r="A375" s="9">
        <v>5134</v>
      </c>
      <c r="B375" s="9" t="s">
        <v>609</v>
      </c>
      <c r="C375" s="9" t="s">
        <v>62</v>
      </c>
      <c r="D375" s="9" t="s">
        <v>48</v>
      </c>
      <c r="E375" s="9" t="s">
        <v>27</v>
      </c>
      <c r="F375" s="9">
        <v>122000</v>
      </c>
      <c r="G375" s="9">
        <v>122000</v>
      </c>
      <c r="H375" s="9">
        <v>1</v>
      </c>
      <c r="I375" s="10"/>
    </row>
    <row r="376" spans="1:9" ht="24" customHeight="1" x14ac:dyDescent="0.25">
      <c r="A376" s="9">
        <v>5134</v>
      </c>
      <c r="B376" s="9" t="s">
        <v>610</v>
      </c>
      <c r="C376" s="9" t="s">
        <v>62</v>
      </c>
      <c r="D376" s="9" t="s">
        <v>48</v>
      </c>
      <c r="E376" s="9" t="s">
        <v>27</v>
      </c>
      <c r="F376" s="9">
        <v>208000</v>
      </c>
      <c r="G376" s="9">
        <v>208000</v>
      </c>
      <c r="H376" s="9">
        <v>1</v>
      </c>
      <c r="I376" s="10"/>
    </row>
    <row r="377" spans="1:9" ht="24" customHeight="1" x14ac:dyDescent="0.25">
      <c r="A377" s="9">
        <v>5134</v>
      </c>
      <c r="B377" s="9" t="s">
        <v>611</v>
      </c>
      <c r="C377" s="9" t="s">
        <v>62</v>
      </c>
      <c r="D377" s="9" t="s">
        <v>48</v>
      </c>
      <c r="E377" s="9" t="s">
        <v>27</v>
      </c>
      <c r="F377" s="9">
        <v>199000</v>
      </c>
      <c r="G377" s="9">
        <v>199000</v>
      </c>
      <c r="H377" s="9">
        <v>1</v>
      </c>
      <c r="I377" s="10"/>
    </row>
    <row r="378" spans="1:9" ht="24" customHeight="1" x14ac:dyDescent="0.25">
      <c r="A378" s="9">
        <v>5134</v>
      </c>
      <c r="B378" s="9" t="s">
        <v>612</v>
      </c>
      <c r="C378" s="9" t="s">
        <v>62</v>
      </c>
      <c r="D378" s="9" t="s">
        <v>48</v>
      </c>
      <c r="E378" s="9" t="s">
        <v>27</v>
      </c>
      <c r="F378" s="9">
        <v>152000</v>
      </c>
      <c r="G378" s="9">
        <v>152000</v>
      </c>
      <c r="H378" s="9">
        <v>1</v>
      </c>
      <c r="I378" s="10"/>
    </row>
    <row r="379" spans="1:9" ht="24" customHeight="1" x14ac:dyDescent="0.25">
      <c r="A379" s="9">
        <v>5134</v>
      </c>
      <c r="B379" s="9" t="s">
        <v>613</v>
      </c>
      <c r="C379" s="9" t="s">
        <v>62</v>
      </c>
      <c r="D379" s="9" t="s">
        <v>48</v>
      </c>
      <c r="E379" s="9" t="s">
        <v>27</v>
      </c>
      <c r="F379" s="9">
        <v>198000</v>
      </c>
      <c r="G379" s="9">
        <v>198000</v>
      </c>
      <c r="H379" s="9">
        <v>1</v>
      </c>
      <c r="I379" s="10"/>
    </row>
    <row r="380" spans="1:9" ht="24" customHeight="1" x14ac:dyDescent="0.25">
      <c r="A380" s="9">
        <v>5134</v>
      </c>
      <c r="B380" s="9" t="s">
        <v>614</v>
      </c>
      <c r="C380" s="9" t="s">
        <v>62</v>
      </c>
      <c r="D380" s="9" t="s">
        <v>48</v>
      </c>
      <c r="E380" s="9" t="s">
        <v>27</v>
      </c>
      <c r="F380" s="9">
        <v>282000</v>
      </c>
      <c r="G380" s="9">
        <v>282000</v>
      </c>
      <c r="H380" s="9">
        <v>1</v>
      </c>
      <c r="I380" s="10"/>
    </row>
    <row r="381" spans="1:9" ht="24" customHeight="1" x14ac:dyDescent="0.25">
      <c r="A381" s="9">
        <v>5134</v>
      </c>
      <c r="B381" s="9" t="s">
        <v>615</v>
      </c>
      <c r="C381" s="9" t="s">
        <v>62</v>
      </c>
      <c r="D381" s="9" t="s">
        <v>48</v>
      </c>
      <c r="E381" s="9" t="s">
        <v>27</v>
      </c>
      <c r="F381" s="9">
        <v>81000</v>
      </c>
      <c r="G381" s="9">
        <v>81000</v>
      </c>
      <c r="H381" s="9">
        <v>1</v>
      </c>
      <c r="I381" s="10"/>
    </row>
    <row r="382" spans="1:9" ht="24" customHeight="1" x14ac:dyDescent="0.25">
      <c r="A382" s="9">
        <v>5134</v>
      </c>
      <c r="B382" s="9" t="s">
        <v>616</v>
      </c>
      <c r="C382" s="9" t="s">
        <v>62</v>
      </c>
      <c r="D382" s="9" t="s">
        <v>48</v>
      </c>
      <c r="E382" s="9" t="s">
        <v>27</v>
      </c>
      <c r="F382" s="9">
        <v>128000</v>
      </c>
      <c r="G382" s="9">
        <v>128000</v>
      </c>
      <c r="H382" s="9">
        <v>1</v>
      </c>
      <c r="I382" s="10"/>
    </row>
    <row r="383" spans="1:9" ht="24" customHeight="1" x14ac:dyDescent="0.25">
      <c r="A383" s="9">
        <v>5134</v>
      </c>
      <c r="B383" s="9" t="s">
        <v>617</v>
      </c>
      <c r="C383" s="9" t="s">
        <v>62</v>
      </c>
      <c r="D383" s="9" t="s">
        <v>48</v>
      </c>
      <c r="E383" s="9" t="s">
        <v>27</v>
      </c>
      <c r="F383" s="9">
        <v>155000</v>
      </c>
      <c r="G383" s="9">
        <v>155000</v>
      </c>
      <c r="H383" s="9">
        <v>1</v>
      </c>
      <c r="I383" s="10"/>
    </row>
    <row r="384" spans="1:9" ht="24" customHeight="1" x14ac:dyDescent="0.25">
      <c r="A384" s="9">
        <v>5134</v>
      </c>
      <c r="B384" s="9" t="s">
        <v>618</v>
      </c>
      <c r="C384" s="9" t="s">
        <v>62</v>
      </c>
      <c r="D384" s="9" t="s">
        <v>48</v>
      </c>
      <c r="E384" s="9" t="s">
        <v>27</v>
      </c>
      <c r="F384" s="9">
        <v>135000</v>
      </c>
      <c r="G384" s="9">
        <v>135000</v>
      </c>
      <c r="H384" s="9">
        <v>1</v>
      </c>
      <c r="I384" s="10"/>
    </row>
    <row r="385" spans="1:9" ht="24" customHeight="1" x14ac:dyDescent="0.25">
      <c r="A385" s="9">
        <v>5134</v>
      </c>
      <c r="B385" s="9" t="s">
        <v>619</v>
      </c>
      <c r="C385" s="9" t="s">
        <v>62</v>
      </c>
      <c r="D385" s="9" t="s">
        <v>48</v>
      </c>
      <c r="E385" s="9" t="s">
        <v>27</v>
      </c>
      <c r="F385" s="9">
        <v>213000</v>
      </c>
      <c r="G385" s="9">
        <v>213000</v>
      </c>
      <c r="H385" s="9">
        <v>1</v>
      </c>
      <c r="I385" s="10"/>
    </row>
    <row r="386" spans="1:9" ht="24" customHeight="1" x14ac:dyDescent="0.25">
      <c r="A386" s="9">
        <v>5134</v>
      </c>
      <c r="B386" s="9" t="s">
        <v>620</v>
      </c>
      <c r="C386" s="9" t="s">
        <v>62</v>
      </c>
      <c r="D386" s="9" t="s">
        <v>48</v>
      </c>
      <c r="E386" s="9" t="s">
        <v>27</v>
      </c>
      <c r="F386" s="9">
        <v>104000</v>
      </c>
      <c r="G386" s="9">
        <v>104000</v>
      </c>
      <c r="H386" s="9">
        <v>1</v>
      </c>
      <c r="I386" s="10"/>
    </row>
    <row r="387" spans="1:9" ht="24" customHeight="1" x14ac:dyDescent="0.25">
      <c r="A387" s="9">
        <v>5134</v>
      </c>
      <c r="B387" s="9" t="s">
        <v>708</v>
      </c>
      <c r="C387" s="9" t="s">
        <v>62</v>
      </c>
      <c r="D387" s="9" t="s">
        <v>48</v>
      </c>
      <c r="E387" s="9" t="s">
        <v>27</v>
      </c>
      <c r="F387" s="9">
        <v>106000</v>
      </c>
      <c r="G387" s="9">
        <v>106000</v>
      </c>
      <c r="H387" s="9">
        <v>1</v>
      </c>
      <c r="I387" s="10"/>
    </row>
    <row r="388" spans="1:9" ht="24" customHeight="1" x14ac:dyDescent="0.25">
      <c r="A388" s="9">
        <v>5134</v>
      </c>
      <c r="B388" s="9" t="s">
        <v>709</v>
      </c>
      <c r="C388" s="9" t="s">
        <v>62</v>
      </c>
      <c r="D388" s="9" t="s">
        <v>48</v>
      </c>
      <c r="E388" s="9" t="s">
        <v>27</v>
      </c>
      <c r="F388" s="9">
        <v>236000</v>
      </c>
      <c r="G388" s="9">
        <v>236000</v>
      </c>
      <c r="H388" s="9">
        <v>1</v>
      </c>
      <c r="I388" s="10"/>
    </row>
    <row r="389" spans="1:9" ht="24" customHeight="1" x14ac:dyDescent="0.25">
      <c r="A389" s="9">
        <v>5134</v>
      </c>
      <c r="B389" s="9" t="s">
        <v>710</v>
      </c>
      <c r="C389" s="9" t="s">
        <v>62</v>
      </c>
      <c r="D389" s="9" t="s">
        <v>48</v>
      </c>
      <c r="E389" s="9" t="s">
        <v>27</v>
      </c>
      <c r="F389" s="9">
        <v>191000</v>
      </c>
      <c r="G389" s="9">
        <v>191000</v>
      </c>
      <c r="H389" s="9">
        <v>1</v>
      </c>
      <c r="I389" s="10"/>
    </row>
    <row r="390" spans="1:9" ht="24" customHeight="1" x14ac:dyDescent="0.25">
      <c r="A390" s="9">
        <v>5134</v>
      </c>
      <c r="B390" s="9" t="s">
        <v>711</v>
      </c>
      <c r="C390" s="9" t="s">
        <v>62</v>
      </c>
      <c r="D390" s="9" t="s">
        <v>48</v>
      </c>
      <c r="E390" s="9" t="s">
        <v>27</v>
      </c>
      <c r="F390" s="9">
        <v>315000</v>
      </c>
      <c r="G390" s="9">
        <v>315000</v>
      </c>
      <c r="H390" s="9">
        <v>1</v>
      </c>
      <c r="I390" s="10"/>
    </row>
    <row r="391" spans="1:9" ht="24" customHeight="1" x14ac:dyDescent="0.25">
      <c r="A391" s="9">
        <v>5134</v>
      </c>
      <c r="B391" s="9" t="s">
        <v>712</v>
      </c>
      <c r="C391" s="9" t="s">
        <v>62</v>
      </c>
      <c r="D391" s="9" t="s">
        <v>48</v>
      </c>
      <c r="E391" s="9" t="s">
        <v>27</v>
      </c>
      <c r="F391" s="9">
        <v>320000</v>
      </c>
      <c r="G391" s="9">
        <v>320000</v>
      </c>
      <c r="H391" s="9">
        <v>1</v>
      </c>
      <c r="I391" s="10"/>
    </row>
    <row r="392" spans="1:9" ht="24" customHeight="1" x14ac:dyDescent="0.25">
      <c r="A392" s="9">
        <v>5134</v>
      </c>
      <c r="B392" s="9" t="s">
        <v>713</v>
      </c>
      <c r="C392" s="9" t="s">
        <v>62</v>
      </c>
      <c r="D392" s="9" t="s">
        <v>48</v>
      </c>
      <c r="E392" s="9" t="s">
        <v>27</v>
      </c>
      <c r="F392" s="9">
        <v>163000</v>
      </c>
      <c r="G392" s="9">
        <v>163000</v>
      </c>
      <c r="H392" s="9">
        <v>1</v>
      </c>
      <c r="I392" s="10"/>
    </row>
    <row r="393" spans="1:9" ht="24" customHeight="1" x14ac:dyDescent="0.25">
      <c r="A393" s="9">
        <v>5134</v>
      </c>
      <c r="B393" s="9" t="s">
        <v>714</v>
      </c>
      <c r="C393" s="9" t="s">
        <v>62</v>
      </c>
      <c r="D393" s="9" t="s">
        <v>48</v>
      </c>
      <c r="E393" s="9" t="s">
        <v>27</v>
      </c>
      <c r="F393" s="9">
        <v>124000</v>
      </c>
      <c r="G393" s="9">
        <v>124000</v>
      </c>
      <c r="H393" s="9">
        <v>1</v>
      </c>
      <c r="I393" s="10"/>
    </row>
    <row r="394" spans="1:9" ht="24" customHeight="1" x14ac:dyDescent="0.25">
      <c r="A394" s="9">
        <v>5134</v>
      </c>
      <c r="B394" s="9" t="s">
        <v>715</v>
      </c>
      <c r="C394" s="9" t="s">
        <v>62</v>
      </c>
      <c r="D394" s="9" t="s">
        <v>48</v>
      </c>
      <c r="E394" s="9" t="s">
        <v>27</v>
      </c>
      <c r="F394" s="9">
        <v>84000</v>
      </c>
      <c r="G394" s="9">
        <v>84000</v>
      </c>
      <c r="H394" s="9">
        <v>1</v>
      </c>
      <c r="I394" s="10"/>
    </row>
    <row r="395" spans="1:9" ht="24" customHeight="1" x14ac:dyDescent="0.25">
      <c r="A395" s="9">
        <v>5134</v>
      </c>
      <c r="B395" s="9" t="s">
        <v>716</v>
      </c>
      <c r="C395" s="9" t="s">
        <v>62</v>
      </c>
      <c r="D395" s="9" t="s">
        <v>48</v>
      </c>
      <c r="E395" s="9" t="s">
        <v>27</v>
      </c>
      <c r="F395" s="9">
        <v>143000</v>
      </c>
      <c r="G395" s="9">
        <v>143000</v>
      </c>
      <c r="H395" s="9">
        <v>1</v>
      </c>
      <c r="I395" s="10"/>
    </row>
    <row r="396" spans="1:9" ht="24" customHeight="1" x14ac:dyDescent="0.25">
      <c r="A396" s="9">
        <v>5134</v>
      </c>
      <c r="B396" s="9" t="s">
        <v>717</v>
      </c>
      <c r="C396" s="9" t="s">
        <v>62</v>
      </c>
      <c r="D396" s="9" t="s">
        <v>48</v>
      </c>
      <c r="E396" s="9" t="s">
        <v>27</v>
      </c>
      <c r="F396" s="9">
        <v>242000</v>
      </c>
      <c r="G396" s="9">
        <v>242000</v>
      </c>
      <c r="H396" s="9">
        <v>1</v>
      </c>
      <c r="I396" s="10"/>
    </row>
    <row r="397" spans="1:9" ht="24" customHeight="1" x14ac:dyDescent="0.25">
      <c r="A397" s="9">
        <v>5134</v>
      </c>
      <c r="B397" s="9" t="s">
        <v>718</v>
      </c>
      <c r="C397" s="9" t="s">
        <v>62</v>
      </c>
      <c r="D397" s="9" t="s">
        <v>48</v>
      </c>
      <c r="E397" s="9" t="s">
        <v>27</v>
      </c>
      <c r="F397" s="9">
        <v>140000</v>
      </c>
      <c r="G397" s="9">
        <v>140000</v>
      </c>
      <c r="H397" s="9">
        <v>1</v>
      </c>
      <c r="I397" s="10"/>
    </row>
    <row r="398" spans="1:9" ht="24" customHeight="1" x14ac:dyDescent="0.25">
      <c r="A398" s="9">
        <v>5134</v>
      </c>
      <c r="B398" s="9" t="s">
        <v>719</v>
      </c>
      <c r="C398" s="9" t="s">
        <v>62</v>
      </c>
      <c r="D398" s="9" t="s">
        <v>48</v>
      </c>
      <c r="E398" s="9" t="s">
        <v>27</v>
      </c>
      <c r="F398" s="9">
        <v>192000</v>
      </c>
      <c r="G398" s="9">
        <v>192000</v>
      </c>
      <c r="H398" s="9">
        <v>1</v>
      </c>
      <c r="I398" s="10"/>
    </row>
    <row r="399" spans="1:9" ht="24" customHeight="1" x14ac:dyDescent="0.25">
      <c r="A399" s="9">
        <v>5134</v>
      </c>
      <c r="B399" s="9" t="s">
        <v>720</v>
      </c>
      <c r="C399" s="9" t="s">
        <v>62</v>
      </c>
      <c r="D399" s="9" t="s">
        <v>48</v>
      </c>
      <c r="E399" s="9" t="s">
        <v>27</v>
      </c>
      <c r="F399" s="9">
        <v>440100</v>
      </c>
      <c r="G399" s="9">
        <v>440100</v>
      </c>
      <c r="H399" s="9">
        <v>1</v>
      </c>
      <c r="I399" s="10"/>
    </row>
    <row r="400" spans="1:9" ht="24" customHeight="1" x14ac:dyDescent="0.25">
      <c r="A400" s="9">
        <v>5134</v>
      </c>
      <c r="B400" s="9" t="s">
        <v>775</v>
      </c>
      <c r="C400" s="9" t="s">
        <v>62</v>
      </c>
      <c r="D400" s="9" t="s">
        <v>48</v>
      </c>
      <c r="E400" s="9" t="s">
        <v>27</v>
      </c>
      <c r="F400" s="9">
        <v>0</v>
      </c>
      <c r="G400" s="9">
        <v>0</v>
      </c>
      <c r="H400" s="9">
        <v>1</v>
      </c>
      <c r="I400" s="10"/>
    </row>
    <row r="401" spans="1:9" ht="24" customHeight="1" x14ac:dyDescent="0.25">
      <c r="A401" s="9">
        <v>5134</v>
      </c>
      <c r="B401" s="9" t="s">
        <v>792</v>
      </c>
      <c r="C401" s="9" t="s">
        <v>62</v>
      </c>
      <c r="D401" s="9" t="s">
        <v>48</v>
      </c>
      <c r="E401" s="9" t="s">
        <v>27</v>
      </c>
      <c r="F401" s="9">
        <v>0</v>
      </c>
      <c r="G401" s="9">
        <v>0</v>
      </c>
      <c r="H401" s="9">
        <v>1</v>
      </c>
      <c r="I401" s="10"/>
    </row>
    <row r="402" spans="1:9" ht="24" customHeight="1" x14ac:dyDescent="0.25">
      <c r="A402" s="9">
        <v>5134</v>
      </c>
      <c r="B402" s="9" t="s">
        <v>920</v>
      </c>
      <c r="C402" s="9" t="s">
        <v>62</v>
      </c>
      <c r="D402" s="9" t="s">
        <v>65</v>
      </c>
      <c r="E402" s="9" t="s">
        <v>27</v>
      </c>
      <c r="F402" s="9">
        <v>0</v>
      </c>
      <c r="G402" s="9">
        <v>0</v>
      </c>
      <c r="H402" s="9">
        <v>1</v>
      </c>
      <c r="I402" s="10"/>
    </row>
    <row r="403" spans="1:9" ht="24" customHeight="1" x14ac:dyDescent="0.25">
      <c r="A403" s="9">
        <v>5134</v>
      </c>
      <c r="B403" s="9" t="s">
        <v>921</v>
      </c>
      <c r="C403" s="9" t="s">
        <v>62</v>
      </c>
      <c r="D403" s="9" t="s">
        <v>65</v>
      </c>
      <c r="E403" s="9" t="s">
        <v>27</v>
      </c>
      <c r="F403" s="9">
        <v>0</v>
      </c>
      <c r="G403" s="9">
        <v>0</v>
      </c>
      <c r="H403" s="9">
        <v>1</v>
      </c>
      <c r="I403" s="10"/>
    </row>
    <row r="404" spans="1:9" ht="24" customHeight="1" x14ac:dyDescent="0.25">
      <c r="A404" s="9">
        <v>5134</v>
      </c>
      <c r="B404" s="9" t="s">
        <v>922</v>
      </c>
      <c r="C404" s="9" t="s">
        <v>62</v>
      </c>
      <c r="D404" s="9" t="s">
        <v>65</v>
      </c>
      <c r="E404" s="9" t="s">
        <v>27</v>
      </c>
      <c r="F404" s="9">
        <v>0</v>
      </c>
      <c r="G404" s="9">
        <v>0</v>
      </c>
      <c r="H404" s="9">
        <v>1</v>
      </c>
      <c r="I404" s="10"/>
    </row>
    <row r="405" spans="1:9" ht="24" customHeight="1" x14ac:dyDescent="0.25">
      <c r="A405" s="9">
        <v>5134</v>
      </c>
      <c r="B405" s="9" t="s">
        <v>923</v>
      </c>
      <c r="C405" s="9" t="s">
        <v>62</v>
      </c>
      <c r="D405" s="9" t="s">
        <v>65</v>
      </c>
      <c r="E405" s="9" t="s">
        <v>27</v>
      </c>
      <c r="F405" s="9">
        <v>0</v>
      </c>
      <c r="G405" s="9">
        <v>0</v>
      </c>
      <c r="H405" s="9">
        <v>1</v>
      </c>
      <c r="I405" s="10"/>
    </row>
    <row r="406" spans="1:9" ht="24" customHeight="1" x14ac:dyDescent="0.25">
      <c r="A406" s="9">
        <v>5134</v>
      </c>
      <c r="B406" s="9" t="s">
        <v>924</v>
      </c>
      <c r="C406" s="9" t="s">
        <v>62</v>
      </c>
      <c r="D406" s="9" t="s">
        <v>65</v>
      </c>
      <c r="E406" s="9" t="s">
        <v>27</v>
      </c>
      <c r="F406" s="9">
        <v>0</v>
      </c>
      <c r="G406" s="9">
        <v>0</v>
      </c>
      <c r="H406" s="9">
        <v>1</v>
      </c>
      <c r="I406" s="10"/>
    </row>
    <row r="407" spans="1:9" ht="24" customHeight="1" x14ac:dyDescent="0.25">
      <c r="A407" s="9">
        <v>5134</v>
      </c>
      <c r="B407" s="9" t="s">
        <v>925</v>
      </c>
      <c r="C407" s="9" t="s">
        <v>62</v>
      </c>
      <c r="D407" s="9" t="s">
        <v>65</v>
      </c>
      <c r="E407" s="9" t="s">
        <v>27</v>
      </c>
      <c r="F407" s="9">
        <v>0</v>
      </c>
      <c r="G407" s="9">
        <v>0</v>
      </c>
      <c r="H407" s="9">
        <v>1</v>
      </c>
      <c r="I407" s="10"/>
    </row>
    <row r="408" spans="1:9" ht="24" customHeight="1" x14ac:dyDescent="0.25">
      <c r="A408" s="9">
        <v>5134</v>
      </c>
      <c r="B408" s="9" t="s">
        <v>926</v>
      </c>
      <c r="C408" s="9" t="s">
        <v>62</v>
      </c>
      <c r="D408" s="9" t="s">
        <v>65</v>
      </c>
      <c r="E408" s="9" t="s">
        <v>27</v>
      </c>
      <c r="F408" s="9">
        <v>0</v>
      </c>
      <c r="G408" s="9">
        <v>0</v>
      </c>
      <c r="H408" s="9">
        <v>1</v>
      </c>
      <c r="I408" s="10"/>
    </row>
    <row r="409" spans="1:9" ht="24" customHeight="1" x14ac:dyDescent="0.25">
      <c r="A409" s="9">
        <v>5134</v>
      </c>
      <c r="B409" s="9" t="s">
        <v>927</v>
      </c>
      <c r="C409" s="9" t="s">
        <v>62</v>
      </c>
      <c r="D409" s="9" t="s">
        <v>65</v>
      </c>
      <c r="E409" s="9" t="s">
        <v>27</v>
      </c>
      <c r="F409" s="9">
        <v>0</v>
      </c>
      <c r="G409" s="9">
        <v>0</v>
      </c>
      <c r="H409" s="9">
        <v>1</v>
      </c>
      <c r="I409" s="10"/>
    </row>
    <row r="410" spans="1:9" ht="24" customHeight="1" x14ac:dyDescent="0.25">
      <c r="A410" s="9">
        <v>5134</v>
      </c>
      <c r="B410" s="9" t="s">
        <v>928</v>
      </c>
      <c r="C410" s="9" t="s">
        <v>62</v>
      </c>
      <c r="D410" s="9" t="s">
        <v>65</v>
      </c>
      <c r="E410" s="9" t="s">
        <v>27</v>
      </c>
      <c r="F410" s="9">
        <v>0</v>
      </c>
      <c r="G410" s="9">
        <v>0</v>
      </c>
      <c r="H410" s="9">
        <v>1</v>
      </c>
      <c r="I410" s="10"/>
    </row>
    <row r="411" spans="1:9" ht="24" customHeight="1" x14ac:dyDescent="0.25">
      <c r="A411" s="9">
        <v>5134</v>
      </c>
      <c r="B411" s="9" t="s">
        <v>989</v>
      </c>
      <c r="C411" s="9" t="s">
        <v>62</v>
      </c>
      <c r="D411" s="9" t="s">
        <v>48</v>
      </c>
      <c r="E411" s="9" t="s">
        <v>27</v>
      </c>
      <c r="F411" s="9">
        <v>0</v>
      </c>
      <c r="G411" s="9">
        <v>0</v>
      </c>
      <c r="H411" s="9">
        <v>1</v>
      </c>
      <c r="I411" s="10"/>
    </row>
    <row r="412" spans="1:9" ht="24" customHeight="1" x14ac:dyDescent="0.25">
      <c r="A412" s="9">
        <v>5134</v>
      </c>
      <c r="B412" s="9" t="s">
        <v>1012</v>
      </c>
      <c r="C412" s="9" t="s">
        <v>62</v>
      </c>
      <c r="D412" s="9" t="s">
        <v>65</v>
      </c>
      <c r="E412" s="9" t="s">
        <v>27</v>
      </c>
      <c r="F412" s="9">
        <v>8000000</v>
      </c>
      <c r="G412" s="9">
        <v>8000000</v>
      </c>
      <c r="H412" s="9">
        <v>1</v>
      </c>
      <c r="I412" s="10"/>
    </row>
    <row r="413" spans="1:9" ht="24" customHeight="1" x14ac:dyDescent="0.25">
      <c r="A413" s="9">
        <v>5134</v>
      </c>
      <c r="B413" s="9" t="s">
        <v>1013</v>
      </c>
      <c r="C413" s="9" t="s">
        <v>62</v>
      </c>
      <c r="D413" s="9" t="s">
        <v>65</v>
      </c>
      <c r="E413" s="9" t="s">
        <v>27</v>
      </c>
      <c r="F413" s="9">
        <v>8000000</v>
      </c>
      <c r="G413" s="9">
        <v>8000000</v>
      </c>
      <c r="H413" s="9">
        <v>1</v>
      </c>
      <c r="I413" s="10"/>
    </row>
    <row r="414" spans="1:9" ht="24" customHeight="1" x14ac:dyDescent="0.25">
      <c r="A414" s="9">
        <v>5134</v>
      </c>
      <c r="B414" s="9" t="s">
        <v>1014</v>
      </c>
      <c r="C414" s="9" t="s">
        <v>62</v>
      </c>
      <c r="D414" s="9" t="s">
        <v>65</v>
      </c>
      <c r="E414" s="9" t="s">
        <v>27</v>
      </c>
      <c r="F414" s="9">
        <v>0</v>
      </c>
      <c r="G414" s="9">
        <v>0</v>
      </c>
      <c r="H414" s="9">
        <v>1</v>
      </c>
      <c r="I414" s="10"/>
    </row>
    <row r="415" spans="1:9" ht="24" customHeight="1" x14ac:dyDescent="0.25">
      <c r="A415" s="9">
        <v>5134</v>
      </c>
      <c r="B415" s="9" t="s">
        <v>1214</v>
      </c>
      <c r="C415" s="9" t="s">
        <v>62</v>
      </c>
      <c r="D415" s="9" t="s">
        <v>65</v>
      </c>
      <c r="E415" s="9" t="s">
        <v>27</v>
      </c>
      <c r="F415" s="9">
        <v>0</v>
      </c>
      <c r="G415" s="9">
        <v>0</v>
      </c>
      <c r="H415" s="9">
        <v>1</v>
      </c>
      <c r="I415" s="10"/>
    </row>
    <row r="416" spans="1:9" ht="24" customHeight="1" x14ac:dyDescent="0.25">
      <c r="A416" s="9">
        <v>5134</v>
      </c>
      <c r="B416" s="9" t="s">
        <v>989</v>
      </c>
      <c r="C416" s="9" t="s">
        <v>62</v>
      </c>
      <c r="D416" s="9" t="s">
        <v>48</v>
      </c>
      <c r="E416" s="9" t="s">
        <v>27</v>
      </c>
      <c r="F416" s="9">
        <v>0</v>
      </c>
      <c r="G416" s="9">
        <v>0</v>
      </c>
      <c r="H416" s="9">
        <v>1</v>
      </c>
      <c r="I416" s="10"/>
    </row>
    <row r="417" spans="1:9" ht="24" customHeight="1" x14ac:dyDescent="0.25">
      <c r="A417" s="9">
        <v>5134</v>
      </c>
      <c r="B417" s="9" t="s">
        <v>1274</v>
      </c>
      <c r="C417" s="9" t="s">
        <v>62</v>
      </c>
      <c r="D417" s="9" t="s">
        <v>65</v>
      </c>
      <c r="E417" s="9" t="s">
        <v>27</v>
      </c>
      <c r="F417" s="9">
        <v>8000000</v>
      </c>
      <c r="G417" s="9">
        <v>8000000</v>
      </c>
      <c r="H417" s="9">
        <v>1</v>
      </c>
      <c r="I417" s="10"/>
    </row>
    <row r="418" spans="1:9" ht="24" customHeight="1" x14ac:dyDescent="0.25">
      <c r="A418" s="9">
        <v>5134</v>
      </c>
      <c r="B418" s="9" t="s">
        <v>1967</v>
      </c>
      <c r="C418" s="9" t="s">
        <v>62</v>
      </c>
      <c r="D418" s="9" t="s">
        <v>65</v>
      </c>
      <c r="E418" s="9" t="s">
        <v>27</v>
      </c>
      <c r="F418" s="9">
        <v>1500000</v>
      </c>
      <c r="G418" s="9">
        <v>1500000</v>
      </c>
      <c r="H418" s="9">
        <v>1</v>
      </c>
      <c r="I418" s="10"/>
    </row>
    <row r="419" spans="1:9" ht="24" customHeight="1" x14ac:dyDescent="0.25">
      <c r="A419" s="9">
        <v>5134</v>
      </c>
      <c r="B419" s="9" t="s">
        <v>1968</v>
      </c>
      <c r="C419" s="9" t="s">
        <v>62</v>
      </c>
      <c r="D419" s="9" t="s">
        <v>65</v>
      </c>
      <c r="E419" s="9" t="s">
        <v>27</v>
      </c>
      <c r="F419" s="9">
        <v>1200000</v>
      </c>
      <c r="G419" s="9">
        <v>1200000</v>
      </c>
      <c r="H419" s="9">
        <v>1</v>
      </c>
      <c r="I419" s="10"/>
    </row>
    <row r="420" spans="1:9" ht="24" customHeight="1" x14ac:dyDescent="0.25">
      <c r="A420" s="9">
        <v>5134</v>
      </c>
      <c r="B420" s="9" t="s">
        <v>1969</v>
      </c>
      <c r="C420" s="9" t="s">
        <v>62</v>
      </c>
      <c r="D420" s="9" t="s">
        <v>65</v>
      </c>
      <c r="E420" s="9" t="s">
        <v>27</v>
      </c>
      <c r="F420" s="9">
        <v>0</v>
      </c>
      <c r="G420" s="9">
        <v>0</v>
      </c>
      <c r="H420" s="9">
        <v>1</v>
      </c>
      <c r="I420" s="10"/>
    </row>
    <row r="421" spans="1:9" ht="24" customHeight="1" x14ac:dyDescent="0.25">
      <c r="A421" s="9">
        <v>5134</v>
      </c>
      <c r="B421" s="9" t="s">
        <v>2055</v>
      </c>
      <c r="C421" s="9" t="s">
        <v>62</v>
      </c>
      <c r="D421" s="9" t="s">
        <v>48</v>
      </c>
      <c r="E421" s="9" t="s">
        <v>27</v>
      </c>
      <c r="F421" s="9">
        <v>3000000</v>
      </c>
      <c r="G421" s="9">
        <v>3000000</v>
      </c>
      <c r="H421" s="9">
        <v>1</v>
      </c>
      <c r="I421" s="10"/>
    </row>
    <row r="422" spans="1:9" ht="24" customHeight="1" x14ac:dyDescent="0.25">
      <c r="A422" s="9">
        <v>5134</v>
      </c>
      <c r="B422" s="9" t="s">
        <v>2059</v>
      </c>
      <c r="C422" s="9" t="s">
        <v>62</v>
      </c>
      <c r="D422" s="9" t="s">
        <v>48</v>
      </c>
      <c r="E422" s="9" t="s">
        <v>27</v>
      </c>
      <c r="F422" s="9">
        <v>3000000</v>
      </c>
      <c r="G422" s="9">
        <v>3000000</v>
      </c>
      <c r="H422" s="9">
        <v>1</v>
      </c>
      <c r="I422" s="10"/>
    </row>
    <row r="423" spans="1:9" ht="24" customHeight="1" x14ac:dyDescent="0.25">
      <c r="A423" s="9">
        <v>5134</v>
      </c>
      <c r="B423" s="9" t="s">
        <v>2437</v>
      </c>
      <c r="C423" s="9" t="s">
        <v>62</v>
      </c>
      <c r="D423" s="9" t="s">
        <v>65</v>
      </c>
      <c r="E423" s="9" t="s">
        <v>27</v>
      </c>
      <c r="F423" s="9">
        <v>3800000</v>
      </c>
      <c r="G423" s="9">
        <v>3800000</v>
      </c>
      <c r="H423" s="9">
        <v>1</v>
      </c>
      <c r="I423" s="10"/>
    </row>
    <row r="424" spans="1:9" ht="24" customHeight="1" x14ac:dyDescent="0.25">
      <c r="A424" s="9">
        <v>5134</v>
      </c>
      <c r="B424" s="9" t="s">
        <v>2438</v>
      </c>
      <c r="C424" s="9" t="s">
        <v>62</v>
      </c>
      <c r="D424" s="9" t="s">
        <v>65</v>
      </c>
      <c r="E424" s="9" t="s">
        <v>27</v>
      </c>
      <c r="F424" s="9">
        <v>2300000</v>
      </c>
      <c r="G424" s="9">
        <v>2300000</v>
      </c>
      <c r="H424" s="9">
        <v>1</v>
      </c>
      <c r="I424" s="10"/>
    </row>
    <row r="425" spans="1:9" ht="24" customHeight="1" x14ac:dyDescent="0.25">
      <c r="A425" s="9">
        <v>5134</v>
      </c>
      <c r="B425" s="9" t="s">
        <v>2439</v>
      </c>
      <c r="C425" s="9" t="s">
        <v>62</v>
      </c>
      <c r="D425" s="9" t="s">
        <v>65</v>
      </c>
      <c r="E425" s="9" t="s">
        <v>27</v>
      </c>
      <c r="F425" s="9">
        <v>2450000</v>
      </c>
      <c r="G425" s="9">
        <v>2450000</v>
      </c>
      <c r="H425" s="9">
        <v>1</v>
      </c>
      <c r="I425" s="10"/>
    </row>
    <row r="426" spans="1:9" ht="24" customHeight="1" x14ac:dyDescent="0.25">
      <c r="A426" s="9">
        <v>5134</v>
      </c>
      <c r="B426" s="9" t="s">
        <v>2440</v>
      </c>
      <c r="C426" s="9" t="s">
        <v>62</v>
      </c>
      <c r="D426" s="9" t="s">
        <v>65</v>
      </c>
      <c r="E426" s="9" t="s">
        <v>27</v>
      </c>
      <c r="F426" s="9">
        <v>5400000</v>
      </c>
      <c r="G426" s="9">
        <v>5400000</v>
      </c>
      <c r="H426" s="9">
        <v>1</v>
      </c>
      <c r="I426" s="10"/>
    </row>
    <row r="427" spans="1:9" ht="24" customHeight="1" x14ac:dyDescent="0.25">
      <c r="A427" s="9">
        <v>5134</v>
      </c>
      <c r="B427" s="9" t="s">
        <v>2676</v>
      </c>
      <c r="C427" s="9" t="s">
        <v>62</v>
      </c>
      <c r="D427" s="9" t="s">
        <v>65</v>
      </c>
      <c r="E427" s="9" t="s">
        <v>27</v>
      </c>
      <c r="F427" s="9">
        <v>1800000</v>
      </c>
      <c r="G427" s="9">
        <v>1800000</v>
      </c>
      <c r="H427" s="9">
        <v>1</v>
      </c>
      <c r="I427" s="10"/>
    </row>
    <row r="428" spans="1:9" ht="24" customHeight="1" x14ac:dyDescent="0.25">
      <c r="A428" s="9">
        <v>5134</v>
      </c>
      <c r="B428" s="9" t="s">
        <v>2677</v>
      </c>
      <c r="C428" s="9" t="s">
        <v>62</v>
      </c>
      <c r="D428" s="9" t="s">
        <v>65</v>
      </c>
      <c r="E428" s="9" t="s">
        <v>27</v>
      </c>
      <c r="F428" s="9">
        <v>950000</v>
      </c>
      <c r="G428" s="9">
        <v>950000</v>
      </c>
      <c r="H428" s="9">
        <v>1</v>
      </c>
      <c r="I428" s="10"/>
    </row>
    <row r="429" spans="1:9" ht="24" customHeight="1" x14ac:dyDescent="0.25">
      <c r="A429" s="9">
        <v>5134</v>
      </c>
      <c r="B429" s="9" t="s">
        <v>2678</v>
      </c>
      <c r="C429" s="9" t="s">
        <v>62</v>
      </c>
      <c r="D429" s="9" t="s">
        <v>65</v>
      </c>
      <c r="E429" s="9" t="s">
        <v>27</v>
      </c>
      <c r="F429" s="9">
        <v>650000</v>
      </c>
      <c r="G429" s="9">
        <v>650000</v>
      </c>
      <c r="H429" s="9">
        <v>1</v>
      </c>
      <c r="I429" s="10"/>
    </row>
    <row r="430" spans="1:9" ht="24" customHeight="1" x14ac:dyDescent="0.25">
      <c r="A430" s="9">
        <v>5134</v>
      </c>
      <c r="B430" s="9" t="s">
        <v>2679</v>
      </c>
      <c r="C430" s="9" t="s">
        <v>62</v>
      </c>
      <c r="D430" s="9" t="s">
        <v>65</v>
      </c>
      <c r="E430" s="9" t="s">
        <v>27</v>
      </c>
      <c r="F430" s="9">
        <v>3600000</v>
      </c>
      <c r="G430" s="9">
        <v>3600000</v>
      </c>
      <c r="H430" s="9">
        <v>1</v>
      </c>
      <c r="I430" s="10"/>
    </row>
    <row r="431" spans="1:9" ht="24" customHeight="1" x14ac:dyDescent="0.25">
      <c r="A431" s="9">
        <v>5134</v>
      </c>
      <c r="B431" s="9" t="s">
        <v>2680</v>
      </c>
      <c r="C431" s="9" t="s">
        <v>62</v>
      </c>
      <c r="D431" s="9" t="s">
        <v>65</v>
      </c>
      <c r="E431" s="9" t="s">
        <v>27</v>
      </c>
      <c r="F431" s="9">
        <v>700000</v>
      </c>
      <c r="G431" s="9">
        <v>700000</v>
      </c>
      <c r="H431" s="9">
        <v>1</v>
      </c>
      <c r="I431" s="10"/>
    </row>
    <row r="432" spans="1:9" ht="24" customHeight="1" x14ac:dyDescent="0.25">
      <c r="A432" s="9">
        <v>5134</v>
      </c>
      <c r="B432" s="9" t="s">
        <v>2689</v>
      </c>
      <c r="C432" s="9" t="s">
        <v>62</v>
      </c>
      <c r="D432" s="9" t="s">
        <v>65</v>
      </c>
      <c r="E432" s="9" t="s">
        <v>27</v>
      </c>
      <c r="F432" s="9">
        <v>5000000</v>
      </c>
      <c r="G432" s="9">
        <v>5000000</v>
      </c>
      <c r="H432" s="9">
        <v>1</v>
      </c>
      <c r="I432" s="10"/>
    </row>
    <row r="433" spans="1:9" ht="24" customHeight="1" x14ac:dyDescent="0.25">
      <c r="A433" s="9">
        <v>5134</v>
      </c>
      <c r="B433" s="9" t="s">
        <v>3099</v>
      </c>
      <c r="C433" s="9" t="s">
        <v>62</v>
      </c>
      <c r="D433" s="9" t="s">
        <v>65</v>
      </c>
      <c r="E433" s="9" t="s">
        <v>27</v>
      </c>
      <c r="F433" s="9">
        <v>0</v>
      </c>
      <c r="G433" s="9">
        <v>0</v>
      </c>
      <c r="H433" s="9">
        <v>1</v>
      </c>
      <c r="I433" s="10"/>
    </row>
    <row r="434" spans="1:9" ht="24" customHeight="1" x14ac:dyDescent="0.25">
      <c r="A434" s="9">
        <v>5134</v>
      </c>
      <c r="B434" s="9" t="s">
        <v>3100</v>
      </c>
      <c r="C434" s="9" t="s">
        <v>62</v>
      </c>
      <c r="D434" s="9" t="s">
        <v>65</v>
      </c>
      <c r="E434" s="9" t="s">
        <v>27</v>
      </c>
      <c r="F434" s="9">
        <v>0</v>
      </c>
      <c r="G434" s="9">
        <v>0</v>
      </c>
      <c r="H434" s="9">
        <v>1</v>
      </c>
      <c r="I434" s="10"/>
    </row>
    <row r="435" spans="1:9" ht="24" customHeight="1" x14ac:dyDescent="0.25">
      <c r="A435" s="9">
        <v>5134</v>
      </c>
      <c r="B435" s="9" t="s">
        <v>3101</v>
      </c>
      <c r="C435" s="9" t="s">
        <v>62</v>
      </c>
      <c r="D435" s="9" t="s">
        <v>65</v>
      </c>
      <c r="E435" s="9" t="s">
        <v>27</v>
      </c>
      <c r="F435" s="9">
        <v>0</v>
      </c>
      <c r="G435" s="9">
        <v>0</v>
      </c>
      <c r="H435" s="9">
        <v>1</v>
      </c>
      <c r="I435" s="10"/>
    </row>
    <row r="436" spans="1:9" ht="24" customHeight="1" x14ac:dyDescent="0.25">
      <c r="A436" s="9">
        <v>5134</v>
      </c>
      <c r="B436" s="9" t="s">
        <v>3102</v>
      </c>
      <c r="C436" s="9" t="s">
        <v>62</v>
      </c>
      <c r="D436" s="9" t="s">
        <v>65</v>
      </c>
      <c r="E436" s="9" t="s">
        <v>27</v>
      </c>
      <c r="F436" s="9">
        <v>0</v>
      </c>
      <c r="G436" s="9">
        <v>0</v>
      </c>
      <c r="H436" s="9">
        <v>1</v>
      </c>
      <c r="I436" s="10"/>
    </row>
    <row r="437" spans="1:9" ht="24" customHeight="1" x14ac:dyDescent="0.25">
      <c r="A437" s="9">
        <v>5134</v>
      </c>
      <c r="B437" s="9" t="s">
        <v>3103</v>
      </c>
      <c r="C437" s="9" t="s">
        <v>62</v>
      </c>
      <c r="D437" s="9" t="s">
        <v>65</v>
      </c>
      <c r="E437" s="9" t="s">
        <v>27</v>
      </c>
      <c r="F437" s="9">
        <v>0</v>
      </c>
      <c r="G437" s="9">
        <v>0</v>
      </c>
      <c r="H437" s="9">
        <v>1</v>
      </c>
      <c r="I437" s="10"/>
    </row>
    <row r="438" spans="1:9" ht="24" customHeight="1" x14ac:dyDescent="0.25">
      <c r="A438" s="9">
        <v>5134</v>
      </c>
      <c r="B438" s="9" t="s">
        <v>3104</v>
      </c>
      <c r="C438" s="9" t="s">
        <v>62</v>
      </c>
      <c r="D438" s="9" t="s">
        <v>65</v>
      </c>
      <c r="E438" s="9" t="s">
        <v>27</v>
      </c>
      <c r="F438" s="9">
        <v>0</v>
      </c>
      <c r="G438" s="9">
        <v>0</v>
      </c>
      <c r="H438" s="9">
        <v>1</v>
      </c>
      <c r="I438" s="10"/>
    </row>
    <row r="439" spans="1:9" ht="24" customHeight="1" x14ac:dyDescent="0.25">
      <c r="A439" s="9">
        <v>5134</v>
      </c>
      <c r="B439" s="9" t="s">
        <v>3684</v>
      </c>
      <c r="C439" s="9" t="s">
        <v>62</v>
      </c>
      <c r="D439" s="9" t="s">
        <v>65</v>
      </c>
      <c r="E439" s="9" t="s">
        <v>27</v>
      </c>
      <c r="F439" s="9">
        <v>0</v>
      </c>
      <c r="G439" s="9">
        <v>0</v>
      </c>
      <c r="H439" s="9">
        <v>1</v>
      </c>
      <c r="I439" s="10"/>
    </row>
    <row r="440" spans="1:9" ht="24" customHeight="1" x14ac:dyDescent="0.25">
      <c r="A440" s="9">
        <v>5134</v>
      </c>
      <c r="B440" s="9" t="s">
        <v>3685</v>
      </c>
      <c r="C440" s="9" t="s">
        <v>62</v>
      </c>
      <c r="D440" s="9" t="s">
        <v>65</v>
      </c>
      <c r="E440" s="9" t="s">
        <v>27</v>
      </c>
      <c r="F440" s="9">
        <v>0</v>
      </c>
      <c r="G440" s="9">
        <v>0</v>
      </c>
      <c r="H440" s="9">
        <v>1</v>
      </c>
      <c r="I440" s="10"/>
    </row>
    <row r="441" spans="1:9" ht="24" customHeight="1" x14ac:dyDescent="0.25">
      <c r="A441" s="9">
        <v>5134</v>
      </c>
      <c r="B441" s="9" t="s">
        <v>3750</v>
      </c>
      <c r="C441" s="9" t="s">
        <v>62</v>
      </c>
      <c r="D441" s="9" t="s">
        <v>65</v>
      </c>
      <c r="E441" s="9" t="s">
        <v>27</v>
      </c>
      <c r="F441" s="9">
        <v>1000000</v>
      </c>
      <c r="G441" s="9">
        <v>1000000</v>
      </c>
      <c r="H441" s="9">
        <v>1</v>
      </c>
      <c r="I441" s="10"/>
    </row>
    <row r="442" spans="1:9" ht="24" customHeight="1" x14ac:dyDescent="0.25">
      <c r="A442" s="9">
        <v>5134</v>
      </c>
      <c r="B442" s="9" t="s">
        <v>3751</v>
      </c>
      <c r="C442" s="9" t="s">
        <v>62</v>
      </c>
      <c r="D442" s="9" t="s">
        <v>65</v>
      </c>
      <c r="E442" s="9" t="s">
        <v>27</v>
      </c>
      <c r="F442" s="9">
        <v>1000000</v>
      </c>
      <c r="G442" s="9">
        <v>1000000</v>
      </c>
      <c r="H442" s="9">
        <v>1</v>
      </c>
      <c r="I442" s="10"/>
    </row>
    <row r="443" spans="1:9" ht="24" customHeight="1" x14ac:dyDescent="0.25">
      <c r="A443" s="9">
        <v>5134</v>
      </c>
      <c r="B443" s="9" t="s">
        <v>3752</v>
      </c>
      <c r="C443" s="9" t="s">
        <v>62</v>
      </c>
      <c r="D443" s="9" t="s">
        <v>65</v>
      </c>
      <c r="E443" s="9" t="s">
        <v>27</v>
      </c>
      <c r="F443" s="9">
        <v>1000000</v>
      </c>
      <c r="G443" s="9">
        <v>1000000</v>
      </c>
      <c r="H443" s="9">
        <v>1</v>
      </c>
      <c r="I443" s="10"/>
    </row>
    <row r="444" spans="1:9" ht="24" customHeight="1" x14ac:dyDescent="0.25">
      <c r="A444" s="9">
        <v>5134</v>
      </c>
      <c r="B444" s="9" t="s">
        <v>3753</v>
      </c>
      <c r="C444" s="9" t="s">
        <v>62</v>
      </c>
      <c r="D444" s="9" t="s">
        <v>65</v>
      </c>
      <c r="E444" s="9" t="s">
        <v>27</v>
      </c>
      <c r="F444" s="9">
        <v>1000000</v>
      </c>
      <c r="G444" s="9">
        <v>1000000</v>
      </c>
      <c r="H444" s="9">
        <v>1</v>
      </c>
      <c r="I444" s="10"/>
    </row>
    <row r="445" spans="1:9" ht="24" customHeight="1" x14ac:dyDescent="0.25">
      <c r="A445" s="9">
        <v>5134</v>
      </c>
      <c r="B445" s="9" t="s">
        <v>3754</v>
      </c>
      <c r="C445" s="9" t="s">
        <v>62</v>
      </c>
      <c r="D445" s="9" t="s">
        <v>65</v>
      </c>
      <c r="E445" s="9" t="s">
        <v>27</v>
      </c>
      <c r="F445" s="9">
        <v>1000000</v>
      </c>
      <c r="G445" s="9">
        <v>1000000</v>
      </c>
      <c r="H445" s="9">
        <v>1</v>
      </c>
      <c r="I445" s="10"/>
    </row>
    <row r="446" spans="1:9" ht="24" customHeight="1" x14ac:dyDescent="0.25">
      <c r="A446" s="9">
        <v>5134</v>
      </c>
      <c r="B446" s="9" t="s">
        <v>3755</v>
      </c>
      <c r="C446" s="9" t="s">
        <v>62</v>
      </c>
      <c r="D446" s="9" t="s">
        <v>65</v>
      </c>
      <c r="E446" s="9" t="s">
        <v>27</v>
      </c>
      <c r="F446" s="9">
        <v>1000000</v>
      </c>
      <c r="G446" s="9">
        <v>1000000</v>
      </c>
      <c r="H446" s="9">
        <v>1</v>
      </c>
      <c r="I446" s="10"/>
    </row>
    <row r="447" spans="1:9" ht="24" customHeight="1" x14ac:dyDescent="0.25">
      <c r="A447" s="9">
        <v>5134</v>
      </c>
      <c r="B447" s="9" t="s">
        <v>3756</v>
      </c>
      <c r="C447" s="9" t="s">
        <v>62</v>
      </c>
      <c r="D447" s="9" t="s">
        <v>65</v>
      </c>
      <c r="E447" s="9" t="s">
        <v>27</v>
      </c>
      <c r="F447" s="9">
        <v>1000000</v>
      </c>
      <c r="G447" s="9">
        <v>1000000</v>
      </c>
      <c r="H447" s="9">
        <v>1</v>
      </c>
      <c r="I447" s="10"/>
    </row>
    <row r="448" spans="1:9" ht="24" customHeight="1" x14ac:dyDescent="0.25">
      <c r="A448" s="9">
        <v>5134</v>
      </c>
      <c r="B448" s="9" t="s">
        <v>3757</v>
      </c>
      <c r="C448" s="9" t="s">
        <v>62</v>
      </c>
      <c r="D448" s="9" t="s">
        <v>65</v>
      </c>
      <c r="E448" s="9" t="s">
        <v>27</v>
      </c>
      <c r="F448" s="9">
        <v>1000000</v>
      </c>
      <c r="G448" s="9">
        <v>1000000</v>
      </c>
      <c r="H448" s="9">
        <v>1</v>
      </c>
      <c r="I448" s="10"/>
    </row>
    <row r="449" spans="1:9" ht="24" customHeight="1" x14ac:dyDescent="0.25">
      <c r="A449" s="9">
        <v>5134</v>
      </c>
      <c r="B449" s="9" t="s">
        <v>3758</v>
      </c>
      <c r="C449" s="9" t="s">
        <v>62</v>
      </c>
      <c r="D449" s="9" t="s">
        <v>65</v>
      </c>
      <c r="E449" s="9" t="s">
        <v>27</v>
      </c>
      <c r="F449" s="9">
        <v>1000000</v>
      </c>
      <c r="G449" s="9">
        <v>1000000</v>
      </c>
      <c r="H449" s="9">
        <v>1</v>
      </c>
      <c r="I449" s="10"/>
    </row>
    <row r="450" spans="1:9" ht="24" customHeight="1" x14ac:dyDescent="0.25">
      <c r="A450" s="9">
        <v>4239</v>
      </c>
      <c r="B450" s="9" t="s">
        <v>3759</v>
      </c>
      <c r="C450" s="9" t="s">
        <v>62</v>
      </c>
      <c r="D450" s="9" t="s">
        <v>48</v>
      </c>
      <c r="E450" s="9" t="s">
        <v>27</v>
      </c>
      <c r="F450" s="9">
        <v>26000000</v>
      </c>
      <c r="G450" s="9">
        <v>26000000</v>
      </c>
      <c r="H450" s="9">
        <v>1</v>
      </c>
      <c r="I450" s="10"/>
    </row>
    <row r="451" spans="1:9" ht="24" customHeight="1" x14ac:dyDescent="0.25">
      <c r="A451" s="9">
        <v>5134</v>
      </c>
      <c r="B451" s="9" t="s">
        <v>3837</v>
      </c>
      <c r="C451" s="9" t="s">
        <v>62</v>
      </c>
      <c r="D451" s="9" t="s">
        <v>65</v>
      </c>
      <c r="E451" s="9" t="s">
        <v>27</v>
      </c>
      <c r="F451" s="9">
        <v>1500000</v>
      </c>
      <c r="G451" s="9">
        <v>1500000</v>
      </c>
      <c r="H451" s="9">
        <v>1</v>
      </c>
      <c r="I451" s="10"/>
    </row>
    <row r="452" spans="1:9" x14ac:dyDescent="0.25">
      <c r="A452" s="20" t="s">
        <v>18</v>
      </c>
      <c r="B452" s="21"/>
      <c r="C452" s="21"/>
      <c r="D452" s="21"/>
      <c r="E452" s="21"/>
      <c r="F452" s="21"/>
      <c r="G452" s="21"/>
      <c r="H452" s="22"/>
    </row>
    <row r="453" spans="1:9" ht="24" customHeight="1" x14ac:dyDescent="0.25">
      <c r="A453" s="9">
        <v>5134</v>
      </c>
      <c r="B453" s="9" t="s">
        <v>205</v>
      </c>
      <c r="C453" s="9" t="s">
        <v>206</v>
      </c>
      <c r="D453" s="9" t="s">
        <v>48</v>
      </c>
      <c r="E453" s="9" t="s">
        <v>27</v>
      </c>
      <c r="F453" s="9">
        <v>0</v>
      </c>
      <c r="G453" s="9">
        <v>0</v>
      </c>
      <c r="H453" s="9">
        <v>1</v>
      </c>
      <c r="I453" s="10"/>
    </row>
    <row r="454" spans="1:9" ht="24" customHeight="1" x14ac:dyDescent="0.25">
      <c r="A454" s="9">
        <v>5134</v>
      </c>
      <c r="B454" s="9" t="s">
        <v>431</v>
      </c>
      <c r="C454" s="9" t="s">
        <v>206</v>
      </c>
      <c r="D454" s="9" t="s">
        <v>65</v>
      </c>
      <c r="E454" s="9" t="s">
        <v>27</v>
      </c>
      <c r="F454" s="9">
        <v>165000</v>
      </c>
      <c r="G454" s="9">
        <v>165000</v>
      </c>
      <c r="H454" s="9">
        <v>1</v>
      </c>
      <c r="I454" s="10"/>
    </row>
    <row r="455" spans="1:9" ht="24" customHeight="1" x14ac:dyDescent="0.25">
      <c r="A455" s="9">
        <v>5134</v>
      </c>
      <c r="B455" s="9" t="s">
        <v>793</v>
      </c>
      <c r="C455" s="9" t="s">
        <v>794</v>
      </c>
      <c r="D455" s="9" t="s">
        <v>48</v>
      </c>
      <c r="E455" s="9" t="s">
        <v>27</v>
      </c>
      <c r="F455" s="9">
        <v>0</v>
      </c>
      <c r="G455" s="9">
        <v>0</v>
      </c>
      <c r="H455" s="9">
        <v>1</v>
      </c>
      <c r="I455" s="10"/>
    </row>
    <row r="456" spans="1:9" ht="24" customHeight="1" x14ac:dyDescent="0.25">
      <c r="A456" s="9">
        <v>5134</v>
      </c>
      <c r="B456" s="9" t="s">
        <v>892</v>
      </c>
      <c r="C456" s="9" t="s">
        <v>206</v>
      </c>
      <c r="D456" s="9" t="s">
        <v>48</v>
      </c>
      <c r="E456" s="9" t="s">
        <v>27</v>
      </c>
      <c r="F456" s="9">
        <v>0</v>
      </c>
      <c r="G456" s="9">
        <v>0</v>
      </c>
      <c r="H456" s="9">
        <v>1</v>
      </c>
      <c r="I456" s="10"/>
    </row>
    <row r="457" spans="1:9" ht="24" customHeight="1" x14ac:dyDescent="0.25">
      <c r="A457" s="9">
        <v>5134</v>
      </c>
      <c r="B457" s="9" t="s">
        <v>990</v>
      </c>
      <c r="C457" s="9" t="s">
        <v>794</v>
      </c>
      <c r="D457" s="9" t="s">
        <v>48</v>
      </c>
      <c r="E457" s="9" t="s">
        <v>27</v>
      </c>
      <c r="F457" s="9">
        <v>0</v>
      </c>
      <c r="G457" s="9">
        <v>0</v>
      </c>
      <c r="H457" s="9">
        <v>1</v>
      </c>
      <c r="I457" s="10"/>
    </row>
    <row r="458" spans="1:9" ht="24" customHeight="1" x14ac:dyDescent="0.25">
      <c r="A458" s="9">
        <v>5134</v>
      </c>
      <c r="B458" s="9" t="s">
        <v>991</v>
      </c>
      <c r="C458" s="9" t="s">
        <v>206</v>
      </c>
      <c r="D458" s="9" t="s">
        <v>48</v>
      </c>
      <c r="E458" s="9" t="s">
        <v>27</v>
      </c>
      <c r="F458" s="9">
        <v>0</v>
      </c>
      <c r="G458" s="9">
        <v>0</v>
      </c>
      <c r="H458" s="9">
        <v>1</v>
      </c>
      <c r="I458" s="10"/>
    </row>
    <row r="459" spans="1:9" ht="24" customHeight="1" x14ac:dyDescent="0.25">
      <c r="A459" s="9">
        <v>5134</v>
      </c>
      <c r="B459" s="9" t="s">
        <v>990</v>
      </c>
      <c r="C459" s="9" t="s">
        <v>794</v>
      </c>
      <c r="D459" s="9" t="s">
        <v>48</v>
      </c>
      <c r="E459" s="9" t="s">
        <v>27</v>
      </c>
      <c r="F459" s="9">
        <v>0</v>
      </c>
      <c r="G459" s="9">
        <v>0</v>
      </c>
      <c r="H459" s="9">
        <v>1</v>
      </c>
      <c r="I459" s="10"/>
    </row>
    <row r="460" spans="1:9" ht="24" customHeight="1" x14ac:dyDescent="0.25">
      <c r="A460" s="9">
        <v>5134</v>
      </c>
      <c r="B460" s="9" t="s">
        <v>1323</v>
      </c>
      <c r="C460" s="9" t="s">
        <v>206</v>
      </c>
      <c r="D460" s="9" t="s">
        <v>65</v>
      </c>
      <c r="E460" s="9" t="s">
        <v>27</v>
      </c>
      <c r="F460" s="9">
        <v>20000000</v>
      </c>
      <c r="G460" s="9">
        <v>20000000</v>
      </c>
      <c r="H460" s="9">
        <v>1</v>
      </c>
      <c r="I460" s="10"/>
    </row>
    <row r="461" spans="1:9" ht="24" customHeight="1" x14ac:dyDescent="0.25">
      <c r="A461" s="9">
        <v>5134</v>
      </c>
      <c r="B461" s="9" t="s">
        <v>1324</v>
      </c>
      <c r="C461" s="9" t="s">
        <v>1325</v>
      </c>
      <c r="D461" s="9" t="s">
        <v>48</v>
      </c>
      <c r="E461" s="9" t="s">
        <v>27</v>
      </c>
      <c r="F461" s="9">
        <v>0</v>
      </c>
      <c r="G461" s="9">
        <v>0</v>
      </c>
      <c r="H461" s="9">
        <v>1</v>
      </c>
      <c r="I461" s="10"/>
    </row>
    <row r="462" spans="1:9" ht="24" customHeight="1" x14ac:dyDescent="0.25">
      <c r="A462" s="9">
        <v>5134</v>
      </c>
      <c r="B462" s="9" t="s">
        <v>1326</v>
      </c>
      <c r="C462" s="9" t="s">
        <v>1325</v>
      </c>
      <c r="D462" s="9" t="s">
        <v>48</v>
      </c>
      <c r="E462" s="9" t="s">
        <v>27</v>
      </c>
      <c r="F462" s="9">
        <v>0</v>
      </c>
      <c r="G462" s="9">
        <v>0</v>
      </c>
      <c r="H462" s="9">
        <v>1</v>
      </c>
      <c r="I462" s="10"/>
    </row>
    <row r="463" spans="1:9" ht="24" customHeight="1" x14ac:dyDescent="0.25">
      <c r="A463" s="9">
        <v>5134</v>
      </c>
      <c r="B463" s="9" t="s">
        <v>2502</v>
      </c>
      <c r="C463" s="9" t="s">
        <v>2503</v>
      </c>
      <c r="D463" s="9" t="s">
        <v>65</v>
      </c>
      <c r="E463" s="9" t="s">
        <v>27</v>
      </c>
      <c r="F463" s="9">
        <v>30000000</v>
      </c>
      <c r="G463" s="9">
        <v>30000000</v>
      </c>
      <c r="H463" s="9" t="s">
        <v>83</v>
      </c>
      <c r="I463" s="10"/>
    </row>
    <row r="464" spans="1:9" ht="24" customHeight="1" x14ac:dyDescent="0.25">
      <c r="A464" s="9">
        <v>5134</v>
      </c>
      <c r="B464" s="9" t="s">
        <v>2768</v>
      </c>
      <c r="C464" s="9" t="s">
        <v>206</v>
      </c>
      <c r="D464" s="9" t="s">
        <v>65</v>
      </c>
      <c r="E464" s="9" t="s">
        <v>27</v>
      </c>
      <c r="F464" s="9">
        <v>10000000</v>
      </c>
      <c r="G464" s="9">
        <v>10000000</v>
      </c>
      <c r="H464" s="9" t="s">
        <v>83</v>
      </c>
      <c r="I464" s="10"/>
    </row>
    <row r="465" spans="1:9" ht="24" customHeight="1" x14ac:dyDescent="0.25">
      <c r="A465" s="9">
        <v>5134</v>
      </c>
      <c r="B465" s="9" t="s">
        <v>3504</v>
      </c>
      <c r="C465" s="9" t="s">
        <v>62</v>
      </c>
      <c r="D465" s="9" t="s">
        <v>65</v>
      </c>
      <c r="E465" s="9" t="s">
        <v>27</v>
      </c>
      <c r="F465" s="9">
        <v>0</v>
      </c>
      <c r="G465" s="9">
        <v>0</v>
      </c>
      <c r="H465" s="9">
        <v>1</v>
      </c>
      <c r="I465" s="10"/>
    </row>
    <row r="466" spans="1:9" ht="24" customHeight="1" x14ac:dyDescent="0.25">
      <c r="A466" s="9">
        <v>5134</v>
      </c>
      <c r="B466" s="9" t="s">
        <v>3596</v>
      </c>
      <c r="C466" s="9" t="s">
        <v>62</v>
      </c>
      <c r="D466" s="9" t="s">
        <v>65</v>
      </c>
      <c r="E466" s="9" t="s">
        <v>27</v>
      </c>
      <c r="F466" s="9">
        <v>0</v>
      </c>
      <c r="G466" s="9">
        <v>0</v>
      </c>
      <c r="H466" s="9">
        <v>1</v>
      </c>
      <c r="I466" s="10"/>
    </row>
    <row r="467" spans="1:9" ht="24" customHeight="1" x14ac:dyDescent="0.25">
      <c r="A467" s="9">
        <v>5134</v>
      </c>
      <c r="B467" s="9" t="s">
        <v>3597</v>
      </c>
      <c r="C467" s="9" t="s">
        <v>62</v>
      </c>
      <c r="D467" s="9" t="s">
        <v>65</v>
      </c>
      <c r="E467" s="9" t="s">
        <v>27</v>
      </c>
      <c r="F467" s="9">
        <v>0</v>
      </c>
      <c r="G467" s="9">
        <v>0</v>
      </c>
      <c r="H467" s="9">
        <v>1</v>
      </c>
      <c r="I467" s="10"/>
    </row>
    <row r="468" spans="1:9" ht="24" customHeight="1" x14ac:dyDescent="0.25">
      <c r="A468" s="9">
        <v>5134</v>
      </c>
      <c r="B468" s="9" t="s">
        <v>3598</v>
      </c>
      <c r="C468" s="9" t="s">
        <v>62</v>
      </c>
      <c r="D468" s="9" t="s">
        <v>65</v>
      </c>
      <c r="E468" s="9" t="s">
        <v>27</v>
      </c>
      <c r="F468" s="9">
        <v>0</v>
      </c>
      <c r="G468" s="9">
        <v>0</v>
      </c>
      <c r="H468" s="9">
        <v>1</v>
      </c>
      <c r="I468" s="10"/>
    </row>
    <row r="469" spans="1:9" ht="24" customHeight="1" x14ac:dyDescent="0.25">
      <c r="A469" s="9">
        <v>5134</v>
      </c>
      <c r="B469" s="9" t="s">
        <v>3599</v>
      </c>
      <c r="C469" s="9" t="s">
        <v>62</v>
      </c>
      <c r="D469" s="9" t="s">
        <v>65</v>
      </c>
      <c r="E469" s="9" t="s">
        <v>27</v>
      </c>
      <c r="F469" s="9">
        <v>0</v>
      </c>
      <c r="G469" s="9">
        <v>0</v>
      </c>
      <c r="H469" s="9">
        <v>1</v>
      </c>
      <c r="I469" s="10"/>
    </row>
    <row r="470" spans="1:9" ht="24" customHeight="1" x14ac:dyDescent="0.25">
      <c r="A470" s="9">
        <v>5134</v>
      </c>
      <c r="B470" s="9" t="s">
        <v>3600</v>
      </c>
      <c r="C470" s="9" t="s">
        <v>62</v>
      </c>
      <c r="D470" s="9" t="s">
        <v>65</v>
      </c>
      <c r="E470" s="9" t="s">
        <v>27</v>
      </c>
      <c r="F470" s="9">
        <v>0</v>
      </c>
      <c r="G470" s="9">
        <v>0</v>
      </c>
      <c r="H470" s="9">
        <v>1</v>
      </c>
      <c r="I470" s="10"/>
    </row>
    <row r="471" spans="1:9" ht="24" customHeight="1" x14ac:dyDescent="0.25">
      <c r="A471" s="9">
        <v>5134</v>
      </c>
      <c r="B471" s="9" t="s">
        <v>3601</v>
      </c>
      <c r="C471" s="9" t="s">
        <v>62</v>
      </c>
      <c r="D471" s="9" t="s">
        <v>65</v>
      </c>
      <c r="E471" s="9" t="s">
        <v>27</v>
      </c>
      <c r="F471" s="9">
        <v>0</v>
      </c>
      <c r="G471" s="9">
        <v>0</v>
      </c>
      <c r="H471" s="9">
        <v>1</v>
      </c>
      <c r="I471" s="10"/>
    </row>
    <row r="472" spans="1:9" ht="24" customHeight="1" x14ac:dyDescent="0.25">
      <c r="A472" s="9">
        <v>5134</v>
      </c>
      <c r="B472" s="9" t="s">
        <v>3602</v>
      </c>
      <c r="C472" s="9" t="s">
        <v>62</v>
      </c>
      <c r="D472" s="9" t="s">
        <v>65</v>
      </c>
      <c r="E472" s="9" t="s">
        <v>27</v>
      </c>
      <c r="F472" s="9">
        <v>0</v>
      </c>
      <c r="G472" s="9">
        <v>0</v>
      </c>
      <c r="H472" s="9">
        <v>1</v>
      </c>
      <c r="I472" s="10"/>
    </row>
    <row r="473" spans="1:9" ht="24" customHeight="1" x14ac:dyDescent="0.25">
      <c r="A473" s="9">
        <v>5134</v>
      </c>
      <c r="B473" s="9" t="s">
        <v>3603</v>
      </c>
      <c r="C473" s="9" t="s">
        <v>62</v>
      </c>
      <c r="D473" s="9" t="s">
        <v>65</v>
      </c>
      <c r="E473" s="9" t="s">
        <v>27</v>
      </c>
      <c r="F473" s="9">
        <v>0</v>
      </c>
      <c r="G473" s="9">
        <v>0</v>
      </c>
      <c r="H473" s="9">
        <v>1</v>
      </c>
      <c r="I473" s="10"/>
    </row>
    <row r="474" spans="1:9" ht="24" customHeight="1" x14ac:dyDescent="0.25">
      <c r="A474" s="9">
        <v>5134</v>
      </c>
      <c r="B474" s="9" t="s">
        <v>3604</v>
      </c>
      <c r="C474" s="9" t="s">
        <v>62</v>
      </c>
      <c r="D474" s="9" t="s">
        <v>65</v>
      </c>
      <c r="E474" s="9" t="s">
        <v>27</v>
      </c>
      <c r="F474" s="9">
        <v>0</v>
      </c>
      <c r="G474" s="9">
        <v>0</v>
      </c>
      <c r="H474" s="9">
        <v>1</v>
      </c>
      <c r="I474" s="10"/>
    </row>
    <row r="475" spans="1:9" ht="24" customHeight="1" x14ac:dyDescent="0.25">
      <c r="A475" s="9">
        <v>5134</v>
      </c>
      <c r="B475" s="9" t="s">
        <v>3605</v>
      </c>
      <c r="C475" s="9" t="s">
        <v>62</v>
      </c>
      <c r="D475" s="9" t="s">
        <v>65</v>
      </c>
      <c r="E475" s="9" t="s">
        <v>27</v>
      </c>
      <c r="F475" s="9">
        <v>0</v>
      </c>
      <c r="G475" s="9">
        <v>0</v>
      </c>
      <c r="H475" s="9">
        <v>1</v>
      </c>
      <c r="I475" s="10"/>
    </row>
    <row r="476" spans="1:9" ht="24" customHeight="1" x14ac:dyDescent="0.25">
      <c r="A476" s="9">
        <v>5134</v>
      </c>
      <c r="B476" s="9" t="s">
        <v>3772</v>
      </c>
      <c r="C476" s="9" t="s">
        <v>62</v>
      </c>
      <c r="D476" s="9" t="s">
        <v>65</v>
      </c>
      <c r="E476" s="9" t="s">
        <v>27</v>
      </c>
      <c r="F476" s="9">
        <v>15000000</v>
      </c>
      <c r="G476" s="9">
        <v>15000000</v>
      </c>
      <c r="H476" s="9">
        <v>1</v>
      </c>
      <c r="I476" s="10"/>
    </row>
    <row r="477" spans="1:9" x14ac:dyDescent="0.25">
      <c r="A477" s="17" t="s">
        <v>2706</v>
      </c>
      <c r="B477" s="18"/>
      <c r="C477" s="18"/>
      <c r="D477" s="18"/>
      <c r="E477" s="18"/>
      <c r="F477" s="18"/>
      <c r="G477" s="18"/>
      <c r="H477" s="18"/>
    </row>
    <row r="478" spans="1:9" s="11" customFormat="1" ht="15" customHeight="1" x14ac:dyDescent="0.25">
      <c r="A478" s="25" t="s">
        <v>18</v>
      </c>
      <c r="B478" s="26"/>
      <c r="C478" s="26"/>
      <c r="D478" s="26"/>
      <c r="E478" s="26"/>
      <c r="F478" s="26"/>
      <c r="G478" s="26"/>
      <c r="H478" s="26"/>
    </row>
    <row r="479" spans="1:9" ht="24" customHeight="1" x14ac:dyDescent="0.25">
      <c r="A479" s="9">
        <v>4241</v>
      </c>
      <c r="B479" s="9" t="s">
        <v>2707</v>
      </c>
      <c r="C479" s="9" t="s">
        <v>450</v>
      </c>
      <c r="D479" s="9" t="s">
        <v>65</v>
      </c>
      <c r="E479" s="9" t="s">
        <v>27</v>
      </c>
      <c r="F479" s="9">
        <v>20000000</v>
      </c>
      <c r="G479" s="9">
        <v>20000000</v>
      </c>
      <c r="H479" s="9" t="s">
        <v>83</v>
      </c>
      <c r="I479" s="10"/>
    </row>
    <row r="480" spans="1:9" ht="44.85" customHeight="1" x14ac:dyDescent="0.25">
      <c r="A480" s="55" t="s">
        <v>446</v>
      </c>
      <c r="B480" s="56"/>
      <c r="C480" s="56"/>
      <c r="D480" s="56"/>
      <c r="E480" s="56"/>
      <c r="F480" s="56"/>
      <c r="G480" s="56"/>
      <c r="H480" s="56"/>
    </row>
    <row r="481" spans="1:9" s="11" customFormat="1" ht="15" customHeight="1" x14ac:dyDescent="0.25">
      <c r="A481" s="25" t="s">
        <v>18</v>
      </c>
      <c r="B481" s="26"/>
      <c r="C481" s="26"/>
      <c r="D481" s="26"/>
      <c r="E481" s="26"/>
      <c r="F481" s="26"/>
      <c r="G481" s="26"/>
      <c r="H481" s="26"/>
    </row>
    <row r="482" spans="1:9" ht="24" customHeight="1" x14ac:dyDescent="0.25">
      <c r="A482" s="9">
        <v>4241</v>
      </c>
      <c r="B482" s="9" t="s">
        <v>447</v>
      </c>
      <c r="C482" s="9" t="s">
        <v>448</v>
      </c>
      <c r="D482" s="9" t="s">
        <v>65</v>
      </c>
      <c r="E482" s="9" t="s">
        <v>27</v>
      </c>
      <c r="F482" s="9">
        <v>0</v>
      </c>
      <c r="G482" s="9">
        <v>0</v>
      </c>
      <c r="H482" s="9">
        <v>1</v>
      </c>
      <c r="I482" s="10"/>
    </row>
    <row r="483" spans="1:9" ht="24" customHeight="1" x14ac:dyDescent="0.25">
      <c r="A483" s="9">
        <v>4241</v>
      </c>
      <c r="B483" s="9" t="s">
        <v>449</v>
      </c>
      <c r="C483" s="9" t="s">
        <v>450</v>
      </c>
      <c r="D483" s="9" t="s">
        <v>65</v>
      </c>
      <c r="E483" s="9" t="s">
        <v>27</v>
      </c>
      <c r="F483" s="9">
        <v>0</v>
      </c>
      <c r="G483" s="9">
        <v>0</v>
      </c>
      <c r="H483" s="9">
        <v>1</v>
      </c>
      <c r="I483" s="10"/>
    </row>
    <row r="484" spans="1:9" x14ac:dyDescent="0.25">
      <c r="A484" s="17" t="s">
        <v>359</v>
      </c>
      <c r="B484" s="18"/>
      <c r="C484" s="18"/>
      <c r="D484" s="18"/>
      <c r="E484" s="18"/>
      <c r="F484" s="18"/>
      <c r="G484" s="18"/>
      <c r="H484" s="18"/>
    </row>
    <row r="485" spans="1:9" x14ac:dyDescent="0.25">
      <c r="A485" s="20" t="s">
        <v>17</v>
      </c>
      <c r="B485" s="21"/>
      <c r="C485" s="21"/>
      <c r="D485" s="21"/>
      <c r="E485" s="21"/>
      <c r="F485" s="21"/>
      <c r="G485" s="21"/>
      <c r="H485" s="22"/>
    </row>
    <row r="486" spans="1:9" ht="24" customHeight="1" x14ac:dyDescent="0.25">
      <c r="A486" s="9">
        <v>5129</v>
      </c>
      <c r="B486" s="9" t="s">
        <v>584</v>
      </c>
      <c r="C486" s="9" t="s">
        <v>585</v>
      </c>
      <c r="D486" s="9" t="s">
        <v>32</v>
      </c>
      <c r="E486" s="9" t="s">
        <v>77</v>
      </c>
      <c r="F486" s="9">
        <v>58761.47</v>
      </c>
      <c r="G486" s="9">
        <f>H486*F486</f>
        <v>12810000.460000001</v>
      </c>
      <c r="H486" s="9">
        <v>218</v>
      </c>
      <c r="I486" s="10"/>
    </row>
    <row r="487" spans="1:9" x14ac:dyDescent="0.25">
      <c r="A487" s="20" t="s">
        <v>18</v>
      </c>
      <c r="B487" s="21"/>
      <c r="C487" s="21"/>
      <c r="D487" s="21"/>
      <c r="E487" s="21"/>
      <c r="F487" s="21"/>
      <c r="G487" s="21"/>
      <c r="H487" s="22"/>
    </row>
    <row r="488" spans="1:9" ht="24" customHeight="1" x14ac:dyDescent="0.25">
      <c r="A488" s="9">
        <v>4214</v>
      </c>
      <c r="B488" s="9" t="s">
        <v>360</v>
      </c>
      <c r="C488" s="9" t="s">
        <v>361</v>
      </c>
      <c r="D488" s="9" t="s">
        <v>65</v>
      </c>
      <c r="E488" s="9" t="s">
        <v>27</v>
      </c>
      <c r="F488" s="9">
        <v>2100744</v>
      </c>
      <c r="G488" s="9">
        <v>2100744</v>
      </c>
      <c r="H488" s="9">
        <v>1</v>
      </c>
      <c r="I488" s="10"/>
    </row>
    <row r="489" spans="1:9" ht="24" customHeight="1" x14ac:dyDescent="0.25">
      <c r="A489" s="9">
        <v>4252</v>
      </c>
      <c r="B489" s="9" t="s">
        <v>553</v>
      </c>
      <c r="C489" s="9" t="s">
        <v>460</v>
      </c>
      <c r="D489" s="9" t="s">
        <v>65</v>
      </c>
      <c r="E489" s="9" t="s">
        <v>27</v>
      </c>
      <c r="F489" s="9">
        <v>0</v>
      </c>
      <c r="G489" s="9">
        <v>0</v>
      </c>
      <c r="H489" s="9">
        <v>1</v>
      </c>
      <c r="I489" s="10"/>
    </row>
    <row r="490" spans="1:9" ht="24" customHeight="1" x14ac:dyDescent="0.25">
      <c r="A490" s="9">
        <v>4239</v>
      </c>
      <c r="B490" s="9" t="s">
        <v>575</v>
      </c>
      <c r="C490" s="9" t="s">
        <v>576</v>
      </c>
      <c r="D490" s="9" t="s">
        <v>65</v>
      </c>
      <c r="E490" s="9" t="s">
        <v>27</v>
      </c>
      <c r="F490" s="9">
        <v>10800000</v>
      </c>
      <c r="G490" s="9">
        <v>10800000</v>
      </c>
      <c r="H490" s="9">
        <v>1</v>
      </c>
      <c r="I490" s="10"/>
    </row>
    <row r="491" spans="1:9" ht="24" customHeight="1" x14ac:dyDescent="0.25">
      <c r="A491" s="9">
        <v>4252</v>
      </c>
      <c r="B491" s="9" t="s">
        <v>748</v>
      </c>
      <c r="C491" s="9" t="s">
        <v>460</v>
      </c>
      <c r="D491" s="9" t="s">
        <v>65</v>
      </c>
      <c r="E491" s="9" t="s">
        <v>27</v>
      </c>
      <c r="F491" s="9">
        <v>3000000</v>
      </c>
      <c r="G491" s="9">
        <v>3000000</v>
      </c>
      <c r="H491" s="9">
        <v>1</v>
      </c>
      <c r="I491" s="10"/>
    </row>
    <row r="492" spans="1:9" ht="24" customHeight="1" x14ac:dyDescent="0.25">
      <c r="A492" s="9">
        <v>4214</v>
      </c>
      <c r="B492" s="9" t="s">
        <v>880</v>
      </c>
      <c r="C492" s="9" t="s">
        <v>361</v>
      </c>
      <c r="D492" s="9" t="s">
        <v>65</v>
      </c>
      <c r="E492" s="9" t="s">
        <v>27</v>
      </c>
      <c r="F492" s="9">
        <v>2220000</v>
      </c>
      <c r="G492" s="9">
        <v>2220000</v>
      </c>
      <c r="H492" s="9">
        <v>1</v>
      </c>
      <c r="I492" s="10"/>
    </row>
    <row r="493" spans="1:9" ht="24" customHeight="1" x14ac:dyDescent="0.25">
      <c r="A493" s="9">
        <v>4252</v>
      </c>
      <c r="B493" s="9" t="s">
        <v>1980</v>
      </c>
      <c r="C493" s="9" t="s">
        <v>460</v>
      </c>
      <c r="D493" s="9" t="s">
        <v>65</v>
      </c>
      <c r="E493" s="9" t="s">
        <v>27</v>
      </c>
      <c r="F493" s="9">
        <v>3000000</v>
      </c>
      <c r="G493" s="9">
        <v>3000000</v>
      </c>
      <c r="H493" s="9">
        <v>1</v>
      </c>
      <c r="I493" s="10"/>
    </row>
    <row r="494" spans="1:9" x14ac:dyDescent="0.25">
      <c r="A494" s="17" t="s">
        <v>2518</v>
      </c>
      <c r="B494" s="18"/>
      <c r="C494" s="18"/>
      <c r="D494" s="18"/>
      <c r="E494" s="18"/>
      <c r="F494" s="18"/>
      <c r="G494" s="18"/>
      <c r="H494" s="18"/>
    </row>
    <row r="495" spans="1:9" x14ac:dyDescent="0.25">
      <c r="A495" s="20" t="s">
        <v>40</v>
      </c>
      <c r="B495" s="21"/>
      <c r="C495" s="21"/>
      <c r="D495" s="21"/>
      <c r="E495" s="21"/>
      <c r="F495" s="21"/>
      <c r="G495" s="21"/>
      <c r="H495" s="22"/>
    </row>
    <row r="496" spans="1:9" ht="24" customHeight="1" x14ac:dyDescent="0.25">
      <c r="A496" s="9">
        <v>5112</v>
      </c>
      <c r="B496" s="9" t="s">
        <v>2519</v>
      </c>
      <c r="C496" s="9" t="s">
        <v>1386</v>
      </c>
      <c r="D496" s="9" t="s">
        <v>48</v>
      </c>
      <c r="E496" s="9" t="s">
        <v>27</v>
      </c>
      <c r="F496" s="9">
        <v>191515680</v>
      </c>
      <c r="G496" s="9">
        <v>191515680</v>
      </c>
      <c r="H496" s="9">
        <v>1</v>
      </c>
      <c r="I496" s="10"/>
    </row>
    <row r="497" spans="1:9" ht="24" customHeight="1" x14ac:dyDescent="0.25">
      <c r="A497" s="9">
        <v>5112</v>
      </c>
      <c r="B497" s="9" t="s">
        <v>3972</v>
      </c>
      <c r="C497" s="9" t="s">
        <v>1386</v>
      </c>
      <c r="D497" s="9" t="s">
        <v>48</v>
      </c>
      <c r="E497" s="9" t="s">
        <v>27</v>
      </c>
      <c r="F497" s="9">
        <v>22098831</v>
      </c>
      <c r="G497" s="9">
        <v>22098831</v>
      </c>
      <c r="H497" s="9">
        <v>1</v>
      </c>
      <c r="I497" s="10"/>
    </row>
    <row r="498" spans="1:9" x14ac:dyDescent="0.25">
      <c r="A498" s="20" t="s">
        <v>18</v>
      </c>
      <c r="B498" s="21"/>
      <c r="C498" s="21"/>
      <c r="D498" s="21"/>
      <c r="E498" s="21"/>
      <c r="F498" s="21"/>
      <c r="G498" s="21"/>
      <c r="H498" s="22"/>
    </row>
    <row r="499" spans="1:9" ht="24" customHeight="1" x14ac:dyDescent="0.25">
      <c r="A499" s="9">
        <v>5112</v>
      </c>
      <c r="B499" s="9" t="s">
        <v>3973</v>
      </c>
      <c r="C499" s="9" t="s">
        <v>50</v>
      </c>
      <c r="D499" s="9" t="s">
        <v>48</v>
      </c>
      <c r="E499" s="9" t="s">
        <v>27</v>
      </c>
      <c r="F499" s="9">
        <v>1353000</v>
      </c>
      <c r="G499" s="9">
        <v>1353000</v>
      </c>
      <c r="H499" s="9">
        <v>1</v>
      </c>
      <c r="I499" s="10"/>
    </row>
    <row r="500" spans="1:9" ht="24" customHeight="1" x14ac:dyDescent="0.25">
      <c r="A500" s="9">
        <v>5112</v>
      </c>
      <c r="B500" s="9" t="s">
        <v>3974</v>
      </c>
      <c r="C500" s="9" t="s">
        <v>332</v>
      </c>
      <c r="D500" s="9" t="s">
        <v>26</v>
      </c>
      <c r="E500" s="9" t="s">
        <v>27</v>
      </c>
      <c r="F500" s="9">
        <v>1548169</v>
      </c>
      <c r="G500" s="9">
        <v>1548169</v>
      </c>
      <c r="H500" s="9">
        <v>1</v>
      </c>
      <c r="I500" s="10"/>
    </row>
    <row r="501" spans="1:9" x14ac:dyDescent="0.25">
      <c r="A501" s="17" t="s">
        <v>39</v>
      </c>
      <c r="B501" s="18"/>
      <c r="C501" s="18"/>
      <c r="D501" s="18"/>
      <c r="E501" s="18"/>
      <c r="F501" s="18"/>
      <c r="G501" s="18"/>
      <c r="H501" s="18"/>
    </row>
    <row r="502" spans="1:9" x14ac:dyDescent="0.25">
      <c r="A502" s="20" t="s">
        <v>40</v>
      </c>
      <c r="B502" s="21"/>
      <c r="C502" s="21"/>
      <c r="D502" s="21"/>
      <c r="E502" s="21"/>
      <c r="F502" s="21"/>
      <c r="G502" s="21"/>
      <c r="H502" s="22"/>
    </row>
    <row r="503" spans="1:9" ht="24" customHeight="1" x14ac:dyDescent="0.25">
      <c r="A503" s="9">
        <v>4251</v>
      </c>
      <c r="B503" s="9" t="s">
        <v>41</v>
      </c>
      <c r="C503" s="9" t="s">
        <v>42</v>
      </c>
      <c r="D503" s="9" t="s">
        <v>48</v>
      </c>
      <c r="E503" s="9" t="s">
        <v>27</v>
      </c>
      <c r="F503" s="9">
        <v>183000000</v>
      </c>
      <c r="G503" s="9">
        <v>183000000</v>
      </c>
      <c r="H503" s="9">
        <v>1</v>
      </c>
      <c r="I503" s="10"/>
    </row>
    <row r="504" spans="1:9" ht="24" customHeight="1" x14ac:dyDescent="0.25">
      <c r="A504" s="9">
        <v>4251</v>
      </c>
      <c r="B504" s="9" t="s">
        <v>43</v>
      </c>
      <c r="C504" s="9" t="s">
        <v>42</v>
      </c>
      <c r="D504" s="9" t="s">
        <v>48</v>
      </c>
      <c r="E504" s="9" t="s">
        <v>27</v>
      </c>
      <c r="F504" s="9">
        <v>188910000</v>
      </c>
      <c r="G504" s="9">
        <v>188910000</v>
      </c>
      <c r="H504" s="9">
        <v>1</v>
      </c>
      <c r="I504" s="10"/>
    </row>
    <row r="505" spans="1:9" ht="24" customHeight="1" x14ac:dyDescent="0.25">
      <c r="A505" s="9">
        <v>4251</v>
      </c>
      <c r="B505" s="9" t="s">
        <v>44</v>
      </c>
      <c r="C505" s="9" t="s">
        <v>42</v>
      </c>
      <c r="D505" s="9" t="s">
        <v>48</v>
      </c>
      <c r="E505" s="9" t="s">
        <v>27</v>
      </c>
      <c r="F505" s="9">
        <v>182000000</v>
      </c>
      <c r="G505" s="9">
        <v>182000000</v>
      </c>
      <c r="H505" s="9">
        <v>1</v>
      </c>
      <c r="I505" s="10"/>
    </row>
    <row r="506" spans="1:9" ht="24" customHeight="1" x14ac:dyDescent="0.25">
      <c r="A506" s="9">
        <v>4251</v>
      </c>
      <c r="B506" s="9" t="s">
        <v>45</v>
      </c>
      <c r="C506" s="9" t="s">
        <v>42</v>
      </c>
      <c r="D506" s="9" t="s">
        <v>48</v>
      </c>
      <c r="E506" s="9" t="s">
        <v>27</v>
      </c>
      <c r="F506" s="9">
        <v>149400000</v>
      </c>
      <c r="G506" s="9">
        <v>149400000</v>
      </c>
      <c r="H506" s="9">
        <v>1</v>
      </c>
      <c r="I506" s="10"/>
    </row>
    <row r="507" spans="1:9" ht="24" customHeight="1" x14ac:dyDescent="0.25">
      <c r="A507" s="9">
        <v>4251</v>
      </c>
      <c r="B507" s="9" t="s">
        <v>46</v>
      </c>
      <c r="C507" s="9" t="s">
        <v>42</v>
      </c>
      <c r="D507" s="9" t="s">
        <v>48</v>
      </c>
      <c r="E507" s="9" t="s">
        <v>27</v>
      </c>
      <c r="F507" s="9">
        <v>198000000</v>
      </c>
      <c r="G507" s="9">
        <v>198000000</v>
      </c>
      <c r="H507" s="9">
        <v>1</v>
      </c>
      <c r="I507" s="10"/>
    </row>
    <row r="508" spans="1:9" ht="24" customHeight="1" x14ac:dyDescent="0.25">
      <c r="A508" s="9">
        <v>4251</v>
      </c>
      <c r="B508" s="9" t="s">
        <v>47</v>
      </c>
      <c r="C508" s="9" t="s">
        <v>42</v>
      </c>
      <c r="D508" s="9" t="s">
        <v>48</v>
      </c>
      <c r="E508" s="9" t="s">
        <v>27</v>
      </c>
      <c r="F508" s="9">
        <v>161937000</v>
      </c>
      <c r="G508" s="9">
        <v>161937000</v>
      </c>
      <c r="H508" s="9">
        <v>1</v>
      </c>
      <c r="I508" s="10"/>
    </row>
    <row r="509" spans="1:9" ht="24" customHeight="1" x14ac:dyDescent="0.25">
      <c r="A509" s="9">
        <v>5113</v>
      </c>
      <c r="B509" s="9" t="s">
        <v>883</v>
      </c>
      <c r="C509" s="9" t="s">
        <v>884</v>
      </c>
      <c r="D509" s="9" t="s">
        <v>48</v>
      </c>
      <c r="E509" s="9" t="s">
        <v>27</v>
      </c>
      <c r="F509" s="9">
        <v>0</v>
      </c>
      <c r="G509" s="9">
        <v>0</v>
      </c>
      <c r="H509" s="9">
        <v>1</v>
      </c>
      <c r="I509" s="10"/>
    </row>
    <row r="510" spans="1:9" ht="24" customHeight="1" x14ac:dyDescent="0.25">
      <c r="A510" s="9">
        <v>4251</v>
      </c>
      <c r="B510" s="9" t="s">
        <v>894</v>
      </c>
      <c r="C510" s="9" t="s">
        <v>42</v>
      </c>
      <c r="D510" s="9" t="s">
        <v>48</v>
      </c>
      <c r="E510" s="9" t="s">
        <v>27</v>
      </c>
      <c r="F510" s="9">
        <v>0</v>
      </c>
      <c r="G510" s="9">
        <v>0</v>
      </c>
      <c r="H510" s="9">
        <v>1</v>
      </c>
      <c r="I510" s="10"/>
    </row>
    <row r="511" spans="1:9" ht="24" customHeight="1" x14ac:dyDescent="0.25">
      <c r="A511" s="9">
        <v>4251</v>
      </c>
      <c r="B511" s="9" t="s">
        <v>1196</v>
      </c>
      <c r="C511" s="9" t="s">
        <v>42</v>
      </c>
      <c r="D511" s="9" t="s">
        <v>48</v>
      </c>
      <c r="E511" s="9" t="s">
        <v>27</v>
      </c>
      <c r="F511" s="9">
        <v>197021940</v>
      </c>
      <c r="G511" s="9">
        <v>197021940</v>
      </c>
      <c r="H511" s="9">
        <v>1</v>
      </c>
      <c r="I511" s="10"/>
    </row>
    <row r="512" spans="1:9" ht="24" customHeight="1" x14ac:dyDescent="0.25">
      <c r="A512" s="9">
        <v>5113</v>
      </c>
      <c r="B512" s="9" t="s">
        <v>1198</v>
      </c>
      <c r="C512" s="9" t="s">
        <v>884</v>
      </c>
      <c r="D512" s="9" t="s">
        <v>48</v>
      </c>
      <c r="E512" s="9" t="s">
        <v>27</v>
      </c>
      <c r="F512" s="9">
        <v>0</v>
      </c>
      <c r="G512" s="9">
        <v>0</v>
      </c>
      <c r="H512" s="9">
        <v>1</v>
      </c>
      <c r="I512" s="10"/>
    </row>
    <row r="513" spans="1:9" ht="24" customHeight="1" x14ac:dyDescent="0.25">
      <c r="A513" s="9">
        <v>5113</v>
      </c>
      <c r="B513" s="9" t="s">
        <v>1199</v>
      </c>
      <c r="C513" s="9" t="s">
        <v>884</v>
      </c>
      <c r="D513" s="9" t="s">
        <v>48</v>
      </c>
      <c r="E513" s="9" t="s">
        <v>27</v>
      </c>
      <c r="F513" s="9">
        <v>0</v>
      </c>
      <c r="G513" s="9">
        <v>0</v>
      </c>
      <c r="H513" s="9">
        <v>1</v>
      </c>
      <c r="I513" s="10"/>
    </row>
    <row r="514" spans="1:9" ht="24" customHeight="1" x14ac:dyDescent="0.25">
      <c r="A514" s="9">
        <v>5113</v>
      </c>
      <c r="B514" s="9" t="s">
        <v>1200</v>
      </c>
      <c r="C514" s="9" t="s">
        <v>884</v>
      </c>
      <c r="D514" s="9" t="s">
        <v>48</v>
      </c>
      <c r="E514" s="9" t="s">
        <v>27</v>
      </c>
      <c r="F514" s="9">
        <v>0</v>
      </c>
      <c r="G514" s="9">
        <v>0</v>
      </c>
      <c r="H514" s="9">
        <v>1</v>
      </c>
      <c r="I514" s="10"/>
    </row>
    <row r="515" spans="1:9" ht="24" customHeight="1" x14ac:dyDescent="0.25">
      <c r="A515" s="9">
        <v>5113</v>
      </c>
      <c r="B515" s="9" t="s">
        <v>1201</v>
      </c>
      <c r="C515" s="9" t="s">
        <v>884</v>
      </c>
      <c r="D515" s="9" t="s">
        <v>48</v>
      </c>
      <c r="E515" s="9" t="s">
        <v>27</v>
      </c>
      <c r="F515" s="9">
        <v>0</v>
      </c>
      <c r="G515" s="9">
        <v>0</v>
      </c>
      <c r="H515" s="9">
        <v>1</v>
      </c>
      <c r="I515" s="10"/>
    </row>
    <row r="516" spans="1:9" ht="24" customHeight="1" x14ac:dyDescent="0.25">
      <c r="A516" s="9">
        <v>4251</v>
      </c>
      <c r="B516" s="9" t="s">
        <v>1212</v>
      </c>
      <c r="C516" s="9" t="s">
        <v>42</v>
      </c>
      <c r="D516" s="9" t="s">
        <v>65</v>
      </c>
      <c r="E516" s="9" t="s">
        <v>27</v>
      </c>
      <c r="F516" s="9">
        <v>0</v>
      </c>
      <c r="G516" s="9">
        <v>0</v>
      </c>
      <c r="H516" s="9">
        <v>1</v>
      </c>
      <c r="I516" s="10"/>
    </row>
    <row r="517" spans="1:9" ht="24" customHeight="1" x14ac:dyDescent="0.25">
      <c r="A517" s="9">
        <v>5112</v>
      </c>
      <c r="B517" s="9" t="s">
        <v>1327</v>
      </c>
      <c r="C517" s="9" t="s">
        <v>1328</v>
      </c>
      <c r="D517" s="9" t="s">
        <v>48</v>
      </c>
      <c r="E517" s="9" t="s">
        <v>27</v>
      </c>
      <c r="F517" s="9">
        <v>0</v>
      </c>
      <c r="G517" s="9">
        <v>0</v>
      </c>
      <c r="H517" s="9">
        <v>1</v>
      </c>
      <c r="I517" s="10"/>
    </row>
    <row r="518" spans="1:9" ht="24" customHeight="1" x14ac:dyDescent="0.25">
      <c r="A518" s="9">
        <v>5113</v>
      </c>
      <c r="B518" s="9" t="s">
        <v>2095</v>
      </c>
      <c r="C518" s="9" t="s">
        <v>884</v>
      </c>
      <c r="D518" s="9" t="s">
        <v>48</v>
      </c>
      <c r="E518" s="9" t="s">
        <v>27</v>
      </c>
      <c r="F518" s="9">
        <v>0</v>
      </c>
      <c r="G518" s="9">
        <v>0</v>
      </c>
      <c r="H518" s="9">
        <v>1</v>
      </c>
      <c r="I518" s="10"/>
    </row>
    <row r="519" spans="1:9" ht="24" customHeight="1" x14ac:dyDescent="0.25">
      <c r="A519" s="9">
        <v>4251</v>
      </c>
      <c r="B519" s="9" t="s">
        <v>3770</v>
      </c>
      <c r="C519" s="9" t="s">
        <v>42</v>
      </c>
      <c r="D519" s="9" t="s">
        <v>48</v>
      </c>
      <c r="E519" s="9" t="s">
        <v>27</v>
      </c>
      <c r="F519" s="9">
        <v>0</v>
      </c>
      <c r="G519" s="9">
        <v>0</v>
      </c>
      <c r="H519" s="9">
        <v>1</v>
      </c>
      <c r="I519" s="10"/>
    </row>
    <row r="520" spans="1:9" ht="24" customHeight="1" x14ac:dyDescent="0.25">
      <c r="A520" s="9">
        <v>4251</v>
      </c>
      <c r="B520" s="9" t="s">
        <v>4109</v>
      </c>
      <c r="C520" s="9" t="s">
        <v>42</v>
      </c>
      <c r="D520" s="9" t="s">
        <v>65</v>
      </c>
      <c r="E520" s="9" t="s">
        <v>27</v>
      </c>
      <c r="F520" s="9">
        <v>49053881</v>
      </c>
      <c r="G520" s="9">
        <v>49053881</v>
      </c>
      <c r="H520" s="9">
        <v>1</v>
      </c>
      <c r="I520" s="10"/>
    </row>
    <row r="521" spans="1:9" x14ac:dyDescent="0.25">
      <c r="A521" s="20" t="s">
        <v>18</v>
      </c>
      <c r="B521" s="21"/>
      <c r="C521" s="21"/>
      <c r="D521" s="21"/>
      <c r="E521" s="21"/>
      <c r="F521" s="21"/>
      <c r="G521" s="21"/>
      <c r="H521" s="22"/>
    </row>
    <row r="522" spans="1:9" ht="24" customHeight="1" x14ac:dyDescent="0.25">
      <c r="A522" s="9">
        <v>4251</v>
      </c>
      <c r="B522" s="9" t="s">
        <v>49</v>
      </c>
      <c r="C522" s="9" t="s">
        <v>50</v>
      </c>
      <c r="D522" s="9" t="s">
        <v>48</v>
      </c>
      <c r="E522" s="9" t="s">
        <v>27</v>
      </c>
      <c r="F522" s="9">
        <v>1614000</v>
      </c>
      <c r="G522" s="9">
        <v>1614000</v>
      </c>
      <c r="H522" s="9">
        <v>1</v>
      </c>
      <c r="I522" s="10"/>
    </row>
    <row r="523" spans="1:9" ht="24" customHeight="1" x14ac:dyDescent="0.25">
      <c r="A523" s="9">
        <v>4251</v>
      </c>
      <c r="B523" s="9" t="s">
        <v>51</v>
      </c>
      <c r="C523" s="9" t="s">
        <v>50</v>
      </c>
      <c r="D523" s="9" t="s">
        <v>48</v>
      </c>
      <c r="E523" s="9" t="s">
        <v>27</v>
      </c>
      <c r="F523" s="9">
        <v>1700000</v>
      </c>
      <c r="G523" s="9">
        <v>1700000</v>
      </c>
      <c r="H523" s="9">
        <v>1</v>
      </c>
      <c r="I523" s="10"/>
    </row>
    <row r="524" spans="1:9" ht="24" customHeight="1" x14ac:dyDescent="0.25">
      <c r="A524" s="9">
        <v>4251</v>
      </c>
      <c r="B524" s="9" t="s">
        <v>52</v>
      </c>
      <c r="C524" s="9" t="s">
        <v>50</v>
      </c>
      <c r="D524" s="9" t="s">
        <v>48</v>
      </c>
      <c r="E524" s="9" t="s">
        <v>27</v>
      </c>
      <c r="F524" s="9">
        <v>1434000</v>
      </c>
      <c r="G524" s="9">
        <v>1434000</v>
      </c>
      <c r="H524" s="9">
        <v>1</v>
      </c>
      <c r="I524" s="10"/>
    </row>
    <row r="525" spans="1:9" ht="24" customHeight="1" x14ac:dyDescent="0.25">
      <c r="A525" s="9">
        <v>4251</v>
      </c>
      <c r="B525" s="9" t="s">
        <v>53</v>
      </c>
      <c r="C525" s="9" t="s">
        <v>50</v>
      </c>
      <c r="D525" s="9" t="s">
        <v>48</v>
      </c>
      <c r="E525" s="9" t="s">
        <v>27</v>
      </c>
      <c r="F525" s="9">
        <v>3000000</v>
      </c>
      <c r="G525" s="9">
        <v>3000000</v>
      </c>
      <c r="H525" s="9">
        <v>1</v>
      </c>
      <c r="I525" s="10"/>
    </row>
    <row r="526" spans="1:9" ht="24" customHeight="1" x14ac:dyDescent="0.25">
      <c r="A526" s="9">
        <v>4251</v>
      </c>
      <c r="B526" s="9" t="s">
        <v>54</v>
      </c>
      <c r="C526" s="9" t="s">
        <v>50</v>
      </c>
      <c r="D526" s="9" t="s">
        <v>48</v>
      </c>
      <c r="E526" s="9" t="s">
        <v>27</v>
      </c>
      <c r="F526" s="9">
        <v>1536000</v>
      </c>
      <c r="G526" s="9">
        <v>1536000</v>
      </c>
      <c r="H526" s="9">
        <v>1</v>
      </c>
      <c r="I526" s="10"/>
    </row>
    <row r="527" spans="1:9" ht="24" customHeight="1" x14ac:dyDescent="0.25">
      <c r="A527" s="9">
        <v>4251</v>
      </c>
      <c r="B527" s="9" t="s">
        <v>55</v>
      </c>
      <c r="C527" s="9" t="s">
        <v>50</v>
      </c>
      <c r="D527" s="9" t="s">
        <v>48</v>
      </c>
      <c r="E527" s="9" t="s">
        <v>27</v>
      </c>
      <c r="F527" s="9">
        <v>1971000</v>
      </c>
      <c r="G527" s="9">
        <v>1971000</v>
      </c>
      <c r="H527" s="9">
        <v>1</v>
      </c>
      <c r="I527" s="10"/>
    </row>
    <row r="528" spans="1:9" ht="24" customHeight="1" x14ac:dyDescent="0.25">
      <c r="A528" s="9">
        <v>5113</v>
      </c>
      <c r="B528" s="9" t="s">
        <v>885</v>
      </c>
      <c r="C528" s="9" t="s">
        <v>50</v>
      </c>
      <c r="D528" s="9" t="s">
        <v>48</v>
      </c>
      <c r="E528" s="9" t="s">
        <v>27</v>
      </c>
      <c r="F528" s="9">
        <v>0</v>
      </c>
      <c r="G528" s="9">
        <v>0</v>
      </c>
      <c r="H528" s="9">
        <v>1</v>
      </c>
      <c r="I528" s="10"/>
    </row>
    <row r="529" spans="1:9" ht="24" customHeight="1" x14ac:dyDescent="0.25">
      <c r="A529" s="9">
        <v>4251</v>
      </c>
      <c r="B529" s="9" t="s">
        <v>895</v>
      </c>
      <c r="C529" s="9" t="s">
        <v>50</v>
      </c>
      <c r="D529" s="9" t="s">
        <v>48</v>
      </c>
      <c r="E529" s="9" t="s">
        <v>27</v>
      </c>
      <c r="F529" s="9">
        <v>0</v>
      </c>
      <c r="G529" s="9">
        <v>0</v>
      </c>
      <c r="H529" s="9">
        <v>1</v>
      </c>
      <c r="I529" s="10"/>
    </row>
    <row r="530" spans="1:9" ht="24" customHeight="1" x14ac:dyDescent="0.25">
      <c r="A530" s="9">
        <v>4251</v>
      </c>
      <c r="B530" s="9" t="s">
        <v>1197</v>
      </c>
      <c r="C530" s="9" t="s">
        <v>50</v>
      </c>
      <c r="D530" s="9" t="s">
        <v>48</v>
      </c>
      <c r="E530" s="9" t="s">
        <v>27</v>
      </c>
      <c r="F530" s="9">
        <v>2955329</v>
      </c>
      <c r="G530" s="9">
        <v>2955329</v>
      </c>
      <c r="H530" s="9">
        <v>1</v>
      </c>
      <c r="I530" s="10"/>
    </row>
    <row r="531" spans="1:9" ht="24" customHeight="1" x14ac:dyDescent="0.25">
      <c r="A531" s="9">
        <v>4251</v>
      </c>
      <c r="B531" s="9" t="s">
        <v>1202</v>
      </c>
      <c r="C531" s="9" t="s">
        <v>50</v>
      </c>
      <c r="D531" s="9" t="s">
        <v>48</v>
      </c>
      <c r="E531" s="9" t="s">
        <v>27</v>
      </c>
      <c r="F531" s="9">
        <v>0</v>
      </c>
      <c r="G531" s="9">
        <v>0</v>
      </c>
      <c r="H531" s="9">
        <v>1</v>
      </c>
      <c r="I531" s="10"/>
    </row>
    <row r="532" spans="1:9" ht="24" customHeight="1" x14ac:dyDescent="0.25">
      <c r="A532" s="9">
        <v>4251</v>
      </c>
      <c r="B532" s="9" t="s">
        <v>1203</v>
      </c>
      <c r="C532" s="9" t="s">
        <v>50</v>
      </c>
      <c r="D532" s="9" t="s">
        <v>48</v>
      </c>
      <c r="E532" s="9" t="s">
        <v>27</v>
      </c>
      <c r="F532" s="9">
        <v>0</v>
      </c>
      <c r="G532" s="9">
        <v>0</v>
      </c>
      <c r="H532" s="9">
        <v>1</v>
      </c>
      <c r="I532" s="10"/>
    </row>
    <row r="533" spans="1:9" ht="24" customHeight="1" x14ac:dyDescent="0.25">
      <c r="A533" s="9">
        <v>4251</v>
      </c>
      <c r="B533" s="9" t="s">
        <v>1204</v>
      </c>
      <c r="C533" s="9" t="s">
        <v>50</v>
      </c>
      <c r="D533" s="9" t="s">
        <v>48</v>
      </c>
      <c r="E533" s="9" t="s">
        <v>27</v>
      </c>
      <c r="F533" s="9">
        <v>0</v>
      </c>
      <c r="G533" s="9">
        <v>0</v>
      </c>
      <c r="H533" s="9">
        <v>1</v>
      </c>
      <c r="I533" s="10"/>
    </row>
    <row r="534" spans="1:9" ht="24" customHeight="1" x14ac:dyDescent="0.25">
      <c r="A534" s="9">
        <v>4251</v>
      </c>
      <c r="B534" s="9" t="s">
        <v>1205</v>
      </c>
      <c r="C534" s="9" t="s">
        <v>50</v>
      </c>
      <c r="D534" s="9" t="s">
        <v>48</v>
      </c>
      <c r="E534" s="9" t="s">
        <v>27</v>
      </c>
      <c r="F534" s="9">
        <v>0</v>
      </c>
      <c r="G534" s="9">
        <v>0</v>
      </c>
      <c r="H534" s="9">
        <v>1</v>
      </c>
      <c r="I534" s="10"/>
    </row>
    <row r="535" spans="1:9" ht="24" customHeight="1" x14ac:dyDescent="0.25">
      <c r="A535" s="9">
        <v>4251</v>
      </c>
      <c r="B535" s="9" t="s">
        <v>1213</v>
      </c>
      <c r="C535" s="9" t="s">
        <v>50</v>
      </c>
      <c r="D535" s="9" t="s">
        <v>65</v>
      </c>
      <c r="E535" s="9" t="s">
        <v>27</v>
      </c>
      <c r="F535" s="9">
        <v>0</v>
      </c>
      <c r="G535" s="9">
        <v>0</v>
      </c>
      <c r="H535" s="9">
        <v>1</v>
      </c>
      <c r="I535" s="10"/>
    </row>
    <row r="536" spans="1:9" ht="24" customHeight="1" x14ac:dyDescent="0.25">
      <c r="A536" s="9">
        <v>5112</v>
      </c>
      <c r="B536" s="9" t="s">
        <v>1329</v>
      </c>
      <c r="C536" s="9" t="s">
        <v>50</v>
      </c>
      <c r="D536" s="9" t="s">
        <v>48</v>
      </c>
      <c r="E536" s="9" t="s">
        <v>27</v>
      </c>
      <c r="F536" s="9">
        <v>0</v>
      </c>
      <c r="G536" s="9">
        <v>0</v>
      </c>
      <c r="H536" s="9">
        <v>1</v>
      </c>
      <c r="I536" s="10"/>
    </row>
    <row r="537" spans="1:9" ht="24" customHeight="1" x14ac:dyDescent="0.25">
      <c r="A537" s="9">
        <v>5113</v>
      </c>
      <c r="B537" s="9" t="s">
        <v>2096</v>
      </c>
      <c r="C537" s="9" t="s">
        <v>50</v>
      </c>
      <c r="D537" s="9" t="s">
        <v>48</v>
      </c>
      <c r="E537" s="9" t="s">
        <v>27</v>
      </c>
      <c r="F537" s="9">
        <v>0</v>
      </c>
      <c r="G537" s="9">
        <v>0</v>
      </c>
      <c r="H537" s="9">
        <v>1</v>
      </c>
      <c r="I537" s="10"/>
    </row>
    <row r="538" spans="1:9" ht="24" customHeight="1" x14ac:dyDescent="0.25">
      <c r="A538" s="9">
        <v>4251</v>
      </c>
      <c r="B538" s="9" t="s">
        <v>3028</v>
      </c>
      <c r="C538" s="9" t="s">
        <v>50</v>
      </c>
      <c r="D538" s="9" t="s">
        <v>65</v>
      </c>
      <c r="E538" s="9" t="s">
        <v>27</v>
      </c>
      <c r="F538" s="9">
        <v>2955329</v>
      </c>
      <c r="G538" s="9">
        <v>2955329</v>
      </c>
      <c r="H538" s="9">
        <v>1</v>
      </c>
      <c r="I538" s="10"/>
    </row>
    <row r="539" spans="1:9" ht="24" customHeight="1" x14ac:dyDescent="0.25">
      <c r="A539" s="9">
        <v>4251</v>
      </c>
      <c r="B539" s="9" t="s">
        <v>3771</v>
      </c>
      <c r="C539" s="9" t="s">
        <v>50</v>
      </c>
      <c r="D539" s="9" t="s">
        <v>48</v>
      </c>
      <c r="E539" s="9" t="s">
        <v>27</v>
      </c>
      <c r="F539" s="9">
        <v>0</v>
      </c>
      <c r="G539" s="9">
        <v>0</v>
      </c>
      <c r="H539" s="9">
        <v>1</v>
      </c>
      <c r="I539" s="10"/>
    </row>
    <row r="540" spans="1:9" ht="24" customHeight="1" x14ac:dyDescent="0.25">
      <c r="A540" s="9">
        <v>4251</v>
      </c>
      <c r="B540" s="9" t="s">
        <v>4110</v>
      </c>
      <c r="C540" s="9" t="s">
        <v>50</v>
      </c>
      <c r="D540" s="9" t="s">
        <v>65</v>
      </c>
      <c r="E540" s="9" t="s">
        <v>27</v>
      </c>
      <c r="F540" s="9">
        <v>946119</v>
      </c>
      <c r="G540" s="9">
        <v>946119</v>
      </c>
      <c r="H540" s="9">
        <v>1</v>
      </c>
      <c r="I540" s="10"/>
    </row>
    <row r="541" spans="1:9" x14ac:dyDescent="0.25">
      <c r="A541" s="17" t="s">
        <v>353</v>
      </c>
      <c r="B541" s="18"/>
      <c r="C541" s="18"/>
      <c r="D541" s="18"/>
      <c r="E541" s="18"/>
      <c r="F541" s="18"/>
      <c r="G541" s="18"/>
      <c r="H541" s="18"/>
    </row>
    <row r="542" spans="1:9" x14ac:dyDescent="0.25">
      <c r="A542" s="20" t="s">
        <v>40</v>
      </c>
      <c r="B542" s="21"/>
      <c r="C542" s="21"/>
      <c r="D542" s="21"/>
      <c r="E542" s="21"/>
      <c r="F542" s="21"/>
      <c r="G542" s="21"/>
      <c r="H542" s="22"/>
    </row>
    <row r="543" spans="1:9" ht="24" customHeight="1" x14ac:dyDescent="0.25">
      <c r="A543" s="9">
        <v>5113</v>
      </c>
      <c r="B543" s="9" t="s">
        <v>354</v>
      </c>
      <c r="C543" s="9" t="s">
        <v>101</v>
      </c>
      <c r="D543" s="9" t="s">
        <v>48</v>
      </c>
      <c r="E543" s="9" t="s">
        <v>27</v>
      </c>
      <c r="F543" s="9">
        <v>0</v>
      </c>
      <c r="G543" s="9">
        <v>0</v>
      </c>
      <c r="H543" s="9">
        <v>1</v>
      </c>
      <c r="I543" s="10"/>
    </row>
    <row r="544" spans="1:9" ht="24" customHeight="1" x14ac:dyDescent="0.25">
      <c r="A544" s="9">
        <v>5113</v>
      </c>
      <c r="B544" s="9" t="s">
        <v>1206</v>
      </c>
      <c r="C544" s="9" t="s">
        <v>101</v>
      </c>
      <c r="D544" s="9" t="s">
        <v>48</v>
      </c>
      <c r="E544" s="9" t="s">
        <v>27</v>
      </c>
      <c r="F544" s="9">
        <v>225579581</v>
      </c>
      <c r="G544" s="9">
        <v>225579581</v>
      </c>
      <c r="H544" s="9">
        <v>1</v>
      </c>
      <c r="I544" s="10"/>
    </row>
    <row r="545" spans="1:9" ht="24" customHeight="1" x14ac:dyDescent="0.25">
      <c r="A545" s="9">
        <v>5113</v>
      </c>
      <c r="B545" s="9" t="s">
        <v>2092</v>
      </c>
      <c r="C545" s="9" t="s">
        <v>101</v>
      </c>
      <c r="D545" s="9" t="s">
        <v>48</v>
      </c>
      <c r="E545" s="9" t="s">
        <v>27</v>
      </c>
      <c r="F545" s="9">
        <v>0</v>
      </c>
      <c r="G545" s="9">
        <v>0</v>
      </c>
      <c r="H545" s="9">
        <v>1</v>
      </c>
      <c r="I545" s="10"/>
    </row>
    <row r="546" spans="1:9" ht="24" customHeight="1" x14ac:dyDescent="0.25">
      <c r="A546" s="9">
        <v>5113</v>
      </c>
      <c r="B546" s="9" t="s">
        <v>3932</v>
      </c>
      <c r="C546" s="9" t="s">
        <v>101</v>
      </c>
      <c r="D546" s="9" t="s">
        <v>48</v>
      </c>
      <c r="E546" s="9" t="s">
        <v>27</v>
      </c>
      <c r="F546" s="9">
        <v>0</v>
      </c>
      <c r="G546" s="9">
        <v>0</v>
      </c>
      <c r="H546" s="9">
        <v>1</v>
      </c>
      <c r="I546" s="10"/>
    </row>
    <row r="547" spans="1:9" x14ac:dyDescent="0.25">
      <c r="A547" s="20" t="s">
        <v>18</v>
      </c>
      <c r="B547" s="21"/>
      <c r="C547" s="21"/>
      <c r="D547" s="21"/>
      <c r="E547" s="21"/>
      <c r="F547" s="21"/>
      <c r="G547" s="21"/>
      <c r="H547" s="22"/>
    </row>
    <row r="548" spans="1:9" ht="24" customHeight="1" x14ac:dyDescent="0.25">
      <c r="A548" s="9">
        <v>5113</v>
      </c>
      <c r="B548" s="9" t="s">
        <v>355</v>
      </c>
      <c r="C548" s="9" t="s">
        <v>50</v>
      </c>
      <c r="D548" s="9" t="s">
        <v>48</v>
      </c>
      <c r="E548" s="9" t="s">
        <v>27</v>
      </c>
      <c r="F548" s="9">
        <v>0</v>
      </c>
      <c r="G548" s="9">
        <v>0</v>
      </c>
      <c r="H548" s="9">
        <v>1</v>
      </c>
      <c r="I548" s="10"/>
    </row>
    <row r="549" spans="1:9" ht="24" customHeight="1" x14ac:dyDescent="0.25">
      <c r="A549" s="9">
        <v>5113</v>
      </c>
      <c r="B549" s="9" t="s">
        <v>356</v>
      </c>
      <c r="C549" s="9" t="s">
        <v>332</v>
      </c>
      <c r="D549" s="9" t="s">
        <v>26</v>
      </c>
      <c r="E549" s="9" t="s">
        <v>27</v>
      </c>
      <c r="F549" s="9">
        <v>0</v>
      </c>
      <c r="G549" s="9">
        <v>0</v>
      </c>
      <c r="H549" s="9">
        <v>1</v>
      </c>
      <c r="I549" s="10"/>
    </row>
    <row r="550" spans="1:9" ht="24" customHeight="1" x14ac:dyDescent="0.25">
      <c r="A550" s="9">
        <v>5113</v>
      </c>
      <c r="B550" s="9" t="s">
        <v>1207</v>
      </c>
      <c r="C550" s="9" t="s">
        <v>50</v>
      </c>
      <c r="D550" s="9" t="s">
        <v>48</v>
      </c>
      <c r="E550" s="9" t="s">
        <v>27</v>
      </c>
      <c r="F550" s="9">
        <v>3392640</v>
      </c>
      <c r="G550" s="9">
        <v>3392640</v>
      </c>
      <c r="H550" s="9">
        <v>1</v>
      </c>
      <c r="I550" s="10"/>
    </row>
    <row r="551" spans="1:9" ht="24" customHeight="1" x14ac:dyDescent="0.25">
      <c r="A551" s="9">
        <v>5113</v>
      </c>
      <c r="B551" s="9" t="s">
        <v>1208</v>
      </c>
      <c r="C551" s="9" t="s">
        <v>332</v>
      </c>
      <c r="D551" s="9" t="s">
        <v>26</v>
      </c>
      <c r="E551" s="9" t="s">
        <v>27</v>
      </c>
      <c r="F551" s="9">
        <v>0</v>
      </c>
      <c r="G551" s="9">
        <v>0</v>
      </c>
      <c r="H551" s="9">
        <v>1</v>
      </c>
      <c r="I551" s="10"/>
    </row>
    <row r="552" spans="1:9" ht="24" customHeight="1" x14ac:dyDescent="0.25">
      <c r="A552" s="9">
        <v>5113</v>
      </c>
      <c r="B552" s="9" t="s">
        <v>2093</v>
      </c>
      <c r="C552" s="9" t="s">
        <v>50</v>
      </c>
      <c r="D552" s="9" t="s">
        <v>48</v>
      </c>
      <c r="E552" s="9" t="s">
        <v>27</v>
      </c>
      <c r="F552" s="9">
        <v>0</v>
      </c>
      <c r="G552" s="9">
        <v>0</v>
      </c>
      <c r="H552" s="9">
        <v>1</v>
      </c>
      <c r="I552" s="10"/>
    </row>
    <row r="553" spans="1:9" ht="24" customHeight="1" x14ac:dyDescent="0.25">
      <c r="A553" s="9">
        <v>5113</v>
      </c>
      <c r="B553" s="9" t="s">
        <v>2094</v>
      </c>
      <c r="C553" s="9" t="s">
        <v>332</v>
      </c>
      <c r="D553" s="9" t="s">
        <v>26</v>
      </c>
      <c r="E553" s="9" t="s">
        <v>27</v>
      </c>
      <c r="F553" s="9">
        <v>0</v>
      </c>
      <c r="G553" s="9">
        <v>0</v>
      </c>
      <c r="H553" s="9">
        <v>1</v>
      </c>
      <c r="I553" s="10"/>
    </row>
    <row r="554" spans="1:9" ht="24" customHeight="1" x14ac:dyDescent="0.25">
      <c r="A554" s="9">
        <v>5113</v>
      </c>
      <c r="B554" s="9" t="s">
        <v>2700</v>
      </c>
      <c r="C554" s="9" t="s">
        <v>332</v>
      </c>
      <c r="D554" s="9" t="s">
        <v>26</v>
      </c>
      <c r="E554" s="9" t="s">
        <v>27</v>
      </c>
      <c r="F554" s="9">
        <v>1357080</v>
      </c>
      <c r="G554" s="9">
        <v>1357080</v>
      </c>
      <c r="H554" s="9">
        <v>1</v>
      </c>
      <c r="I554" s="10"/>
    </row>
    <row r="555" spans="1:9" ht="24" customHeight="1" x14ac:dyDescent="0.25">
      <c r="A555" s="9">
        <v>5113</v>
      </c>
      <c r="B555" s="9" t="s">
        <v>3933</v>
      </c>
      <c r="C555" s="9" t="s">
        <v>50</v>
      </c>
      <c r="D555" s="9" t="s">
        <v>48</v>
      </c>
      <c r="E555" s="9" t="s">
        <v>27</v>
      </c>
      <c r="F555" s="9">
        <v>0</v>
      </c>
      <c r="G555" s="9">
        <v>0</v>
      </c>
      <c r="H555" s="9">
        <v>1</v>
      </c>
      <c r="I555" s="10"/>
    </row>
    <row r="556" spans="1:9" x14ac:dyDescent="0.25">
      <c r="A556" s="17" t="s">
        <v>1628</v>
      </c>
      <c r="B556" s="18"/>
      <c r="C556" s="18"/>
      <c r="D556" s="18"/>
      <c r="E556" s="18"/>
      <c r="F556" s="18"/>
      <c r="G556" s="18"/>
      <c r="H556" s="18"/>
    </row>
    <row r="557" spans="1:9" x14ac:dyDescent="0.25">
      <c r="A557" s="20" t="s">
        <v>40</v>
      </c>
      <c r="B557" s="21"/>
      <c r="C557" s="21"/>
      <c r="D557" s="21"/>
      <c r="E557" s="21"/>
      <c r="F557" s="21"/>
      <c r="G557" s="21"/>
      <c r="H557" s="22"/>
    </row>
    <row r="558" spans="1:9" ht="24" customHeight="1" x14ac:dyDescent="0.25">
      <c r="A558" s="9">
        <v>4861</v>
      </c>
      <c r="B558" s="9" t="s">
        <v>334</v>
      </c>
      <c r="C558" s="9" t="s">
        <v>335</v>
      </c>
      <c r="D558" s="9" t="s">
        <v>48</v>
      </c>
      <c r="E558" s="9" t="s">
        <v>27</v>
      </c>
      <c r="F558" s="9">
        <v>300000000</v>
      </c>
      <c r="G558" s="9">
        <v>300000000</v>
      </c>
      <c r="H558" s="9">
        <v>1</v>
      </c>
      <c r="I558" s="10"/>
    </row>
    <row r="559" spans="1:9" ht="24" customHeight="1" x14ac:dyDescent="0.25">
      <c r="A559" s="9">
        <v>4861</v>
      </c>
      <c r="B559" s="9" t="s">
        <v>336</v>
      </c>
      <c r="C559" s="9" t="s">
        <v>335</v>
      </c>
      <c r="D559" s="9" t="s">
        <v>48</v>
      </c>
      <c r="E559" s="9" t="s">
        <v>27</v>
      </c>
      <c r="F559" s="9">
        <v>0</v>
      </c>
      <c r="G559" s="9">
        <v>0</v>
      </c>
      <c r="H559" s="9">
        <v>1</v>
      </c>
      <c r="I559" s="10"/>
    </row>
    <row r="560" spans="1:9" ht="24" customHeight="1" x14ac:dyDescent="0.25">
      <c r="A560" s="9">
        <v>4861</v>
      </c>
      <c r="B560" s="9" t="s">
        <v>337</v>
      </c>
      <c r="C560" s="9" t="s">
        <v>335</v>
      </c>
      <c r="D560" s="9" t="s">
        <v>48</v>
      </c>
      <c r="E560" s="9" t="s">
        <v>27</v>
      </c>
      <c r="F560" s="9">
        <v>0</v>
      </c>
      <c r="G560" s="9">
        <v>0</v>
      </c>
      <c r="H560" s="9">
        <v>1</v>
      </c>
      <c r="I560" s="10"/>
    </row>
    <row r="561" spans="1:9" ht="24" customHeight="1" x14ac:dyDescent="0.25">
      <c r="A561" s="9">
        <v>4861</v>
      </c>
      <c r="B561" s="9" t="s">
        <v>343</v>
      </c>
      <c r="C561" s="9" t="s">
        <v>344</v>
      </c>
      <c r="D561" s="9" t="s">
        <v>65</v>
      </c>
      <c r="E561" s="9" t="s">
        <v>27</v>
      </c>
      <c r="F561" s="9">
        <v>25000000</v>
      </c>
      <c r="G561" s="9">
        <v>25000000</v>
      </c>
      <c r="H561" s="9">
        <v>1</v>
      </c>
      <c r="I561" s="10"/>
    </row>
    <row r="562" spans="1:9" ht="24" customHeight="1" x14ac:dyDescent="0.25">
      <c r="A562" s="9">
        <v>4861</v>
      </c>
      <c r="B562" s="9" t="s">
        <v>345</v>
      </c>
      <c r="C562" s="9" t="s">
        <v>346</v>
      </c>
      <c r="D562" s="9" t="s">
        <v>48</v>
      </c>
      <c r="E562" s="9" t="s">
        <v>27</v>
      </c>
      <c r="F562" s="9">
        <v>100000000</v>
      </c>
      <c r="G562" s="9">
        <v>100000000</v>
      </c>
      <c r="H562" s="9">
        <v>1</v>
      </c>
      <c r="I562" s="10"/>
    </row>
    <row r="563" spans="1:9" x14ac:dyDescent="0.25">
      <c r="A563" s="20" t="s">
        <v>18</v>
      </c>
      <c r="B563" s="21"/>
      <c r="C563" s="21"/>
      <c r="D563" s="21"/>
      <c r="E563" s="21"/>
      <c r="F563" s="21"/>
      <c r="G563" s="21"/>
      <c r="H563" s="22"/>
    </row>
    <row r="564" spans="1:9" ht="24" customHeight="1" x14ac:dyDescent="0.25">
      <c r="A564" s="9">
        <v>4861</v>
      </c>
      <c r="B564" s="9" t="s">
        <v>338</v>
      </c>
      <c r="C564" s="9" t="s">
        <v>50</v>
      </c>
      <c r="D564" s="9" t="s">
        <v>48</v>
      </c>
      <c r="E564" s="9" t="s">
        <v>27</v>
      </c>
      <c r="F564" s="9">
        <v>1000000</v>
      </c>
      <c r="G564" s="9">
        <v>1000000</v>
      </c>
      <c r="H564" s="9">
        <v>1</v>
      </c>
      <c r="I564" s="10"/>
    </row>
    <row r="565" spans="1:9" ht="24" customHeight="1" x14ac:dyDescent="0.25">
      <c r="A565" s="9">
        <v>4861</v>
      </c>
      <c r="B565" s="9" t="s">
        <v>339</v>
      </c>
      <c r="C565" s="9" t="s">
        <v>50</v>
      </c>
      <c r="D565" s="9" t="s">
        <v>48</v>
      </c>
      <c r="E565" s="9" t="s">
        <v>27</v>
      </c>
      <c r="F565" s="9">
        <v>0</v>
      </c>
      <c r="G565" s="9">
        <v>0</v>
      </c>
      <c r="H565" s="9">
        <v>1</v>
      </c>
      <c r="I565" s="10"/>
    </row>
    <row r="566" spans="1:9" ht="24" customHeight="1" x14ac:dyDescent="0.25">
      <c r="A566" s="9">
        <v>4861</v>
      </c>
      <c r="B566" s="9" t="s">
        <v>340</v>
      </c>
      <c r="C566" s="9" t="s">
        <v>50</v>
      </c>
      <c r="D566" s="9" t="s">
        <v>48</v>
      </c>
      <c r="E566" s="9" t="s">
        <v>27</v>
      </c>
      <c r="F566" s="9">
        <v>0</v>
      </c>
      <c r="G566" s="9">
        <v>0</v>
      </c>
      <c r="H566" s="9">
        <v>1</v>
      </c>
      <c r="I566" s="10"/>
    </row>
    <row r="567" spans="1:9" ht="24" customHeight="1" x14ac:dyDescent="0.25">
      <c r="A567" s="9">
        <v>4861</v>
      </c>
      <c r="B567" s="9" t="s">
        <v>341</v>
      </c>
      <c r="C567" s="9" t="s">
        <v>50</v>
      </c>
      <c r="D567" s="9" t="s">
        <v>65</v>
      </c>
      <c r="E567" s="9" t="s">
        <v>27</v>
      </c>
      <c r="F567" s="9">
        <v>120000</v>
      </c>
      <c r="G567" s="9">
        <v>120000</v>
      </c>
      <c r="H567" s="9">
        <v>1</v>
      </c>
      <c r="I567" s="10"/>
    </row>
    <row r="568" spans="1:9" ht="24" customHeight="1" x14ac:dyDescent="0.25">
      <c r="A568" s="9">
        <v>4861</v>
      </c>
      <c r="B568" s="9" t="s">
        <v>342</v>
      </c>
      <c r="C568" s="9" t="s">
        <v>50</v>
      </c>
      <c r="D568" s="9" t="s">
        <v>48</v>
      </c>
      <c r="E568" s="9" t="s">
        <v>27</v>
      </c>
      <c r="F568" s="9">
        <v>400000</v>
      </c>
      <c r="G568" s="9">
        <v>400000</v>
      </c>
      <c r="H568" s="9">
        <v>1</v>
      </c>
      <c r="I568" s="10"/>
    </row>
    <row r="569" spans="1:9" ht="24" customHeight="1" x14ac:dyDescent="0.25">
      <c r="A569" s="9">
        <v>4861</v>
      </c>
      <c r="B569" s="9" t="s">
        <v>349</v>
      </c>
      <c r="C569" s="9" t="s">
        <v>350</v>
      </c>
      <c r="D569" s="9" t="s">
        <v>48</v>
      </c>
      <c r="E569" s="9" t="s">
        <v>27</v>
      </c>
      <c r="F569" s="9">
        <v>121995000</v>
      </c>
      <c r="G569" s="9">
        <v>121995000</v>
      </c>
      <c r="H569" s="9">
        <v>1</v>
      </c>
      <c r="I569" s="10"/>
    </row>
    <row r="570" spans="1:9" ht="24" customHeight="1" x14ac:dyDescent="0.25">
      <c r="A570" s="9">
        <v>4861</v>
      </c>
      <c r="B570" s="9" t="s">
        <v>1209</v>
      </c>
      <c r="C570" s="9" t="s">
        <v>50</v>
      </c>
      <c r="D570" s="9" t="s">
        <v>65</v>
      </c>
      <c r="E570" s="9" t="s">
        <v>27</v>
      </c>
      <c r="F570" s="9">
        <v>120000</v>
      </c>
      <c r="G570" s="9">
        <v>120000</v>
      </c>
      <c r="H570" s="9">
        <v>1</v>
      </c>
      <c r="I570" s="10"/>
    </row>
    <row r="571" spans="1:9" ht="24" customHeight="1" x14ac:dyDescent="0.25">
      <c r="A571" s="9">
        <v>4861</v>
      </c>
      <c r="B571" s="9" t="s">
        <v>1629</v>
      </c>
      <c r="C571" s="9" t="s">
        <v>50</v>
      </c>
      <c r="D571" s="9" t="s">
        <v>48</v>
      </c>
      <c r="E571" s="9" t="s">
        <v>27</v>
      </c>
      <c r="F571" s="9">
        <v>400000</v>
      </c>
      <c r="G571" s="9">
        <v>400000</v>
      </c>
      <c r="H571" s="9">
        <v>1</v>
      </c>
      <c r="I571" s="10"/>
    </row>
    <row r="572" spans="1:9" x14ac:dyDescent="0.25">
      <c r="A572" s="17" t="s">
        <v>348</v>
      </c>
      <c r="B572" s="18"/>
      <c r="C572" s="18"/>
      <c r="D572" s="18"/>
      <c r="E572" s="18"/>
      <c r="F572" s="18"/>
      <c r="G572" s="18"/>
      <c r="H572" s="18"/>
    </row>
    <row r="573" spans="1:9" x14ac:dyDescent="0.25">
      <c r="A573" s="20" t="s">
        <v>18</v>
      </c>
      <c r="B573" s="21"/>
      <c r="C573" s="21"/>
      <c r="D573" s="21"/>
      <c r="E573" s="21"/>
      <c r="F573" s="21"/>
      <c r="G573" s="21"/>
      <c r="H573" s="22"/>
    </row>
    <row r="574" spans="1:9" ht="24" customHeight="1" x14ac:dyDescent="0.25">
      <c r="A574" s="9">
        <v>4214</v>
      </c>
      <c r="B574" s="9" t="s">
        <v>347</v>
      </c>
      <c r="C574" s="9" t="s">
        <v>160</v>
      </c>
      <c r="D574" s="9" t="s">
        <v>32</v>
      </c>
      <c r="E574" s="9" t="s">
        <v>27</v>
      </c>
      <c r="F574" s="9">
        <v>444000</v>
      </c>
      <c r="G574" s="9">
        <v>444000</v>
      </c>
      <c r="H574" s="9">
        <v>1</v>
      </c>
      <c r="I574" s="10"/>
    </row>
    <row r="575" spans="1:9" x14ac:dyDescent="0.25">
      <c r="A575" s="17" t="s">
        <v>484</v>
      </c>
      <c r="B575" s="18"/>
      <c r="C575" s="18"/>
      <c r="D575" s="18"/>
      <c r="E575" s="18"/>
      <c r="F575" s="18"/>
      <c r="G575" s="18"/>
      <c r="H575" s="18"/>
    </row>
    <row r="576" spans="1:9" x14ac:dyDescent="0.25">
      <c r="A576" s="20" t="s">
        <v>40</v>
      </c>
      <c r="B576" s="21"/>
      <c r="C576" s="21"/>
      <c r="D576" s="21"/>
      <c r="E576" s="21"/>
      <c r="F576" s="21"/>
      <c r="G576" s="21"/>
      <c r="H576" s="22"/>
    </row>
    <row r="577" spans="1:9" ht="24" customHeight="1" x14ac:dyDescent="0.25">
      <c r="A577" s="9">
        <v>5112</v>
      </c>
      <c r="B577" s="9" t="s">
        <v>1294</v>
      </c>
      <c r="C577" s="9" t="s">
        <v>101</v>
      </c>
      <c r="D577" s="9" t="s">
        <v>723</v>
      </c>
      <c r="E577" s="9" t="s">
        <v>27</v>
      </c>
      <c r="F577" s="9">
        <v>50515200</v>
      </c>
      <c r="G577" s="9">
        <v>50515200</v>
      </c>
      <c r="H577" s="9">
        <v>1</v>
      </c>
      <c r="I577" s="10"/>
    </row>
    <row r="578" spans="1:9" ht="24" customHeight="1" x14ac:dyDescent="0.25">
      <c r="A578" s="9">
        <v>5113</v>
      </c>
      <c r="B578" s="9" t="s">
        <v>1296</v>
      </c>
      <c r="C578" s="9" t="s">
        <v>101</v>
      </c>
      <c r="D578" s="9" t="s">
        <v>48</v>
      </c>
      <c r="E578" s="9" t="s">
        <v>27</v>
      </c>
      <c r="F578" s="9">
        <v>345000000</v>
      </c>
      <c r="G578" s="9">
        <v>345000000</v>
      </c>
      <c r="H578" s="9">
        <v>1</v>
      </c>
      <c r="I578" s="10"/>
    </row>
    <row r="579" spans="1:9" ht="24" customHeight="1" x14ac:dyDescent="0.25">
      <c r="A579" s="9">
        <v>5112</v>
      </c>
      <c r="B579" s="9" t="s">
        <v>1997</v>
      </c>
      <c r="C579" s="9" t="s">
        <v>101</v>
      </c>
      <c r="D579" s="9" t="s">
        <v>65</v>
      </c>
      <c r="E579" s="9" t="s">
        <v>27</v>
      </c>
      <c r="F579" s="9">
        <v>0</v>
      </c>
      <c r="G579" s="9">
        <v>0</v>
      </c>
      <c r="H579" s="9">
        <v>1</v>
      </c>
      <c r="I579" s="10"/>
    </row>
    <row r="580" spans="1:9" x14ac:dyDescent="0.25">
      <c r="A580" s="20" t="s">
        <v>18</v>
      </c>
      <c r="B580" s="21"/>
      <c r="C580" s="21"/>
      <c r="D580" s="21"/>
      <c r="E580" s="21"/>
      <c r="F580" s="21"/>
      <c r="G580" s="21"/>
      <c r="H580" s="22"/>
    </row>
    <row r="581" spans="1:9" ht="24" customHeight="1" x14ac:dyDescent="0.25">
      <c r="A581" s="9">
        <v>5112</v>
      </c>
      <c r="B581" s="9" t="s">
        <v>485</v>
      </c>
      <c r="C581" s="9" t="s">
        <v>50</v>
      </c>
      <c r="D581" s="9" t="s">
        <v>65</v>
      </c>
      <c r="E581" s="9" t="s">
        <v>27</v>
      </c>
      <c r="F581" s="9">
        <v>0</v>
      </c>
      <c r="G581" s="9">
        <v>0</v>
      </c>
      <c r="H581" s="9">
        <v>1</v>
      </c>
      <c r="I581" s="10"/>
    </row>
    <row r="582" spans="1:9" ht="24" customHeight="1" x14ac:dyDescent="0.25">
      <c r="A582" s="9">
        <v>5112</v>
      </c>
      <c r="B582" s="9" t="s">
        <v>915</v>
      </c>
      <c r="C582" s="9" t="s">
        <v>50</v>
      </c>
      <c r="D582" s="9" t="s">
        <v>65</v>
      </c>
      <c r="E582" s="9" t="s">
        <v>27</v>
      </c>
      <c r="F582" s="9">
        <v>0</v>
      </c>
      <c r="G582" s="9">
        <v>0</v>
      </c>
      <c r="H582" s="9">
        <v>1</v>
      </c>
      <c r="I582" s="10"/>
    </row>
    <row r="583" spans="1:9" ht="24" customHeight="1" x14ac:dyDescent="0.25">
      <c r="A583" s="9">
        <v>5112</v>
      </c>
      <c r="B583" s="9" t="s">
        <v>915</v>
      </c>
      <c r="C583" s="9" t="s">
        <v>50</v>
      </c>
      <c r="D583" s="9" t="s">
        <v>65</v>
      </c>
      <c r="E583" s="9" t="s">
        <v>27</v>
      </c>
      <c r="F583" s="9">
        <v>0</v>
      </c>
      <c r="G583" s="9">
        <v>0</v>
      </c>
      <c r="H583" s="9">
        <v>1</v>
      </c>
      <c r="I583" s="10"/>
    </row>
    <row r="584" spans="1:9" ht="24" customHeight="1" x14ac:dyDescent="0.25">
      <c r="A584" s="9">
        <v>5112</v>
      </c>
      <c r="B584" s="9" t="s">
        <v>1295</v>
      </c>
      <c r="C584" s="9" t="s">
        <v>332</v>
      </c>
      <c r="D584" s="9" t="s">
        <v>26</v>
      </c>
      <c r="E584" s="9" t="s">
        <v>27</v>
      </c>
      <c r="F584" s="9">
        <v>427380</v>
      </c>
      <c r="G584" s="9">
        <v>427380</v>
      </c>
      <c r="H584" s="9">
        <v>1</v>
      </c>
      <c r="I584" s="10"/>
    </row>
    <row r="585" spans="1:9" ht="24" customHeight="1" x14ac:dyDescent="0.25">
      <c r="A585" s="9">
        <v>5113</v>
      </c>
      <c r="B585" s="9" t="s">
        <v>1297</v>
      </c>
      <c r="C585" s="9" t="s">
        <v>50</v>
      </c>
      <c r="D585" s="9" t="s">
        <v>48</v>
      </c>
      <c r="E585" s="9" t="s">
        <v>27</v>
      </c>
      <c r="F585" s="9">
        <v>4395000</v>
      </c>
      <c r="G585" s="9">
        <v>4395000</v>
      </c>
      <c r="H585" s="9">
        <v>1</v>
      </c>
      <c r="I585" s="10"/>
    </row>
    <row r="586" spans="1:9" ht="24" customHeight="1" x14ac:dyDescent="0.25">
      <c r="A586" s="9">
        <v>5113</v>
      </c>
      <c r="B586" s="9" t="s">
        <v>1298</v>
      </c>
      <c r="C586" s="9" t="s">
        <v>332</v>
      </c>
      <c r="D586" s="9" t="s">
        <v>26</v>
      </c>
      <c r="E586" s="9" t="s">
        <v>27</v>
      </c>
      <c r="F586" s="9">
        <v>2407405</v>
      </c>
      <c r="G586" s="9">
        <v>2407405</v>
      </c>
      <c r="H586" s="9">
        <v>1</v>
      </c>
      <c r="I586" s="10"/>
    </row>
    <row r="587" spans="1:9" ht="24" customHeight="1" x14ac:dyDescent="0.25">
      <c r="A587" s="9">
        <v>5112</v>
      </c>
      <c r="B587" s="9" t="s">
        <v>1998</v>
      </c>
      <c r="C587" s="9" t="s">
        <v>50</v>
      </c>
      <c r="D587" s="9" t="s">
        <v>65</v>
      </c>
      <c r="E587" s="9" t="s">
        <v>27</v>
      </c>
      <c r="F587" s="9">
        <v>0</v>
      </c>
      <c r="G587" s="9">
        <v>0</v>
      </c>
      <c r="H587" s="9">
        <v>1</v>
      </c>
      <c r="I587" s="10"/>
    </row>
    <row r="588" spans="1:9" ht="24" customHeight="1" x14ac:dyDescent="0.25">
      <c r="A588" s="9">
        <v>5112</v>
      </c>
      <c r="B588" s="9" t="s">
        <v>1999</v>
      </c>
      <c r="C588" s="9" t="s">
        <v>332</v>
      </c>
      <c r="D588" s="9" t="s">
        <v>26</v>
      </c>
      <c r="E588" s="9" t="s">
        <v>27</v>
      </c>
      <c r="F588" s="9">
        <v>0</v>
      </c>
      <c r="G588" s="9">
        <v>0</v>
      </c>
      <c r="H588" s="9">
        <v>1</v>
      </c>
      <c r="I588" s="10"/>
    </row>
    <row r="589" spans="1:9" ht="14.25" customHeight="1" x14ac:dyDescent="0.25">
      <c r="A589" s="53" t="s">
        <v>896</v>
      </c>
      <c r="B589" s="54"/>
      <c r="C589" s="54"/>
      <c r="D589" s="54"/>
      <c r="E589" s="54"/>
      <c r="F589" s="54"/>
      <c r="G589" s="54"/>
      <c r="H589" s="54"/>
    </row>
    <row r="590" spans="1:9" x14ac:dyDescent="0.25">
      <c r="A590" s="20" t="s">
        <v>17</v>
      </c>
      <c r="B590" s="21"/>
      <c r="C590" s="21"/>
      <c r="D590" s="21"/>
      <c r="E590" s="21"/>
      <c r="F590" s="21"/>
      <c r="G590" s="21"/>
      <c r="H590" s="22"/>
    </row>
    <row r="591" spans="1:9" ht="24" customHeight="1" x14ac:dyDescent="0.25">
      <c r="A591" s="9">
        <v>5129</v>
      </c>
      <c r="B591" s="9" t="s">
        <v>897</v>
      </c>
      <c r="C591" s="9" t="s">
        <v>898</v>
      </c>
      <c r="D591" s="9" t="s">
        <v>32</v>
      </c>
      <c r="E591" s="9" t="s">
        <v>77</v>
      </c>
      <c r="F591" s="9">
        <v>0</v>
      </c>
      <c r="G591" s="9">
        <v>0</v>
      </c>
      <c r="H591" s="9">
        <v>100</v>
      </c>
      <c r="I591" s="10"/>
    </row>
    <row r="592" spans="1:9" ht="24" customHeight="1" x14ac:dyDescent="0.25">
      <c r="A592" s="9">
        <v>5129</v>
      </c>
      <c r="B592" s="9" t="s">
        <v>1588</v>
      </c>
      <c r="C592" s="9" t="s">
        <v>1589</v>
      </c>
      <c r="D592" s="9" t="s">
        <v>32</v>
      </c>
      <c r="E592" s="9" t="s">
        <v>77</v>
      </c>
      <c r="F592" s="9">
        <v>0</v>
      </c>
      <c r="G592" s="9">
        <v>0</v>
      </c>
      <c r="H592" s="9">
        <v>300</v>
      </c>
      <c r="I592" s="10"/>
    </row>
    <row r="593" spans="1:9" ht="24" customHeight="1" x14ac:dyDescent="0.25">
      <c r="A593" s="9">
        <v>5129</v>
      </c>
      <c r="B593" s="9" t="s">
        <v>1590</v>
      </c>
      <c r="C593" s="9" t="s">
        <v>1589</v>
      </c>
      <c r="D593" s="9" t="s">
        <v>32</v>
      </c>
      <c r="E593" s="9" t="s">
        <v>77</v>
      </c>
      <c r="F593" s="9">
        <v>0</v>
      </c>
      <c r="G593" s="9">
        <v>0</v>
      </c>
      <c r="H593" s="9">
        <v>100</v>
      </c>
      <c r="I593" s="10"/>
    </row>
    <row r="594" spans="1:9" ht="24" customHeight="1" x14ac:dyDescent="0.25">
      <c r="A594" s="9">
        <v>5129</v>
      </c>
      <c r="B594" s="9" t="s">
        <v>1591</v>
      </c>
      <c r="C594" s="9" t="s">
        <v>898</v>
      </c>
      <c r="D594" s="9" t="s">
        <v>32</v>
      </c>
      <c r="E594" s="9" t="s">
        <v>77</v>
      </c>
      <c r="F594" s="9">
        <v>0</v>
      </c>
      <c r="G594" s="9">
        <v>0</v>
      </c>
      <c r="H594" s="9">
        <v>100</v>
      </c>
      <c r="I594" s="10"/>
    </row>
    <row r="595" spans="1:9" ht="24" customHeight="1" x14ac:dyDescent="0.25">
      <c r="A595" s="9">
        <v>5129</v>
      </c>
      <c r="B595" s="9" t="s">
        <v>2227</v>
      </c>
      <c r="C595" s="9" t="s">
        <v>1589</v>
      </c>
      <c r="D595" s="9" t="s">
        <v>32</v>
      </c>
      <c r="E595" s="9" t="s">
        <v>77</v>
      </c>
      <c r="F595" s="9">
        <v>0</v>
      </c>
      <c r="G595" s="9">
        <v>0</v>
      </c>
      <c r="H595" s="9">
        <v>300</v>
      </c>
      <c r="I595" s="10"/>
    </row>
    <row r="596" spans="1:9" ht="24" customHeight="1" x14ac:dyDescent="0.25">
      <c r="A596" s="9">
        <v>5129</v>
      </c>
      <c r="B596" s="9" t="s">
        <v>2229</v>
      </c>
      <c r="C596" s="9" t="s">
        <v>2230</v>
      </c>
      <c r="D596" s="9" t="s">
        <v>48</v>
      </c>
      <c r="E596" s="9" t="s">
        <v>77</v>
      </c>
      <c r="F596" s="9">
        <v>9725.44</v>
      </c>
      <c r="G596" s="9">
        <f>H596*F596</f>
        <v>89970045.439999998</v>
      </c>
      <c r="H596" s="9">
        <v>9251</v>
      </c>
      <c r="I596" s="10"/>
    </row>
    <row r="597" spans="1:9" ht="13.7" customHeight="1" x14ac:dyDescent="0.25">
      <c r="A597" s="17" t="s">
        <v>4111</v>
      </c>
      <c r="B597" s="18"/>
      <c r="C597" s="18"/>
      <c r="D597" s="18"/>
      <c r="E597" s="18"/>
      <c r="F597" s="18"/>
      <c r="G597" s="18"/>
      <c r="H597" s="18"/>
    </row>
    <row r="598" spans="1:9" x14ac:dyDescent="0.25">
      <c r="A598" s="20" t="s">
        <v>40</v>
      </c>
      <c r="B598" s="21"/>
      <c r="C598" s="21"/>
      <c r="D598" s="21"/>
      <c r="E598" s="21"/>
      <c r="F598" s="21"/>
      <c r="G598" s="21"/>
      <c r="H598" s="22"/>
    </row>
    <row r="599" spans="1:9" ht="24" customHeight="1" x14ac:dyDescent="0.25">
      <c r="A599" s="9">
        <v>5113</v>
      </c>
      <c r="B599" s="9" t="s">
        <v>4112</v>
      </c>
      <c r="C599" s="9" t="s">
        <v>101</v>
      </c>
      <c r="D599" s="9" t="s">
        <v>48</v>
      </c>
      <c r="E599" s="9" t="s">
        <v>27</v>
      </c>
      <c r="F599" s="9">
        <v>0</v>
      </c>
      <c r="G599" s="9">
        <v>0</v>
      </c>
      <c r="H599" s="9">
        <v>1</v>
      </c>
      <c r="I599" s="10"/>
    </row>
    <row r="600" spans="1:9" x14ac:dyDescent="0.25">
      <c r="A600" s="20" t="s">
        <v>18</v>
      </c>
      <c r="B600" s="21"/>
      <c r="C600" s="21"/>
      <c r="D600" s="21"/>
      <c r="E600" s="21"/>
      <c r="F600" s="21"/>
      <c r="G600" s="21"/>
      <c r="H600" s="22"/>
    </row>
    <row r="601" spans="1:9" ht="24" customHeight="1" x14ac:dyDescent="0.25">
      <c r="A601" s="9">
        <v>5113</v>
      </c>
      <c r="B601" s="9" t="s">
        <v>4113</v>
      </c>
      <c r="C601" s="9" t="s">
        <v>50</v>
      </c>
      <c r="D601" s="9" t="s">
        <v>48</v>
      </c>
      <c r="E601" s="9" t="s">
        <v>27</v>
      </c>
      <c r="F601" s="9">
        <v>0</v>
      </c>
      <c r="G601" s="9">
        <v>0</v>
      </c>
      <c r="H601" s="9">
        <v>1</v>
      </c>
      <c r="I601" s="10"/>
    </row>
    <row r="602" spans="1:9" ht="13.7" customHeight="1" x14ac:dyDescent="0.25">
      <c r="A602" s="17" t="s">
        <v>1625</v>
      </c>
      <c r="B602" s="18"/>
      <c r="C602" s="18"/>
      <c r="D602" s="18"/>
      <c r="E602" s="18"/>
      <c r="F602" s="18"/>
      <c r="G602" s="18"/>
      <c r="H602" s="18"/>
    </row>
    <row r="603" spans="1:9" x14ac:dyDescent="0.25">
      <c r="A603" s="20" t="s">
        <v>18</v>
      </c>
      <c r="B603" s="21"/>
      <c r="C603" s="21"/>
      <c r="D603" s="21"/>
      <c r="E603" s="21"/>
      <c r="F603" s="21"/>
      <c r="G603" s="21"/>
      <c r="H603" s="22"/>
    </row>
    <row r="604" spans="1:9" ht="24" customHeight="1" x14ac:dyDescent="0.25">
      <c r="A604" s="9">
        <v>4861</v>
      </c>
      <c r="B604" s="9" t="s">
        <v>1626</v>
      </c>
      <c r="C604" s="9" t="s">
        <v>1627</v>
      </c>
      <c r="D604" s="9" t="s">
        <v>26</v>
      </c>
      <c r="E604" s="9" t="s">
        <v>27</v>
      </c>
      <c r="F604" s="9">
        <v>360000000</v>
      </c>
      <c r="G604" s="9">
        <v>360000000</v>
      </c>
      <c r="H604" s="9">
        <v>1</v>
      </c>
      <c r="I604" s="10"/>
    </row>
    <row r="605" spans="1:9" ht="15" customHeight="1" x14ac:dyDescent="0.25">
      <c r="A605" s="23" t="s">
        <v>3910</v>
      </c>
      <c r="B605" s="24"/>
      <c r="C605" s="24"/>
      <c r="D605" s="24"/>
      <c r="E605" s="24"/>
      <c r="F605" s="24"/>
      <c r="G605" s="24"/>
      <c r="H605" s="24"/>
    </row>
    <row r="606" spans="1:9" x14ac:dyDescent="0.25">
      <c r="A606" s="20" t="s">
        <v>17</v>
      </c>
      <c r="B606" s="21"/>
      <c r="C606" s="21"/>
      <c r="D606" s="21"/>
      <c r="E606" s="21"/>
      <c r="F606" s="21"/>
      <c r="G606" s="21"/>
      <c r="H606" s="22"/>
    </row>
    <row r="607" spans="1:9" ht="24" customHeight="1" x14ac:dyDescent="0.25">
      <c r="A607" s="9">
        <v>5129</v>
      </c>
      <c r="B607" s="9" t="s">
        <v>3911</v>
      </c>
      <c r="C607" s="9" t="s">
        <v>3912</v>
      </c>
      <c r="D607" s="9" t="s">
        <v>1350</v>
      </c>
      <c r="E607" s="9" t="s">
        <v>77</v>
      </c>
      <c r="F607" s="9">
        <v>3300</v>
      </c>
      <c r="G607" s="9">
        <f>H607*F607</f>
        <v>66000</v>
      </c>
      <c r="H607" s="9">
        <v>20</v>
      </c>
      <c r="I607" s="10"/>
    </row>
    <row r="608" spans="1:9" ht="24" customHeight="1" x14ac:dyDescent="0.25">
      <c r="A608" s="9">
        <v>5129</v>
      </c>
      <c r="B608" s="9" t="s">
        <v>3913</v>
      </c>
      <c r="C608" s="9" t="s">
        <v>3912</v>
      </c>
      <c r="D608" s="9" t="s">
        <v>1350</v>
      </c>
      <c r="E608" s="9" t="s">
        <v>77</v>
      </c>
      <c r="F608" s="9">
        <v>11700</v>
      </c>
      <c r="G608" s="9">
        <f>H608*F608</f>
        <v>234000</v>
      </c>
      <c r="H608" s="9">
        <v>20</v>
      </c>
      <c r="I608" s="10"/>
    </row>
    <row r="609" spans="1:9" ht="24" customHeight="1" x14ac:dyDescent="0.25">
      <c r="A609" s="9">
        <v>5129</v>
      </c>
      <c r="B609" s="9" t="s">
        <v>3914</v>
      </c>
      <c r="C609" s="9" t="s">
        <v>3912</v>
      </c>
      <c r="D609" s="9" t="s">
        <v>1350</v>
      </c>
      <c r="E609" s="9" t="s">
        <v>77</v>
      </c>
      <c r="F609" s="9">
        <v>23700</v>
      </c>
      <c r="G609" s="9">
        <f>H609*F609</f>
        <v>474000</v>
      </c>
      <c r="H609" s="9">
        <v>20</v>
      </c>
      <c r="I609" s="10"/>
    </row>
    <row r="610" spans="1:9" ht="24" customHeight="1" x14ac:dyDescent="0.25">
      <c r="A610" s="9">
        <v>5129</v>
      </c>
      <c r="B610" s="9" t="s">
        <v>3915</v>
      </c>
      <c r="C610" s="9" t="s">
        <v>3912</v>
      </c>
      <c r="D610" s="9" t="s">
        <v>1350</v>
      </c>
      <c r="E610" s="9" t="s">
        <v>77</v>
      </c>
      <c r="F610" s="9">
        <v>23700</v>
      </c>
      <c r="G610" s="9">
        <f>H610*F610</f>
        <v>474000</v>
      </c>
      <c r="H610" s="9">
        <v>20</v>
      </c>
      <c r="I610" s="10"/>
    </row>
    <row r="611" spans="1:9" ht="24" customHeight="1" x14ac:dyDescent="0.25">
      <c r="A611" s="9">
        <v>5129</v>
      </c>
      <c r="B611" s="9" t="s">
        <v>3916</v>
      </c>
      <c r="C611" s="9" t="s">
        <v>3917</v>
      </c>
      <c r="D611" s="9" t="s">
        <v>48</v>
      </c>
      <c r="E611" s="9" t="s">
        <v>77</v>
      </c>
      <c r="F611" s="9">
        <v>5800000</v>
      </c>
      <c r="G611" s="9">
        <f>H611*F611</f>
        <v>69600000</v>
      </c>
      <c r="H611" s="9">
        <v>12</v>
      </c>
      <c r="I611" s="10"/>
    </row>
    <row r="612" spans="1:9" ht="24" customHeight="1" x14ac:dyDescent="0.25">
      <c r="A612" s="9">
        <v>5129</v>
      </c>
      <c r="B612" s="9" t="s">
        <v>3918</v>
      </c>
      <c r="C612" s="9" t="s">
        <v>3919</v>
      </c>
      <c r="D612" s="9" t="s">
        <v>32</v>
      </c>
      <c r="E612" s="9" t="s">
        <v>77</v>
      </c>
      <c r="F612" s="9">
        <v>7440000</v>
      </c>
      <c r="G612" s="9">
        <f t="shared" ref="G612:G628" si="16">H612*F612</f>
        <v>7440000</v>
      </c>
      <c r="H612" s="9">
        <v>1</v>
      </c>
      <c r="I612" s="10"/>
    </row>
    <row r="613" spans="1:9" ht="24" customHeight="1" x14ac:dyDescent="0.25">
      <c r="A613" s="9">
        <v>5129</v>
      </c>
      <c r="B613" s="9" t="s">
        <v>4118</v>
      </c>
      <c r="C613" s="9" t="s">
        <v>3912</v>
      </c>
      <c r="D613" s="9" t="s">
        <v>1350</v>
      </c>
      <c r="E613" s="9" t="s">
        <v>77</v>
      </c>
      <c r="F613" s="9">
        <v>5940</v>
      </c>
      <c r="G613" s="9">
        <f t="shared" si="16"/>
        <v>237600</v>
      </c>
      <c r="H613" s="9">
        <v>40</v>
      </c>
      <c r="I613" s="10"/>
    </row>
    <row r="614" spans="1:9" ht="24" customHeight="1" x14ac:dyDescent="0.25">
      <c r="A614" s="9">
        <v>5129</v>
      </c>
      <c r="B614" s="9" t="s">
        <v>4119</v>
      </c>
      <c r="C614" s="9" t="s">
        <v>3912</v>
      </c>
      <c r="D614" s="9" t="s">
        <v>1350</v>
      </c>
      <c r="E614" s="9" t="s">
        <v>77</v>
      </c>
      <c r="F614" s="9">
        <v>372000</v>
      </c>
      <c r="G614" s="9">
        <f t="shared" si="16"/>
        <v>3720000</v>
      </c>
      <c r="H614" s="9">
        <v>10</v>
      </c>
      <c r="I614" s="10"/>
    </row>
    <row r="615" spans="1:9" ht="24" customHeight="1" x14ac:dyDescent="0.25">
      <c r="A615" s="9">
        <v>5129</v>
      </c>
      <c r="B615" s="9" t="s">
        <v>4120</v>
      </c>
      <c r="C615" s="9" t="s">
        <v>3912</v>
      </c>
      <c r="D615" s="9" t="s">
        <v>1350</v>
      </c>
      <c r="E615" s="9" t="s">
        <v>77</v>
      </c>
      <c r="F615" s="9">
        <v>372000</v>
      </c>
      <c r="G615" s="9">
        <f t="shared" si="16"/>
        <v>3720000</v>
      </c>
      <c r="H615" s="9">
        <v>10</v>
      </c>
      <c r="I615" s="10"/>
    </row>
    <row r="616" spans="1:9" ht="24" customHeight="1" x14ac:dyDescent="0.25">
      <c r="A616" s="9">
        <v>5129</v>
      </c>
      <c r="B616" s="9" t="s">
        <v>4121</v>
      </c>
      <c r="C616" s="9" t="s">
        <v>3912</v>
      </c>
      <c r="D616" s="9" t="s">
        <v>1350</v>
      </c>
      <c r="E616" s="9" t="s">
        <v>77</v>
      </c>
      <c r="F616" s="9">
        <v>294000</v>
      </c>
      <c r="G616" s="9">
        <f t="shared" si="16"/>
        <v>2940000</v>
      </c>
      <c r="H616" s="9">
        <v>10</v>
      </c>
      <c r="I616" s="10"/>
    </row>
    <row r="617" spans="1:9" ht="24" customHeight="1" x14ac:dyDescent="0.25">
      <c r="A617" s="9">
        <v>5129</v>
      </c>
      <c r="B617" s="9" t="s">
        <v>4122</v>
      </c>
      <c r="C617" s="9" t="s">
        <v>3912</v>
      </c>
      <c r="D617" s="9" t="s">
        <v>1350</v>
      </c>
      <c r="E617" s="9" t="s">
        <v>77</v>
      </c>
      <c r="F617" s="9">
        <v>44250</v>
      </c>
      <c r="G617" s="9">
        <f t="shared" si="16"/>
        <v>3540000</v>
      </c>
      <c r="H617" s="9">
        <v>80</v>
      </c>
      <c r="I617" s="10"/>
    </row>
    <row r="618" spans="1:9" ht="24" customHeight="1" x14ac:dyDescent="0.25">
      <c r="A618" s="9">
        <v>5129</v>
      </c>
      <c r="B618" s="9" t="s">
        <v>4123</v>
      </c>
      <c r="C618" s="9" t="s">
        <v>3912</v>
      </c>
      <c r="D618" s="9" t="s">
        <v>1350</v>
      </c>
      <c r="E618" s="9" t="s">
        <v>77</v>
      </c>
      <c r="F618" s="9">
        <v>14250</v>
      </c>
      <c r="G618" s="9">
        <f t="shared" si="16"/>
        <v>1140000</v>
      </c>
      <c r="H618" s="9">
        <v>80</v>
      </c>
      <c r="I618" s="10"/>
    </row>
    <row r="619" spans="1:9" ht="24" customHeight="1" x14ac:dyDescent="0.25">
      <c r="A619" s="9">
        <v>5129</v>
      </c>
      <c r="B619" s="9" t="s">
        <v>4124</v>
      </c>
      <c r="C619" s="9" t="s">
        <v>3912</v>
      </c>
      <c r="D619" s="9" t="s">
        <v>1350</v>
      </c>
      <c r="E619" s="9" t="s">
        <v>77</v>
      </c>
      <c r="F619" s="9">
        <v>210</v>
      </c>
      <c r="G619" s="9">
        <f t="shared" si="16"/>
        <v>16800</v>
      </c>
      <c r="H619" s="9">
        <v>80</v>
      </c>
      <c r="I619" s="10"/>
    </row>
    <row r="620" spans="1:9" ht="24" customHeight="1" x14ac:dyDescent="0.25">
      <c r="A620" s="9">
        <v>5129</v>
      </c>
      <c r="B620" s="9" t="s">
        <v>4125</v>
      </c>
      <c r="C620" s="9" t="s">
        <v>3912</v>
      </c>
      <c r="D620" s="9" t="s">
        <v>1350</v>
      </c>
      <c r="E620" s="9" t="s">
        <v>77</v>
      </c>
      <c r="F620" s="9">
        <v>2550</v>
      </c>
      <c r="G620" s="9">
        <f t="shared" si="16"/>
        <v>408000</v>
      </c>
      <c r="H620" s="9">
        <v>160</v>
      </c>
      <c r="I620" s="10"/>
    </row>
    <row r="621" spans="1:9" ht="24" customHeight="1" x14ac:dyDescent="0.25">
      <c r="A621" s="9">
        <v>5129</v>
      </c>
      <c r="B621" s="9" t="s">
        <v>4126</v>
      </c>
      <c r="C621" s="9" t="s">
        <v>3912</v>
      </c>
      <c r="D621" s="9" t="s">
        <v>1350</v>
      </c>
      <c r="E621" s="9" t="s">
        <v>77</v>
      </c>
      <c r="F621" s="9">
        <v>18000</v>
      </c>
      <c r="G621" s="9">
        <f t="shared" si="16"/>
        <v>1080000</v>
      </c>
      <c r="H621" s="9">
        <v>60</v>
      </c>
      <c r="I621" s="10"/>
    </row>
    <row r="622" spans="1:9" ht="24" customHeight="1" x14ac:dyDescent="0.25">
      <c r="A622" s="9">
        <v>5129</v>
      </c>
      <c r="B622" s="9" t="s">
        <v>4127</v>
      </c>
      <c r="C622" s="9" t="s">
        <v>3912</v>
      </c>
      <c r="D622" s="9" t="s">
        <v>1350</v>
      </c>
      <c r="E622" s="9" t="s">
        <v>77</v>
      </c>
      <c r="F622" s="9">
        <v>12300</v>
      </c>
      <c r="G622" s="9">
        <f t="shared" si="16"/>
        <v>492000</v>
      </c>
      <c r="H622" s="9">
        <v>40</v>
      </c>
      <c r="I622" s="10"/>
    </row>
    <row r="623" spans="1:9" ht="24" customHeight="1" x14ac:dyDescent="0.25">
      <c r="A623" s="9">
        <v>5129</v>
      </c>
      <c r="B623" s="9" t="s">
        <v>4128</v>
      </c>
      <c r="C623" s="9" t="s">
        <v>3912</v>
      </c>
      <c r="D623" s="9" t="s">
        <v>1350</v>
      </c>
      <c r="E623" s="9" t="s">
        <v>77</v>
      </c>
      <c r="F623" s="9">
        <v>14250</v>
      </c>
      <c r="G623" s="9">
        <f t="shared" si="16"/>
        <v>570000</v>
      </c>
      <c r="H623" s="9">
        <v>40</v>
      </c>
      <c r="I623" s="10"/>
    </row>
    <row r="624" spans="1:9" ht="24" customHeight="1" x14ac:dyDescent="0.25">
      <c r="A624" s="9">
        <v>5129</v>
      </c>
      <c r="B624" s="9" t="s">
        <v>4129</v>
      </c>
      <c r="C624" s="9" t="s">
        <v>3912</v>
      </c>
      <c r="D624" s="9" t="s">
        <v>1350</v>
      </c>
      <c r="E624" s="9" t="s">
        <v>77</v>
      </c>
      <c r="F624" s="9">
        <v>30000</v>
      </c>
      <c r="G624" s="9">
        <f t="shared" si="16"/>
        <v>1770000</v>
      </c>
      <c r="H624" s="9">
        <v>59</v>
      </c>
      <c r="I624" s="10"/>
    </row>
    <row r="625" spans="1:9" ht="24" customHeight="1" x14ac:dyDescent="0.25">
      <c r="A625" s="9">
        <v>5129</v>
      </c>
      <c r="B625" s="9" t="s">
        <v>4130</v>
      </c>
      <c r="C625" s="9" t="s">
        <v>3912</v>
      </c>
      <c r="D625" s="9" t="s">
        <v>1350</v>
      </c>
      <c r="E625" s="9" t="s">
        <v>77</v>
      </c>
      <c r="F625" s="9">
        <v>240000</v>
      </c>
      <c r="G625" s="9">
        <f t="shared" si="16"/>
        <v>2400000</v>
      </c>
      <c r="H625" s="9">
        <v>10</v>
      </c>
      <c r="I625" s="10"/>
    </row>
    <row r="626" spans="1:9" ht="24" customHeight="1" x14ac:dyDescent="0.25">
      <c r="A626" s="9">
        <v>5129</v>
      </c>
      <c r="B626" s="9" t="s">
        <v>4131</v>
      </c>
      <c r="C626" s="9" t="s">
        <v>3912</v>
      </c>
      <c r="D626" s="9" t="s">
        <v>1350</v>
      </c>
      <c r="E626" s="9" t="s">
        <v>77</v>
      </c>
      <c r="F626" s="9">
        <v>24000</v>
      </c>
      <c r="G626" s="9">
        <f t="shared" si="16"/>
        <v>480000</v>
      </c>
      <c r="H626" s="9">
        <v>20</v>
      </c>
      <c r="I626" s="10"/>
    </row>
    <row r="627" spans="1:9" ht="24" customHeight="1" x14ac:dyDescent="0.25">
      <c r="A627" s="9">
        <v>5129</v>
      </c>
      <c r="B627" s="9" t="s">
        <v>4132</v>
      </c>
      <c r="C627" s="9" t="s">
        <v>3912</v>
      </c>
      <c r="D627" s="9" t="s">
        <v>1350</v>
      </c>
      <c r="E627" s="9" t="s">
        <v>77</v>
      </c>
      <c r="F627" s="9">
        <v>45000</v>
      </c>
      <c r="G627" s="9">
        <f t="shared" si="16"/>
        <v>3600000</v>
      </c>
      <c r="H627" s="9">
        <v>80</v>
      </c>
      <c r="I627" s="10"/>
    </row>
    <row r="628" spans="1:9" ht="24" customHeight="1" x14ac:dyDescent="0.25">
      <c r="A628" s="9">
        <v>5129</v>
      </c>
      <c r="B628" s="9" t="s">
        <v>4133</v>
      </c>
      <c r="C628" s="9" t="s">
        <v>3912</v>
      </c>
      <c r="D628" s="9" t="s">
        <v>1350</v>
      </c>
      <c r="E628" s="9" t="s">
        <v>77</v>
      </c>
      <c r="F628" s="9">
        <v>18320</v>
      </c>
      <c r="G628" s="9">
        <f t="shared" si="16"/>
        <v>1099200</v>
      </c>
      <c r="H628" s="9">
        <v>60</v>
      </c>
      <c r="I628" s="10"/>
    </row>
    <row r="629" spans="1:9" x14ac:dyDescent="0.25">
      <c r="A629" s="20" t="s">
        <v>18</v>
      </c>
      <c r="B629" s="21"/>
      <c r="C629" s="21"/>
      <c r="D629" s="21"/>
      <c r="E629" s="21"/>
      <c r="F629" s="21"/>
      <c r="G629" s="21"/>
      <c r="H629" s="22"/>
    </row>
    <row r="630" spans="1:9" ht="24" customHeight="1" x14ac:dyDescent="0.25">
      <c r="A630" s="9">
        <v>5129</v>
      </c>
      <c r="B630" s="9" t="s">
        <v>3970</v>
      </c>
      <c r="C630" s="9" t="s">
        <v>3971</v>
      </c>
      <c r="D630" s="9" t="s">
        <v>723</v>
      </c>
      <c r="E630" s="9" t="s">
        <v>27</v>
      </c>
      <c r="F630" s="9">
        <v>98820000</v>
      </c>
      <c r="G630" s="9">
        <v>98820000</v>
      </c>
      <c r="H630" s="9">
        <v>1</v>
      </c>
      <c r="I630" s="10"/>
    </row>
    <row r="631" spans="1:9" x14ac:dyDescent="0.25">
      <c r="A631" s="20" t="s">
        <v>40</v>
      </c>
      <c r="B631" s="21"/>
      <c r="C631" s="21"/>
      <c r="D631" s="21"/>
      <c r="E631" s="21"/>
      <c r="F631" s="21"/>
      <c r="G631" s="21"/>
      <c r="H631" s="22"/>
    </row>
    <row r="632" spans="1:9" ht="24" customHeight="1" x14ac:dyDescent="0.25">
      <c r="A632" s="9">
        <v>5129</v>
      </c>
      <c r="B632" s="9" t="s">
        <v>4134</v>
      </c>
      <c r="C632" s="9" t="s">
        <v>4135</v>
      </c>
      <c r="D632" s="9" t="s">
        <v>65</v>
      </c>
      <c r="E632" s="9" t="s">
        <v>27</v>
      </c>
      <c r="F632" s="9">
        <v>71760000</v>
      </c>
      <c r="G632" s="9">
        <v>71760000</v>
      </c>
      <c r="H632" s="9">
        <v>1</v>
      </c>
      <c r="I632" s="10"/>
    </row>
    <row r="633" spans="1:9" ht="15" customHeight="1" x14ac:dyDescent="0.25">
      <c r="A633" s="23" t="s">
        <v>4106</v>
      </c>
      <c r="B633" s="24"/>
      <c r="C633" s="24"/>
      <c r="D633" s="24"/>
      <c r="E633" s="24"/>
      <c r="F633" s="24"/>
      <c r="G633" s="24"/>
      <c r="H633" s="24"/>
    </row>
    <row r="634" spans="1:9" x14ac:dyDescent="0.25">
      <c r="A634" s="20" t="s">
        <v>18</v>
      </c>
      <c r="B634" s="21"/>
      <c r="C634" s="21"/>
      <c r="D634" s="21"/>
      <c r="E634" s="21"/>
      <c r="F634" s="21"/>
      <c r="G634" s="21"/>
      <c r="H634" s="22"/>
    </row>
    <row r="635" spans="1:9" ht="24" customHeight="1" x14ac:dyDescent="0.25">
      <c r="A635" s="9">
        <v>4251</v>
      </c>
      <c r="B635" s="9" t="s">
        <v>4107</v>
      </c>
      <c r="C635" s="9" t="s">
        <v>4108</v>
      </c>
      <c r="D635" s="9" t="s">
        <v>48</v>
      </c>
      <c r="E635" s="9" t="s">
        <v>27</v>
      </c>
      <c r="F635" s="9">
        <v>95000000</v>
      </c>
      <c r="G635" s="9">
        <v>95000000</v>
      </c>
      <c r="H635" s="9">
        <v>1</v>
      </c>
      <c r="I635" s="10"/>
    </row>
    <row r="636" spans="1:9" ht="15" customHeight="1" x14ac:dyDescent="0.25">
      <c r="A636" s="17" t="s">
        <v>280</v>
      </c>
      <c r="B636" s="18"/>
      <c r="C636" s="18"/>
      <c r="D636" s="18"/>
      <c r="E636" s="18"/>
      <c r="F636" s="18"/>
      <c r="G636" s="18"/>
      <c r="H636" s="18"/>
    </row>
    <row r="637" spans="1:9" x14ac:dyDescent="0.25">
      <c r="A637" s="20" t="s">
        <v>17</v>
      </c>
      <c r="B637" s="21"/>
      <c r="C637" s="21"/>
      <c r="D637" s="21"/>
      <c r="E637" s="21"/>
      <c r="F637" s="21"/>
      <c r="G637" s="21"/>
      <c r="H637" s="22"/>
    </row>
    <row r="638" spans="1:9" ht="24" customHeight="1" x14ac:dyDescent="0.25">
      <c r="A638" s="9">
        <v>5129</v>
      </c>
      <c r="B638" s="9" t="s">
        <v>281</v>
      </c>
      <c r="C638" s="9" t="s">
        <v>282</v>
      </c>
      <c r="D638" s="9" t="s">
        <v>65</v>
      </c>
      <c r="E638" s="9" t="s">
        <v>77</v>
      </c>
      <c r="F638" s="9">
        <v>8848000</v>
      </c>
      <c r="G638" s="9">
        <v>26544000</v>
      </c>
      <c r="H638" s="9">
        <v>3</v>
      </c>
      <c r="I638" s="10"/>
    </row>
    <row r="639" spans="1:9" ht="24" customHeight="1" x14ac:dyDescent="0.25">
      <c r="A639" s="9">
        <v>5129</v>
      </c>
      <c r="B639" s="9" t="s">
        <v>283</v>
      </c>
      <c r="C639" s="9" t="s">
        <v>282</v>
      </c>
      <c r="D639" s="9" t="s">
        <v>65</v>
      </c>
      <c r="E639" s="9" t="s">
        <v>77</v>
      </c>
      <c r="F639" s="9">
        <v>0</v>
      </c>
      <c r="G639" s="9">
        <v>0</v>
      </c>
      <c r="H639" s="9">
        <v>2</v>
      </c>
      <c r="I639" s="10"/>
    </row>
    <row r="640" spans="1:9" ht="24" customHeight="1" x14ac:dyDescent="0.25">
      <c r="A640" s="9">
        <v>5129</v>
      </c>
      <c r="B640" s="9" t="s">
        <v>1317</v>
      </c>
      <c r="C640" s="9" t="s">
        <v>282</v>
      </c>
      <c r="D640" s="9" t="s">
        <v>48</v>
      </c>
      <c r="E640" s="9" t="s">
        <v>77</v>
      </c>
      <c r="F640" s="9">
        <v>0</v>
      </c>
      <c r="G640" s="9">
        <v>0</v>
      </c>
      <c r="H640" s="9">
        <v>100</v>
      </c>
      <c r="I640" s="10"/>
    </row>
    <row r="641" spans="1:9" ht="24" customHeight="1" x14ac:dyDescent="0.25">
      <c r="A641" s="9">
        <v>5129</v>
      </c>
      <c r="B641" s="9" t="s">
        <v>1318</v>
      </c>
      <c r="C641" s="9" t="s">
        <v>282</v>
      </c>
      <c r="D641" s="9" t="s">
        <v>48</v>
      </c>
      <c r="E641" s="9" t="s">
        <v>77</v>
      </c>
      <c r="F641" s="9">
        <v>0</v>
      </c>
      <c r="G641" s="9">
        <v>0</v>
      </c>
      <c r="H641" s="9">
        <v>100</v>
      </c>
      <c r="I641" s="10"/>
    </row>
    <row r="642" spans="1:9" ht="24" customHeight="1" x14ac:dyDescent="0.25">
      <c r="A642" s="9">
        <v>5129</v>
      </c>
      <c r="B642" s="9" t="s">
        <v>2317</v>
      </c>
      <c r="C642" s="9" t="s">
        <v>282</v>
      </c>
      <c r="D642" s="9" t="s">
        <v>65</v>
      </c>
      <c r="E642" s="9" t="s">
        <v>77</v>
      </c>
      <c r="F642" s="9">
        <v>0</v>
      </c>
      <c r="G642" s="9">
        <v>0</v>
      </c>
      <c r="H642" s="9">
        <v>2</v>
      </c>
      <c r="I642" s="10"/>
    </row>
    <row r="643" spans="1:9" ht="24" customHeight="1" x14ac:dyDescent="0.25">
      <c r="A643" s="9">
        <v>5129</v>
      </c>
      <c r="B643" s="9" t="s">
        <v>2746</v>
      </c>
      <c r="C643" s="9" t="s">
        <v>282</v>
      </c>
      <c r="D643" s="9" t="s">
        <v>48</v>
      </c>
      <c r="E643" s="9" t="s">
        <v>77</v>
      </c>
      <c r="F643" s="9">
        <v>0</v>
      </c>
      <c r="G643" s="9">
        <v>0</v>
      </c>
      <c r="H643" s="9">
        <v>100</v>
      </c>
      <c r="I643" s="10"/>
    </row>
    <row r="644" spans="1:9" ht="24" customHeight="1" x14ac:dyDescent="0.25">
      <c r="A644" s="9">
        <v>5129</v>
      </c>
      <c r="B644" s="9" t="s">
        <v>2747</v>
      </c>
      <c r="C644" s="9" t="s">
        <v>282</v>
      </c>
      <c r="D644" s="9" t="s">
        <v>48</v>
      </c>
      <c r="E644" s="9" t="s">
        <v>77</v>
      </c>
      <c r="F644" s="9">
        <v>0</v>
      </c>
      <c r="G644" s="9">
        <v>0</v>
      </c>
      <c r="H644" s="9">
        <v>100</v>
      </c>
      <c r="I644" s="10"/>
    </row>
    <row r="645" spans="1:9" ht="24" customHeight="1" x14ac:dyDescent="0.25">
      <c r="A645" s="9">
        <v>5129</v>
      </c>
      <c r="B645" s="9" t="s">
        <v>2748</v>
      </c>
      <c r="C645" s="9" t="s">
        <v>282</v>
      </c>
      <c r="D645" s="9" t="s">
        <v>48</v>
      </c>
      <c r="E645" s="9" t="s">
        <v>77</v>
      </c>
      <c r="F645" s="9">
        <v>0</v>
      </c>
      <c r="G645" s="9">
        <v>0</v>
      </c>
      <c r="H645" s="9">
        <v>100</v>
      </c>
      <c r="I645" s="10"/>
    </row>
    <row r="646" spans="1:9" x14ac:dyDescent="0.25">
      <c r="A646" s="17" t="s">
        <v>2877</v>
      </c>
      <c r="B646" s="18"/>
      <c r="C646" s="18"/>
      <c r="D646" s="18"/>
      <c r="E646" s="18"/>
      <c r="F646" s="18"/>
      <c r="G646" s="18"/>
      <c r="H646" s="18"/>
    </row>
    <row r="647" spans="1:9" x14ac:dyDescent="0.25">
      <c r="A647" s="20" t="s">
        <v>18</v>
      </c>
      <c r="B647" s="21"/>
      <c r="C647" s="21"/>
      <c r="D647" s="21"/>
      <c r="E647" s="21"/>
      <c r="F647" s="21"/>
      <c r="G647" s="21"/>
      <c r="H647" s="22"/>
    </row>
    <row r="648" spans="1:9" ht="24" customHeight="1" x14ac:dyDescent="0.25">
      <c r="A648" s="9">
        <v>4234</v>
      </c>
      <c r="B648" s="9" t="s">
        <v>2878</v>
      </c>
      <c r="C648" s="9" t="s">
        <v>309</v>
      </c>
      <c r="D648" s="9" t="s">
        <v>26</v>
      </c>
      <c r="E648" s="9" t="s">
        <v>27</v>
      </c>
      <c r="F648" s="9">
        <v>15000000</v>
      </c>
      <c r="G648" s="9">
        <v>15000000</v>
      </c>
      <c r="H648" s="9">
        <v>1</v>
      </c>
      <c r="I648" s="10"/>
    </row>
    <row r="649" spans="1:9" x14ac:dyDescent="0.25">
      <c r="A649" s="17" t="s">
        <v>99</v>
      </c>
      <c r="B649" s="18"/>
      <c r="C649" s="18"/>
      <c r="D649" s="18"/>
      <c r="E649" s="18"/>
      <c r="F649" s="18"/>
      <c r="G649" s="18"/>
      <c r="H649" s="18"/>
    </row>
    <row r="650" spans="1:9" x14ac:dyDescent="0.25">
      <c r="A650" s="20" t="s">
        <v>40</v>
      </c>
      <c r="B650" s="21"/>
      <c r="C650" s="21"/>
      <c r="D650" s="21"/>
      <c r="E650" s="21"/>
      <c r="F650" s="21"/>
      <c r="G650" s="21"/>
      <c r="H650" s="22"/>
    </row>
    <row r="651" spans="1:9" ht="24" customHeight="1" x14ac:dyDescent="0.25">
      <c r="A651" s="9">
        <v>4861</v>
      </c>
      <c r="B651" s="9" t="s">
        <v>357</v>
      </c>
      <c r="C651" s="9" t="s">
        <v>101</v>
      </c>
      <c r="D651" s="9" t="s">
        <v>48</v>
      </c>
      <c r="E651" s="9" t="s">
        <v>27</v>
      </c>
      <c r="F651" s="9">
        <v>197000000</v>
      </c>
      <c r="G651" s="9">
        <v>197000000</v>
      </c>
      <c r="H651" s="9">
        <v>1</v>
      </c>
      <c r="I651" s="10"/>
    </row>
    <row r="652" spans="1:9" x14ac:dyDescent="0.25">
      <c r="A652" s="20" t="s">
        <v>18</v>
      </c>
      <c r="B652" s="21"/>
      <c r="C652" s="21"/>
      <c r="D652" s="21"/>
      <c r="E652" s="21"/>
      <c r="F652" s="21"/>
      <c r="G652" s="21"/>
      <c r="H652" s="22"/>
    </row>
    <row r="653" spans="1:9" ht="24" customHeight="1" x14ac:dyDescent="0.25">
      <c r="A653" s="9">
        <v>4861</v>
      </c>
      <c r="B653" s="9" t="s">
        <v>358</v>
      </c>
      <c r="C653" s="9" t="s">
        <v>50</v>
      </c>
      <c r="D653" s="9" t="s">
        <v>48</v>
      </c>
      <c r="E653" s="9" t="s">
        <v>27</v>
      </c>
      <c r="F653" s="9">
        <v>3000000</v>
      </c>
      <c r="G653" s="9">
        <v>3000000</v>
      </c>
      <c r="H653" s="9">
        <v>1</v>
      </c>
      <c r="I653" s="10"/>
    </row>
    <row r="654" spans="1:9" ht="24" customHeight="1" x14ac:dyDescent="0.25">
      <c r="A654" s="9">
        <v>4861</v>
      </c>
      <c r="B654" s="9" t="s">
        <v>1016</v>
      </c>
      <c r="C654" s="9" t="s">
        <v>104</v>
      </c>
      <c r="D654" s="9" t="s">
        <v>65</v>
      </c>
      <c r="E654" s="9" t="s">
        <v>27</v>
      </c>
      <c r="F654" s="9">
        <v>0</v>
      </c>
      <c r="G654" s="9">
        <v>0</v>
      </c>
      <c r="H654" s="9">
        <v>1</v>
      </c>
      <c r="I654" s="10"/>
    </row>
    <row r="655" spans="1:9" ht="24" customHeight="1" x14ac:dyDescent="0.25">
      <c r="A655" s="9">
        <v>4861</v>
      </c>
      <c r="B655" s="9" t="s">
        <v>1788</v>
      </c>
      <c r="C655" s="9" t="s">
        <v>104</v>
      </c>
      <c r="D655" s="9" t="s">
        <v>65</v>
      </c>
      <c r="E655" s="9" t="s">
        <v>27</v>
      </c>
      <c r="F655" s="9">
        <v>30000000</v>
      </c>
      <c r="G655" s="9">
        <v>30000000</v>
      </c>
      <c r="H655" s="9">
        <v>1</v>
      </c>
      <c r="I655" s="10"/>
    </row>
    <row r="656" spans="1:9" x14ac:dyDescent="0.25">
      <c r="A656" s="17" t="s">
        <v>899</v>
      </c>
      <c r="B656" s="18"/>
      <c r="C656" s="18"/>
      <c r="D656" s="18"/>
      <c r="E656" s="18"/>
      <c r="F656" s="18"/>
      <c r="G656" s="18"/>
      <c r="H656" s="18"/>
    </row>
    <row r="657" spans="1:9" x14ac:dyDescent="0.25">
      <c r="A657" s="20" t="s">
        <v>17</v>
      </c>
      <c r="B657" s="21"/>
      <c r="C657" s="21"/>
      <c r="D657" s="21"/>
      <c r="E657" s="21"/>
      <c r="F657" s="21"/>
      <c r="G657" s="21"/>
      <c r="H657" s="22"/>
    </row>
    <row r="658" spans="1:9" ht="24" customHeight="1" x14ac:dyDescent="0.25">
      <c r="A658" s="9">
        <v>4269</v>
      </c>
      <c r="B658" s="9" t="s">
        <v>900</v>
      </c>
      <c r="C658" s="9" t="s">
        <v>901</v>
      </c>
      <c r="D658" s="9" t="s">
        <v>32</v>
      </c>
      <c r="E658" s="9" t="s">
        <v>77</v>
      </c>
      <c r="F658" s="9">
        <v>0</v>
      </c>
      <c r="G658" s="9">
        <v>0</v>
      </c>
      <c r="H658" s="9">
        <v>1000</v>
      </c>
      <c r="I658" s="10"/>
    </row>
    <row r="659" spans="1:9" ht="24" customHeight="1" x14ac:dyDescent="0.25">
      <c r="A659" s="9">
        <v>4269</v>
      </c>
      <c r="B659" s="9" t="s">
        <v>902</v>
      </c>
      <c r="C659" s="9" t="s">
        <v>903</v>
      </c>
      <c r="D659" s="9" t="s">
        <v>32</v>
      </c>
      <c r="E659" s="9" t="s">
        <v>77</v>
      </c>
      <c r="F659" s="9">
        <v>0</v>
      </c>
      <c r="G659" s="9">
        <v>0</v>
      </c>
      <c r="H659" s="9">
        <v>2000</v>
      </c>
      <c r="I659" s="10"/>
    </row>
    <row r="660" spans="1:9" ht="24" customHeight="1" x14ac:dyDescent="0.25">
      <c r="A660" s="9">
        <v>4269</v>
      </c>
      <c r="B660" s="9" t="s">
        <v>1008</v>
      </c>
      <c r="C660" s="9" t="s">
        <v>1009</v>
      </c>
      <c r="D660" s="9" t="s">
        <v>32</v>
      </c>
      <c r="E660" s="9" t="s">
        <v>77</v>
      </c>
      <c r="F660" s="9">
        <v>0</v>
      </c>
      <c r="G660" s="9">
        <v>0</v>
      </c>
      <c r="H660" s="9">
        <v>1000</v>
      </c>
      <c r="I660" s="10"/>
    </row>
    <row r="661" spans="1:9" ht="24" customHeight="1" x14ac:dyDescent="0.25">
      <c r="A661" s="9">
        <v>4269</v>
      </c>
      <c r="B661" s="9" t="s">
        <v>1010</v>
      </c>
      <c r="C661" s="9" t="s">
        <v>1011</v>
      </c>
      <c r="D661" s="9" t="s">
        <v>32</v>
      </c>
      <c r="E661" s="9" t="s">
        <v>77</v>
      </c>
      <c r="F661" s="9">
        <v>0</v>
      </c>
      <c r="G661" s="9">
        <v>0</v>
      </c>
      <c r="H661" s="9">
        <v>2000</v>
      </c>
      <c r="I661" s="10"/>
    </row>
    <row r="662" spans="1:9" x14ac:dyDescent="0.25">
      <c r="A662" s="17" t="s">
        <v>1786</v>
      </c>
      <c r="B662" s="18"/>
      <c r="C662" s="18"/>
      <c r="D662" s="18"/>
      <c r="E662" s="18"/>
      <c r="F662" s="18"/>
      <c r="G662" s="18"/>
      <c r="H662" s="18"/>
    </row>
    <row r="663" spans="1:9" x14ac:dyDescent="0.25">
      <c r="A663" s="20" t="s">
        <v>18</v>
      </c>
      <c r="B663" s="21"/>
      <c r="C663" s="21"/>
      <c r="D663" s="21"/>
      <c r="E663" s="21"/>
      <c r="F663" s="21"/>
      <c r="G663" s="21"/>
      <c r="H663" s="22"/>
    </row>
    <row r="664" spans="1:9" ht="24" customHeight="1" x14ac:dyDescent="0.25">
      <c r="A664" s="9">
        <v>4213</v>
      </c>
      <c r="B664" s="9" t="s">
        <v>1787</v>
      </c>
      <c r="C664" s="9" t="s">
        <v>1754</v>
      </c>
      <c r="D664" s="9" t="s">
        <v>48</v>
      </c>
      <c r="E664" s="9" t="s">
        <v>1755</v>
      </c>
      <c r="F664" s="9">
        <v>1560</v>
      </c>
      <c r="G664" s="9">
        <f>H664*F664</f>
        <v>22464000</v>
      </c>
      <c r="H664" s="9">
        <v>14400</v>
      </c>
      <c r="I664" s="10"/>
    </row>
    <row r="665" spans="1:9" ht="24" customHeight="1" x14ac:dyDescent="0.25">
      <c r="A665" s="9">
        <v>4213</v>
      </c>
      <c r="B665" s="9" t="s">
        <v>2053</v>
      </c>
      <c r="C665" s="9" t="s">
        <v>1754</v>
      </c>
      <c r="D665" s="9" t="s">
        <v>48</v>
      </c>
      <c r="E665" s="9" t="s">
        <v>1755</v>
      </c>
      <c r="F665" s="9">
        <v>9575</v>
      </c>
      <c r="G665" s="9">
        <f t="shared" ref="G665:G666" si="17">H665*F665</f>
        <v>38683000</v>
      </c>
      <c r="H665" s="9">
        <v>4040</v>
      </c>
      <c r="I665" s="10"/>
    </row>
    <row r="666" spans="1:9" ht="24" customHeight="1" x14ac:dyDescent="0.25">
      <c r="A666" s="9">
        <v>4213</v>
      </c>
      <c r="B666" s="9" t="s">
        <v>2054</v>
      </c>
      <c r="C666" s="9" t="s">
        <v>1754</v>
      </c>
      <c r="D666" s="9" t="s">
        <v>48</v>
      </c>
      <c r="E666" s="9" t="s">
        <v>1755</v>
      </c>
      <c r="F666" s="9">
        <v>9089</v>
      </c>
      <c r="G666" s="9">
        <f t="shared" si="17"/>
        <v>209047000</v>
      </c>
      <c r="H666" s="9">
        <v>23000</v>
      </c>
      <c r="I666" s="10"/>
    </row>
    <row r="667" spans="1:9" x14ac:dyDescent="0.25">
      <c r="A667" s="17" t="s">
        <v>260</v>
      </c>
      <c r="B667" s="18"/>
      <c r="C667" s="18"/>
      <c r="D667" s="18"/>
      <c r="E667" s="18"/>
      <c r="F667" s="18"/>
      <c r="G667" s="18"/>
      <c r="H667" s="18"/>
    </row>
    <row r="668" spans="1:9" x14ac:dyDescent="0.25">
      <c r="A668" s="20" t="s">
        <v>17</v>
      </c>
      <c r="B668" s="21"/>
      <c r="C668" s="21"/>
      <c r="D668" s="21"/>
      <c r="E668" s="21"/>
      <c r="F668" s="21"/>
      <c r="G668" s="21"/>
      <c r="H668" s="22"/>
    </row>
    <row r="669" spans="1:9" ht="24" customHeight="1" x14ac:dyDescent="0.25">
      <c r="A669" s="9">
        <v>5121</v>
      </c>
      <c r="B669" s="9" t="s">
        <v>261</v>
      </c>
      <c r="C669" s="9" t="s">
        <v>262</v>
      </c>
      <c r="D669" s="9" t="s">
        <v>32</v>
      </c>
      <c r="E669" s="9" t="s">
        <v>77</v>
      </c>
      <c r="F669" s="9">
        <v>0</v>
      </c>
      <c r="G669" s="9">
        <v>0</v>
      </c>
      <c r="H669" s="9">
        <v>10</v>
      </c>
      <c r="I669" s="10"/>
    </row>
    <row r="670" spans="1:9" ht="24" customHeight="1" x14ac:dyDescent="0.25">
      <c r="A670" s="9">
        <v>5121</v>
      </c>
      <c r="B670" s="9" t="s">
        <v>263</v>
      </c>
      <c r="C670" s="9" t="s">
        <v>264</v>
      </c>
      <c r="D670" s="9" t="s">
        <v>32</v>
      </c>
      <c r="E670" s="9" t="s">
        <v>77</v>
      </c>
      <c r="F670" s="9">
        <v>68999940</v>
      </c>
      <c r="G670" s="9">
        <f>H670*F670</f>
        <v>344999700</v>
      </c>
      <c r="H670" s="9">
        <v>5</v>
      </c>
      <c r="I670" s="10"/>
    </row>
    <row r="671" spans="1:9" ht="24" customHeight="1" x14ac:dyDescent="0.25">
      <c r="A671" s="9">
        <v>5121</v>
      </c>
      <c r="B671" s="9" t="s">
        <v>265</v>
      </c>
      <c r="C671" s="9" t="s">
        <v>264</v>
      </c>
      <c r="D671" s="9" t="s">
        <v>32</v>
      </c>
      <c r="E671" s="9" t="s">
        <v>77</v>
      </c>
      <c r="F671" s="9">
        <v>69299940</v>
      </c>
      <c r="G671" s="9">
        <f>H671*F671</f>
        <v>346499700</v>
      </c>
      <c r="H671" s="9">
        <v>5</v>
      </c>
      <c r="I671" s="10"/>
    </row>
    <row r="672" spans="1:9" ht="24" customHeight="1" x14ac:dyDescent="0.25">
      <c r="A672" s="9">
        <v>5121</v>
      </c>
      <c r="B672" s="9" t="s">
        <v>562</v>
      </c>
      <c r="C672" s="9" t="s">
        <v>563</v>
      </c>
      <c r="D672" s="9" t="s">
        <v>32</v>
      </c>
      <c r="E672" s="9" t="s">
        <v>77</v>
      </c>
      <c r="F672" s="9">
        <v>13761000</v>
      </c>
      <c r="G672" s="9">
        <f>H672*F672</f>
        <v>55044000</v>
      </c>
      <c r="H672" s="9">
        <v>4</v>
      </c>
      <c r="I672" s="10"/>
    </row>
    <row r="673" spans="1:9" ht="24" customHeight="1" x14ac:dyDescent="0.25">
      <c r="A673" s="9">
        <v>5121</v>
      </c>
      <c r="B673" s="9" t="s">
        <v>890</v>
      </c>
      <c r="C673" s="9" t="s">
        <v>564</v>
      </c>
      <c r="D673" s="9" t="s">
        <v>32</v>
      </c>
      <c r="E673" s="9" t="s">
        <v>77</v>
      </c>
      <c r="F673" s="9">
        <v>51000000</v>
      </c>
      <c r="G673" s="9">
        <f>H673*F673</f>
        <v>306000000</v>
      </c>
      <c r="H673" s="9">
        <v>6</v>
      </c>
      <c r="I673" s="10"/>
    </row>
    <row r="674" spans="1:9" ht="24" customHeight="1" x14ac:dyDescent="0.25">
      <c r="A674" s="9">
        <v>5121</v>
      </c>
      <c r="B674" s="9" t="s">
        <v>891</v>
      </c>
      <c r="C674" s="9" t="s">
        <v>564</v>
      </c>
      <c r="D674" s="9" t="s">
        <v>32</v>
      </c>
      <c r="E674" s="9" t="s">
        <v>77</v>
      </c>
      <c r="F674" s="9">
        <v>35200000</v>
      </c>
      <c r="G674" s="9">
        <f>H674*F674</f>
        <v>211200000</v>
      </c>
      <c r="H674" s="9">
        <v>6</v>
      </c>
      <c r="I674" s="10"/>
    </row>
    <row r="675" spans="1:9" ht="24" customHeight="1" x14ac:dyDescent="0.25">
      <c r="A675" s="9">
        <v>5121</v>
      </c>
      <c r="B675" s="9" t="s">
        <v>565</v>
      </c>
      <c r="C675" s="9" t="s">
        <v>264</v>
      </c>
      <c r="D675" s="9" t="s">
        <v>32</v>
      </c>
      <c r="E675" s="9" t="s">
        <v>77</v>
      </c>
      <c r="F675" s="9">
        <v>0</v>
      </c>
      <c r="G675" s="9">
        <v>0</v>
      </c>
      <c r="H675" s="9">
        <v>6</v>
      </c>
      <c r="I675" s="10"/>
    </row>
    <row r="676" spans="1:9" ht="24" customHeight="1" x14ac:dyDescent="0.25">
      <c r="A676" s="9">
        <v>5121</v>
      </c>
      <c r="B676" s="9" t="s">
        <v>566</v>
      </c>
      <c r="C676" s="9" t="s">
        <v>567</v>
      </c>
      <c r="D676" s="9" t="s">
        <v>32</v>
      </c>
      <c r="E676" s="9" t="s">
        <v>77</v>
      </c>
      <c r="F676" s="9">
        <v>15600000</v>
      </c>
      <c r="G676" s="9">
        <f>H676*F676</f>
        <v>31200000</v>
      </c>
      <c r="H676" s="9">
        <v>2</v>
      </c>
      <c r="I676" s="10"/>
    </row>
    <row r="677" spans="1:9" ht="24" customHeight="1" x14ac:dyDescent="0.25">
      <c r="A677" s="9" t="s">
        <v>571</v>
      </c>
      <c r="B677" s="9" t="s">
        <v>569</v>
      </c>
      <c r="C677" s="9" t="s">
        <v>570</v>
      </c>
      <c r="D677" s="9" t="s">
        <v>32</v>
      </c>
      <c r="E677" s="9" t="s">
        <v>77</v>
      </c>
      <c r="F677" s="9">
        <v>0</v>
      </c>
      <c r="G677" s="9">
        <v>0</v>
      </c>
      <c r="H677" s="9">
        <v>70</v>
      </c>
      <c r="I677" s="10"/>
    </row>
    <row r="678" spans="1:9" ht="24" customHeight="1" x14ac:dyDescent="0.25">
      <c r="A678" s="9">
        <v>5121</v>
      </c>
      <c r="B678" s="9" t="s">
        <v>774</v>
      </c>
      <c r="C678" s="9" t="s">
        <v>563</v>
      </c>
      <c r="D678" s="9" t="s">
        <v>32</v>
      </c>
      <c r="E678" s="9" t="s">
        <v>77</v>
      </c>
      <c r="F678" s="9">
        <v>13900000</v>
      </c>
      <c r="G678" s="9">
        <v>13900000</v>
      </c>
      <c r="H678" s="9">
        <v>1</v>
      </c>
      <c r="I678" s="10"/>
    </row>
    <row r="679" spans="1:9" ht="24" customHeight="1" x14ac:dyDescent="0.25">
      <c r="A679" s="9">
        <v>5121</v>
      </c>
      <c r="B679" s="9" t="s">
        <v>1275</v>
      </c>
      <c r="C679" s="9" t="s">
        <v>264</v>
      </c>
      <c r="D679" s="9" t="s">
        <v>32</v>
      </c>
      <c r="E679" s="9" t="s">
        <v>77</v>
      </c>
      <c r="F679" s="9">
        <v>0</v>
      </c>
      <c r="G679" s="9">
        <v>0</v>
      </c>
      <c r="H679" s="9">
        <v>1</v>
      </c>
      <c r="I679" s="10"/>
    </row>
    <row r="680" spans="1:9" ht="24" customHeight="1" x14ac:dyDescent="0.25">
      <c r="A680" s="9">
        <v>5121</v>
      </c>
      <c r="B680" s="9" t="s">
        <v>1351</v>
      </c>
      <c r="C680" s="9" t="s">
        <v>264</v>
      </c>
      <c r="D680" s="9" t="s">
        <v>32</v>
      </c>
      <c r="E680" s="9" t="s">
        <v>77</v>
      </c>
      <c r="F680" s="9">
        <v>0</v>
      </c>
      <c r="G680" s="9">
        <v>0</v>
      </c>
      <c r="H680" s="9">
        <v>10</v>
      </c>
      <c r="I680" s="10"/>
    </row>
    <row r="681" spans="1:9" ht="24" customHeight="1" x14ac:dyDescent="0.25">
      <c r="A681" s="9">
        <v>5121</v>
      </c>
      <c r="B681" s="9" t="s">
        <v>2356</v>
      </c>
      <c r="C681" s="9" t="s">
        <v>264</v>
      </c>
      <c r="D681" s="9" t="s">
        <v>32</v>
      </c>
      <c r="E681" s="9" t="s">
        <v>77</v>
      </c>
      <c r="F681" s="9">
        <v>0</v>
      </c>
      <c r="G681" s="9">
        <v>0</v>
      </c>
      <c r="H681" s="9">
        <v>12</v>
      </c>
      <c r="I681" s="10"/>
    </row>
    <row r="682" spans="1:9" ht="24" customHeight="1" x14ac:dyDescent="0.25">
      <c r="A682" s="9">
        <v>4267</v>
      </c>
      <c r="B682" s="9" t="s">
        <v>3083</v>
      </c>
      <c r="C682" s="9" t="s">
        <v>2584</v>
      </c>
      <c r="D682" s="9" t="s">
        <v>32</v>
      </c>
      <c r="E682" s="9" t="s">
        <v>77</v>
      </c>
      <c r="F682" s="9">
        <v>1500</v>
      </c>
      <c r="G682" s="9">
        <f>H682*F682</f>
        <v>720000</v>
      </c>
      <c r="H682" s="9">
        <v>480</v>
      </c>
      <c r="I682" s="10"/>
    </row>
    <row r="683" spans="1:9" ht="24" customHeight="1" x14ac:dyDescent="0.25">
      <c r="A683" s="9">
        <v>4267</v>
      </c>
      <c r="B683" s="9" t="s">
        <v>3084</v>
      </c>
      <c r="C683" s="9" t="s">
        <v>3085</v>
      </c>
      <c r="D683" s="9" t="s">
        <v>32</v>
      </c>
      <c r="E683" s="9" t="s">
        <v>77</v>
      </c>
      <c r="F683" s="9">
        <v>1800</v>
      </c>
      <c r="G683" s="9">
        <f t="shared" ref="G683:G684" si="18">H683*F683</f>
        <v>1620000</v>
      </c>
      <c r="H683" s="9">
        <v>900</v>
      </c>
      <c r="I683" s="10"/>
    </row>
    <row r="684" spans="1:9" ht="24" customHeight="1" x14ac:dyDescent="0.25">
      <c r="A684" s="9">
        <v>4267</v>
      </c>
      <c r="B684" s="9" t="s">
        <v>3086</v>
      </c>
      <c r="C684" s="9" t="s">
        <v>3085</v>
      </c>
      <c r="D684" s="9" t="s">
        <v>32</v>
      </c>
      <c r="E684" s="9" t="s">
        <v>77</v>
      </c>
      <c r="F684" s="9">
        <v>1800</v>
      </c>
      <c r="G684" s="9">
        <f t="shared" si="18"/>
        <v>2658600</v>
      </c>
      <c r="H684" s="9">
        <v>1477</v>
      </c>
      <c r="I684" s="10"/>
    </row>
    <row r="685" spans="1:9" ht="24" customHeight="1" x14ac:dyDescent="0.25">
      <c r="A685" s="9">
        <v>5121</v>
      </c>
      <c r="B685" s="9" t="s">
        <v>568</v>
      </c>
      <c r="C685" s="9" t="s">
        <v>262</v>
      </c>
      <c r="D685" s="9" t="s">
        <v>32</v>
      </c>
      <c r="E685" s="9" t="s">
        <v>77</v>
      </c>
      <c r="F685" s="9">
        <v>0</v>
      </c>
      <c r="G685" s="9">
        <v>0</v>
      </c>
      <c r="H685" s="9">
        <v>10</v>
      </c>
      <c r="I685" s="10"/>
    </row>
    <row r="686" spans="1:9" ht="24" customHeight="1" x14ac:dyDescent="0.25">
      <c r="A686" s="9">
        <v>5121</v>
      </c>
      <c r="B686" s="9" t="s">
        <v>4114</v>
      </c>
      <c r="C686" s="9" t="s">
        <v>570</v>
      </c>
      <c r="D686" s="9" t="s">
        <v>32</v>
      </c>
      <c r="E686" s="9" t="s">
        <v>77</v>
      </c>
      <c r="F686" s="9">
        <v>0</v>
      </c>
      <c r="G686" s="9">
        <v>0</v>
      </c>
      <c r="H686" s="9">
        <v>100</v>
      </c>
      <c r="I686" s="10"/>
    </row>
    <row r="687" spans="1:9" ht="24" customHeight="1" x14ac:dyDescent="0.25">
      <c r="A687" s="9">
        <v>5121</v>
      </c>
      <c r="B687" s="9" t="s">
        <v>4115</v>
      </c>
      <c r="C687" s="9" t="s">
        <v>264</v>
      </c>
      <c r="D687" s="9" t="s">
        <v>32</v>
      </c>
      <c r="E687" s="9" t="s">
        <v>77</v>
      </c>
      <c r="F687" s="9">
        <v>0</v>
      </c>
      <c r="G687" s="9">
        <v>0</v>
      </c>
      <c r="H687" s="9">
        <v>5</v>
      </c>
      <c r="I687" s="10"/>
    </row>
    <row r="688" spans="1:9" x14ac:dyDescent="0.25">
      <c r="A688" s="20" t="s">
        <v>40</v>
      </c>
      <c r="B688" s="21"/>
      <c r="C688" s="21"/>
      <c r="D688" s="21"/>
      <c r="E688" s="21"/>
      <c r="F688" s="21"/>
      <c r="G688" s="21"/>
      <c r="H688" s="22"/>
    </row>
    <row r="689" spans="1:9" ht="24" customHeight="1" x14ac:dyDescent="0.25">
      <c r="A689" s="9">
        <v>4251</v>
      </c>
      <c r="B689" s="9" t="s">
        <v>3819</v>
      </c>
      <c r="C689" s="9" t="s">
        <v>3820</v>
      </c>
      <c r="D689" s="9" t="s">
        <v>65</v>
      </c>
      <c r="E689" s="9" t="s">
        <v>27</v>
      </c>
      <c r="F689" s="9">
        <v>49000000</v>
      </c>
      <c r="G689" s="9">
        <v>49000000</v>
      </c>
      <c r="H689" s="9">
        <v>1</v>
      </c>
      <c r="I689" s="10"/>
    </row>
    <row r="690" spans="1:9" x14ac:dyDescent="0.25">
      <c r="A690" s="20" t="s">
        <v>18</v>
      </c>
      <c r="B690" s="21"/>
      <c r="C690" s="21"/>
      <c r="D690" s="21"/>
      <c r="E690" s="21"/>
      <c r="F690" s="21"/>
      <c r="G690" s="21"/>
      <c r="H690" s="22"/>
    </row>
    <row r="691" spans="1:9" ht="24" customHeight="1" x14ac:dyDescent="0.25">
      <c r="A691" s="9">
        <v>4251</v>
      </c>
      <c r="B691" s="9" t="s">
        <v>3821</v>
      </c>
      <c r="C691" s="9" t="s">
        <v>50</v>
      </c>
      <c r="D691" s="9" t="s">
        <v>93</v>
      </c>
      <c r="E691" s="9" t="s">
        <v>27</v>
      </c>
      <c r="F691" s="9">
        <v>1000000</v>
      </c>
      <c r="G691" s="9">
        <v>1000000</v>
      </c>
      <c r="H691" s="9">
        <v>1</v>
      </c>
      <c r="I691" s="10"/>
    </row>
    <row r="692" spans="1:9" x14ac:dyDescent="0.25">
      <c r="A692" s="17" t="s">
        <v>90</v>
      </c>
      <c r="B692" s="18"/>
      <c r="C692" s="18"/>
      <c r="D692" s="18"/>
      <c r="E692" s="18"/>
      <c r="F692" s="18"/>
      <c r="G692" s="18"/>
      <c r="H692" s="18"/>
    </row>
    <row r="693" spans="1:9" x14ac:dyDescent="0.25">
      <c r="A693" s="20" t="s">
        <v>40</v>
      </c>
      <c r="B693" s="21"/>
      <c r="C693" s="21"/>
      <c r="D693" s="21"/>
      <c r="E693" s="21"/>
      <c r="F693" s="21"/>
      <c r="G693" s="21"/>
      <c r="H693" s="22"/>
    </row>
    <row r="694" spans="1:9" ht="24" customHeight="1" x14ac:dyDescent="0.25">
      <c r="A694" s="9">
        <v>5112</v>
      </c>
      <c r="B694" s="9" t="s">
        <v>91</v>
      </c>
      <c r="C694" s="9" t="s">
        <v>92</v>
      </c>
      <c r="D694" s="9" t="s">
        <v>93</v>
      </c>
      <c r="E694" s="9" t="s">
        <v>27</v>
      </c>
      <c r="F694" s="9">
        <v>0</v>
      </c>
      <c r="G694" s="9">
        <v>0</v>
      </c>
      <c r="H694" s="9">
        <v>1</v>
      </c>
      <c r="I694" s="10"/>
    </row>
    <row r="695" spans="1:9" ht="24" customHeight="1" x14ac:dyDescent="0.25">
      <c r="A695" s="9">
        <v>4251</v>
      </c>
      <c r="B695" s="9" t="s">
        <v>1032</v>
      </c>
      <c r="C695" s="9" t="s">
        <v>101</v>
      </c>
      <c r="D695" s="9" t="s">
        <v>93</v>
      </c>
      <c r="E695" s="9" t="s">
        <v>27</v>
      </c>
      <c r="F695" s="9">
        <v>0</v>
      </c>
      <c r="G695" s="9">
        <v>0</v>
      </c>
      <c r="H695" s="9">
        <v>1</v>
      </c>
      <c r="I695" s="10"/>
    </row>
    <row r="696" spans="1:9" ht="24" customHeight="1" x14ac:dyDescent="0.25">
      <c r="A696" s="9">
        <v>4251</v>
      </c>
      <c r="B696" s="9" t="s">
        <v>1033</v>
      </c>
      <c r="C696" s="9" t="s">
        <v>101</v>
      </c>
      <c r="D696" s="9" t="s">
        <v>93</v>
      </c>
      <c r="E696" s="9" t="s">
        <v>27</v>
      </c>
      <c r="F696" s="9">
        <v>0</v>
      </c>
      <c r="G696" s="9">
        <v>0</v>
      </c>
      <c r="H696" s="9">
        <v>1</v>
      </c>
      <c r="I696" s="10"/>
    </row>
    <row r="697" spans="1:9" ht="24" customHeight="1" x14ac:dyDescent="0.25">
      <c r="A697" s="9">
        <v>4251</v>
      </c>
      <c r="B697" s="9" t="s">
        <v>1034</v>
      </c>
      <c r="C697" s="9" t="s">
        <v>101</v>
      </c>
      <c r="D697" s="9" t="s">
        <v>93</v>
      </c>
      <c r="E697" s="9" t="s">
        <v>27</v>
      </c>
      <c r="F697" s="9">
        <v>0</v>
      </c>
      <c r="G697" s="9">
        <v>0</v>
      </c>
      <c r="H697" s="9">
        <v>1</v>
      </c>
      <c r="I697" s="10"/>
    </row>
    <row r="698" spans="1:9" ht="24" customHeight="1" x14ac:dyDescent="0.25">
      <c r="A698" s="9">
        <v>4251</v>
      </c>
      <c r="B698" s="9" t="s">
        <v>1035</v>
      </c>
      <c r="C698" s="9" t="s">
        <v>101</v>
      </c>
      <c r="D698" s="9" t="s">
        <v>93</v>
      </c>
      <c r="E698" s="9" t="s">
        <v>27</v>
      </c>
      <c r="F698" s="9">
        <v>0</v>
      </c>
      <c r="G698" s="9">
        <v>0</v>
      </c>
      <c r="H698" s="9">
        <v>1</v>
      </c>
      <c r="I698" s="10"/>
    </row>
    <row r="699" spans="1:9" ht="24" customHeight="1" x14ac:dyDescent="0.25">
      <c r="A699" s="9">
        <v>5112</v>
      </c>
      <c r="B699" s="9" t="s">
        <v>1169</v>
      </c>
      <c r="C699" s="9" t="s">
        <v>92</v>
      </c>
      <c r="D699" s="9" t="s">
        <v>93</v>
      </c>
      <c r="E699" s="9" t="s">
        <v>27</v>
      </c>
      <c r="F699" s="9">
        <v>0</v>
      </c>
      <c r="G699" s="9">
        <v>0</v>
      </c>
      <c r="H699" s="9">
        <v>1</v>
      </c>
      <c r="I699" s="10"/>
    </row>
    <row r="700" spans="1:9" ht="24" customHeight="1" x14ac:dyDescent="0.25">
      <c r="A700" s="9">
        <v>5112</v>
      </c>
      <c r="B700" s="9" t="s">
        <v>1170</v>
      </c>
      <c r="C700" s="9" t="s">
        <v>92</v>
      </c>
      <c r="D700" s="9" t="s">
        <v>93</v>
      </c>
      <c r="E700" s="9" t="s">
        <v>27</v>
      </c>
      <c r="F700" s="9">
        <v>0</v>
      </c>
      <c r="G700" s="9">
        <v>0</v>
      </c>
      <c r="H700" s="9">
        <v>1</v>
      </c>
      <c r="I700" s="10"/>
    </row>
    <row r="701" spans="1:9" ht="24" customHeight="1" x14ac:dyDescent="0.25">
      <c r="A701" s="9">
        <v>5112</v>
      </c>
      <c r="B701" s="9" t="s">
        <v>1171</v>
      </c>
      <c r="C701" s="9" t="s">
        <v>92</v>
      </c>
      <c r="D701" s="9" t="s">
        <v>93</v>
      </c>
      <c r="E701" s="9" t="s">
        <v>27</v>
      </c>
      <c r="F701" s="9">
        <v>0</v>
      </c>
      <c r="G701" s="9">
        <v>0</v>
      </c>
      <c r="H701" s="9">
        <v>1</v>
      </c>
      <c r="I701" s="10"/>
    </row>
    <row r="702" spans="1:9" ht="24" customHeight="1" x14ac:dyDescent="0.25">
      <c r="A702" s="9">
        <v>5112</v>
      </c>
      <c r="B702" s="9" t="s">
        <v>1172</v>
      </c>
      <c r="C702" s="9" t="s">
        <v>92</v>
      </c>
      <c r="D702" s="9" t="s">
        <v>93</v>
      </c>
      <c r="E702" s="9" t="s">
        <v>27</v>
      </c>
      <c r="F702" s="9">
        <v>0</v>
      </c>
      <c r="G702" s="9">
        <v>0</v>
      </c>
      <c r="H702" s="9">
        <v>1</v>
      </c>
      <c r="I702" s="10"/>
    </row>
    <row r="703" spans="1:9" ht="24" customHeight="1" x14ac:dyDescent="0.25">
      <c r="A703" s="9">
        <v>5112</v>
      </c>
      <c r="B703" s="9" t="s">
        <v>1173</v>
      </c>
      <c r="C703" s="9" t="s">
        <v>92</v>
      </c>
      <c r="D703" s="9" t="s">
        <v>93</v>
      </c>
      <c r="E703" s="9" t="s">
        <v>27</v>
      </c>
      <c r="F703" s="9">
        <v>0</v>
      </c>
      <c r="G703" s="9">
        <v>0</v>
      </c>
      <c r="H703" s="9">
        <v>1</v>
      </c>
      <c r="I703" s="10"/>
    </row>
    <row r="704" spans="1:9" ht="24" customHeight="1" x14ac:dyDescent="0.25">
      <c r="A704" s="9">
        <v>5112</v>
      </c>
      <c r="B704" s="9" t="s">
        <v>1174</v>
      </c>
      <c r="C704" s="9" t="s">
        <v>92</v>
      </c>
      <c r="D704" s="9" t="s">
        <v>93</v>
      </c>
      <c r="E704" s="9" t="s">
        <v>27</v>
      </c>
      <c r="F704" s="9">
        <v>0</v>
      </c>
      <c r="G704" s="9">
        <v>0</v>
      </c>
      <c r="H704" s="9">
        <v>1</v>
      </c>
      <c r="I704" s="10"/>
    </row>
    <row r="705" spans="1:9" ht="24" customHeight="1" x14ac:dyDescent="0.25">
      <c r="A705" s="9">
        <v>5112</v>
      </c>
      <c r="B705" s="9" t="s">
        <v>1175</v>
      </c>
      <c r="C705" s="9" t="s">
        <v>92</v>
      </c>
      <c r="D705" s="9" t="s">
        <v>93</v>
      </c>
      <c r="E705" s="9" t="s">
        <v>27</v>
      </c>
      <c r="F705" s="9">
        <v>0</v>
      </c>
      <c r="G705" s="9">
        <v>0</v>
      </c>
      <c r="H705" s="9">
        <v>1</v>
      </c>
      <c r="I705" s="10"/>
    </row>
    <row r="706" spans="1:9" ht="24" customHeight="1" x14ac:dyDescent="0.25">
      <c r="A706" s="9">
        <v>5112</v>
      </c>
      <c r="B706" s="9" t="s">
        <v>1176</v>
      </c>
      <c r="C706" s="9" t="s">
        <v>92</v>
      </c>
      <c r="D706" s="9" t="s">
        <v>93</v>
      </c>
      <c r="E706" s="9" t="s">
        <v>27</v>
      </c>
      <c r="F706" s="9">
        <v>0</v>
      </c>
      <c r="G706" s="9">
        <v>0</v>
      </c>
      <c r="H706" s="9">
        <v>1</v>
      </c>
      <c r="I706" s="10"/>
    </row>
    <row r="707" spans="1:9" ht="24" customHeight="1" x14ac:dyDescent="0.25">
      <c r="A707" s="9">
        <v>5112</v>
      </c>
      <c r="B707" s="9" t="s">
        <v>1177</v>
      </c>
      <c r="C707" s="9" t="s">
        <v>92</v>
      </c>
      <c r="D707" s="9" t="s">
        <v>93</v>
      </c>
      <c r="E707" s="9" t="s">
        <v>27</v>
      </c>
      <c r="F707" s="9">
        <v>0</v>
      </c>
      <c r="G707" s="9">
        <v>0</v>
      </c>
      <c r="H707" s="9">
        <v>1</v>
      </c>
      <c r="I707" s="10"/>
    </row>
    <row r="708" spans="1:9" ht="24" customHeight="1" x14ac:dyDescent="0.25">
      <c r="A708" s="9">
        <v>5112</v>
      </c>
      <c r="B708" s="9" t="s">
        <v>1178</v>
      </c>
      <c r="C708" s="9" t="s">
        <v>92</v>
      </c>
      <c r="D708" s="9" t="s">
        <v>48</v>
      </c>
      <c r="E708" s="9" t="s">
        <v>27</v>
      </c>
      <c r="F708" s="9">
        <v>0</v>
      </c>
      <c r="G708" s="9">
        <v>0</v>
      </c>
      <c r="H708" s="9">
        <v>1</v>
      </c>
      <c r="I708" s="10"/>
    </row>
    <row r="709" spans="1:9" ht="24" customHeight="1" x14ac:dyDescent="0.25">
      <c r="A709" s="9">
        <v>5112</v>
      </c>
      <c r="B709" s="9" t="s">
        <v>1179</v>
      </c>
      <c r="C709" s="9" t="s">
        <v>92</v>
      </c>
      <c r="D709" s="9" t="s">
        <v>93</v>
      </c>
      <c r="E709" s="9" t="s">
        <v>27</v>
      </c>
      <c r="F709" s="9">
        <v>0</v>
      </c>
      <c r="G709" s="9">
        <v>0</v>
      </c>
      <c r="H709" s="9">
        <v>1</v>
      </c>
      <c r="I709" s="10"/>
    </row>
    <row r="710" spans="1:9" ht="24" customHeight="1" x14ac:dyDescent="0.25">
      <c r="A710" s="9">
        <v>5112</v>
      </c>
      <c r="B710" s="9" t="s">
        <v>1180</v>
      </c>
      <c r="C710" s="9" t="s">
        <v>92</v>
      </c>
      <c r="D710" s="9" t="s">
        <v>93</v>
      </c>
      <c r="E710" s="9" t="s">
        <v>27</v>
      </c>
      <c r="F710" s="9">
        <v>0</v>
      </c>
      <c r="G710" s="9">
        <v>0</v>
      </c>
      <c r="H710" s="9">
        <v>1</v>
      </c>
      <c r="I710" s="10"/>
    </row>
    <row r="711" spans="1:9" ht="24" customHeight="1" x14ac:dyDescent="0.25">
      <c r="A711" s="9">
        <v>5112</v>
      </c>
      <c r="B711" s="9" t="s">
        <v>1181</v>
      </c>
      <c r="C711" s="9" t="s">
        <v>92</v>
      </c>
      <c r="D711" s="9" t="s">
        <v>93</v>
      </c>
      <c r="E711" s="9" t="s">
        <v>27</v>
      </c>
      <c r="F711" s="9">
        <v>0</v>
      </c>
      <c r="G711" s="9">
        <v>0</v>
      </c>
      <c r="H711" s="9">
        <v>1</v>
      </c>
      <c r="I711" s="10"/>
    </row>
    <row r="712" spans="1:9" ht="24" customHeight="1" x14ac:dyDescent="0.25">
      <c r="A712" s="9">
        <v>5112</v>
      </c>
      <c r="B712" s="9" t="s">
        <v>1182</v>
      </c>
      <c r="C712" s="9" t="s">
        <v>92</v>
      </c>
      <c r="D712" s="9" t="s">
        <v>93</v>
      </c>
      <c r="E712" s="9" t="s">
        <v>27</v>
      </c>
      <c r="F712" s="9">
        <v>0</v>
      </c>
      <c r="G712" s="9">
        <v>0</v>
      </c>
      <c r="H712" s="9">
        <v>1</v>
      </c>
      <c r="I712" s="10"/>
    </row>
    <row r="713" spans="1:9" ht="24" customHeight="1" x14ac:dyDescent="0.25">
      <c r="A713" s="9">
        <v>5112</v>
      </c>
      <c r="B713" s="9" t="s">
        <v>1183</v>
      </c>
      <c r="C713" s="9" t="s">
        <v>92</v>
      </c>
      <c r="D713" s="9" t="s">
        <v>93</v>
      </c>
      <c r="E713" s="9" t="s">
        <v>27</v>
      </c>
      <c r="F713" s="9">
        <v>0</v>
      </c>
      <c r="G713" s="9">
        <v>0</v>
      </c>
      <c r="H713" s="9">
        <v>1</v>
      </c>
      <c r="I713" s="10"/>
    </row>
    <row r="714" spans="1:9" ht="24" customHeight="1" x14ac:dyDescent="0.25">
      <c r="A714" s="9">
        <v>5112</v>
      </c>
      <c r="B714" s="9" t="s">
        <v>1184</v>
      </c>
      <c r="C714" s="9" t="s">
        <v>92</v>
      </c>
      <c r="D714" s="9" t="s">
        <v>93</v>
      </c>
      <c r="E714" s="9" t="s">
        <v>27</v>
      </c>
      <c r="F714" s="9">
        <v>0</v>
      </c>
      <c r="G714" s="9">
        <v>0</v>
      </c>
      <c r="H714" s="9">
        <v>1</v>
      </c>
      <c r="I714" s="10"/>
    </row>
    <row r="715" spans="1:9" ht="24" customHeight="1" x14ac:dyDescent="0.25">
      <c r="A715" s="9">
        <v>5112</v>
      </c>
      <c r="B715" s="9" t="s">
        <v>1185</v>
      </c>
      <c r="C715" s="9" t="s">
        <v>92</v>
      </c>
      <c r="D715" s="9" t="s">
        <v>93</v>
      </c>
      <c r="E715" s="9" t="s">
        <v>27</v>
      </c>
      <c r="F715" s="9">
        <v>0</v>
      </c>
      <c r="G715" s="9">
        <v>0</v>
      </c>
      <c r="H715" s="9">
        <v>1</v>
      </c>
      <c r="I715" s="10"/>
    </row>
    <row r="716" spans="1:9" ht="24" customHeight="1" x14ac:dyDescent="0.25">
      <c r="A716" s="9">
        <v>5112</v>
      </c>
      <c r="B716" s="9" t="s">
        <v>1186</v>
      </c>
      <c r="C716" s="9" t="s">
        <v>92</v>
      </c>
      <c r="D716" s="9" t="s">
        <v>93</v>
      </c>
      <c r="E716" s="9" t="s">
        <v>27</v>
      </c>
      <c r="F716" s="9">
        <v>0</v>
      </c>
      <c r="G716" s="9">
        <v>0</v>
      </c>
      <c r="H716" s="9">
        <v>1</v>
      </c>
      <c r="I716" s="10"/>
    </row>
    <row r="717" spans="1:9" ht="24" customHeight="1" x14ac:dyDescent="0.25">
      <c r="A717" s="9">
        <v>5112</v>
      </c>
      <c r="B717" s="9" t="s">
        <v>1187</v>
      </c>
      <c r="C717" s="9" t="s">
        <v>92</v>
      </c>
      <c r="D717" s="9" t="s">
        <v>93</v>
      </c>
      <c r="E717" s="9" t="s">
        <v>27</v>
      </c>
      <c r="F717" s="9">
        <v>0</v>
      </c>
      <c r="G717" s="9">
        <v>0</v>
      </c>
      <c r="H717" s="9">
        <v>1</v>
      </c>
      <c r="I717" s="10"/>
    </row>
    <row r="718" spans="1:9" ht="24" customHeight="1" x14ac:dyDescent="0.25">
      <c r="A718" s="9">
        <v>5112</v>
      </c>
      <c r="B718" s="9" t="s">
        <v>1188</v>
      </c>
      <c r="C718" s="9" t="s">
        <v>92</v>
      </c>
      <c r="D718" s="9" t="s">
        <v>93</v>
      </c>
      <c r="E718" s="9" t="s">
        <v>27</v>
      </c>
      <c r="F718" s="9">
        <v>0</v>
      </c>
      <c r="G718" s="9">
        <v>0</v>
      </c>
      <c r="H718" s="9">
        <v>1</v>
      </c>
      <c r="I718" s="10"/>
    </row>
    <row r="719" spans="1:9" ht="24" customHeight="1" x14ac:dyDescent="0.25">
      <c r="A719" s="9">
        <v>5112</v>
      </c>
      <c r="B719" s="9" t="s">
        <v>1189</v>
      </c>
      <c r="C719" s="9" t="s">
        <v>92</v>
      </c>
      <c r="D719" s="9" t="s">
        <v>93</v>
      </c>
      <c r="E719" s="9" t="s">
        <v>27</v>
      </c>
      <c r="F719" s="9">
        <v>0</v>
      </c>
      <c r="G719" s="9">
        <v>0</v>
      </c>
      <c r="H719" s="9">
        <v>1</v>
      </c>
      <c r="I719" s="10"/>
    </row>
    <row r="720" spans="1:9" ht="24" customHeight="1" x14ac:dyDescent="0.25">
      <c r="A720" s="9">
        <v>5112</v>
      </c>
      <c r="B720" s="9" t="s">
        <v>1190</v>
      </c>
      <c r="C720" s="9" t="s">
        <v>92</v>
      </c>
      <c r="D720" s="9" t="s">
        <v>93</v>
      </c>
      <c r="E720" s="9" t="s">
        <v>27</v>
      </c>
      <c r="F720" s="9">
        <v>0</v>
      </c>
      <c r="G720" s="9">
        <v>0</v>
      </c>
      <c r="H720" s="9">
        <v>1</v>
      </c>
      <c r="I720" s="10"/>
    </row>
    <row r="721" spans="1:9" ht="24" customHeight="1" x14ac:dyDescent="0.25">
      <c r="A721" s="9">
        <v>5112</v>
      </c>
      <c r="B721" s="9" t="s">
        <v>1191</v>
      </c>
      <c r="C721" s="9" t="s">
        <v>92</v>
      </c>
      <c r="D721" s="9" t="s">
        <v>93</v>
      </c>
      <c r="E721" s="9" t="s">
        <v>27</v>
      </c>
      <c r="F721" s="9">
        <v>0</v>
      </c>
      <c r="G721" s="9">
        <v>0</v>
      </c>
      <c r="H721" s="9">
        <v>1</v>
      </c>
      <c r="I721" s="10"/>
    </row>
    <row r="722" spans="1:9" ht="24" customHeight="1" x14ac:dyDescent="0.25">
      <c r="A722" s="9">
        <v>5112</v>
      </c>
      <c r="B722" s="9" t="s">
        <v>1192</v>
      </c>
      <c r="C722" s="9" t="s">
        <v>92</v>
      </c>
      <c r="D722" s="9" t="s">
        <v>93</v>
      </c>
      <c r="E722" s="9" t="s">
        <v>27</v>
      </c>
      <c r="F722" s="9">
        <v>0</v>
      </c>
      <c r="G722" s="9">
        <v>0</v>
      </c>
      <c r="H722" s="9">
        <v>1</v>
      </c>
      <c r="I722" s="10"/>
    </row>
    <row r="723" spans="1:9" ht="24" customHeight="1" x14ac:dyDescent="0.25">
      <c r="A723" s="9">
        <v>5112</v>
      </c>
      <c r="B723" s="9" t="s">
        <v>1193</v>
      </c>
      <c r="C723" s="9" t="s">
        <v>92</v>
      </c>
      <c r="D723" s="9" t="s">
        <v>93</v>
      </c>
      <c r="E723" s="9" t="s">
        <v>27</v>
      </c>
      <c r="F723" s="9">
        <v>0</v>
      </c>
      <c r="G723" s="9">
        <v>0</v>
      </c>
      <c r="H723" s="9">
        <v>1</v>
      </c>
      <c r="I723" s="10"/>
    </row>
    <row r="724" spans="1:9" ht="24" customHeight="1" x14ac:dyDescent="0.25">
      <c r="A724" s="9">
        <v>5112</v>
      </c>
      <c r="B724" s="9" t="s">
        <v>1194</v>
      </c>
      <c r="C724" s="9" t="s">
        <v>92</v>
      </c>
      <c r="D724" s="9" t="s">
        <v>93</v>
      </c>
      <c r="E724" s="9" t="s">
        <v>27</v>
      </c>
      <c r="F724" s="9">
        <v>0</v>
      </c>
      <c r="G724" s="9">
        <v>0</v>
      </c>
      <c r="H724" s="9">
        <v>1</v>
      </c>
      <c r="I724" s="10"/>
    </row>
    <row r="725" spans="1:9" ht="24" customHeight="1" x14ac:dyDescent="0.25">
      <c r="A725" s="9">
        <v>5112</v>
      </c>
      <c r="B725" s="9" t="s">
        <v>1195</v>
      </c>
      <c r="C725" s="9" t="s">
        <v>92</v>
      </c>
      <c r="D725" s="9" t="s">
        <v>93</v>
      </c>
      <c r="E725" s="9" t="s">
        <v>27</v>
      </c>
      <c r="F725" s="9">
        <v>0</v>
      </c>
      <c r="G725" s="9">
        <v>0</v>
      </c>
      <c r="H725" s="9">
        <v>1</v>
      </c>
      <c r="I725" s="10"/>
    </row>
    <row r="726" spans="1:9" ht="24" customHeight="1" x14ac:dyDescent="0.25">
      <c r="A726" s="9">
        <v>4251</v>
      </c>
      <c r="B726" s="9" t="s">
        <v>1718</v>
      </c>
      <c r="C726" s="9" t="s">
        <v>101</v>
      </c>
      <c r="D726" s="9" t="s">
        <v>48</v>
      </c>
      <c r="E726" s="9" t="s">
        <v>27</v>
      </c>
      <c r="F726" s="9">
        <v>98000000</v>
      </c>
      <c r="G726" s="9">
        <v>98000000</v>
      </c>
      <c r="H726" s="9">
        <v>1</v>
      </c>
      <c r="I726" s="10"/>
    </row>
    <row r="727" spans="1:9" ht="24" customHeight="1" x14ac:dyDescent="0.25">
      <c r="A727" s="9">
        <v>4251</v>
      </c>
      <c r="B727" s="9" t="s">
        <v>1719</v>
      </c>
      <c r="C727" s="9" t="s">
        <v>101</v>
      </c>
      <c r="D727" s="9" t="s">
        <v>48</v>
      </c>
      <c r="E727" s="9" t="s">
        <v>27</v>
      </c>
      <c r="F727" s="9">
        <v>97600000</v>
      </c>
      <c r="G727" s="9">
        <v>97600000</v>
      </c>
      <c r="H727" s="9">
        <v>1</v>
      </c>
      <c r="I727" s="10"/>
    </row>
    <row r="728" spans="1:9" ht="24" customHeight="1" x14ac:dyDescent="0.25">
      <c r="A728" s="9">
        <v>4251</v>
      </c>
      <c r="B728" s="9" t="s">
        <v>1720</v>
      </c>
      <c r="C728" s="9" t="s">
        <v>101</v>
      </c>
      <c r="D728" s="9" t="s">
        <v>48</v>
      </c>
      <c r="E728" s="9" t="s">
        <v>27</v>
      </c>
      <c r="F728" s="9">
        <v>99000000</v>
      </c>
      <c r="G728" s="9">
        <v>99000000</v>
      </c>
      <c r="H728" s="9">
        <v>1</v>
      </c>
      <c r="I728" s="10"/>
    </row>
    <row r="729" spans="1:9" ht="24" customHeight="1" x14ac:dyDescent="0.25">
      <c r="A729" s="9">
        <v>5112</v>
      </c>
      <c r="B729" s="9" t="s">
        <v>2022</v>
      </c>
      <c r="C729" s="9" t="s">
        <v>92</v>
      </c>
      <c r="D729" s="9" t="s">
        <v>65</v>
      </c>
      <c r="E729" s="9" t="s">
        <v>27</v>
      </c>
      <c r="F729" s="9">
        <v>0</v>
      </c>
      <c r="G729" s="9">
        <v>0</v>
      </c>
      <c r="H729" s="9">
        <v>1</v>
      </c>
      <c r="I729" s="10"/>
    </row>
    <row r="730" spans="1:9" ht="24" customHeight="1" x14ac:dyDescent="0.25">
      <c r="A730" s="9">
        <v>5112</v>
      </c>
      <c r="B730" s="9" t="s">
        <v>3975</v>
      </c>
      <c r="C730" s="9" t="s">
        <v>92</v>
      </c>
      <c r="D730" s="9" t="s">
        <v>65</v>
      </c>
      <c r="E730" s="9" t="s">
        <v>27</v>
      </c>
      <c r="F730" s="9">
        <v>4961500</v>
      </c>
      <c r="G730" s="9">
        <v>4961500</v>
      </c>
      <c r="H730" s="9">
        <v>1</v>
      </c>
      <c r="I730" s="10"/>
    </row>
    <row r="731" spans="1:9" ht="24" customHeight="1" x14ac:dyDescent="0.25">
      <c r="A731" s="9">
        <v>5112</v>
      </c>
      <c r="B731" s="9" t="s">
        <v>3976</v>
      </c>
      <c r="C731" s="9" t="s">
        <v>92</v>
      </c>
      <c r="D731" s="9" t="s">
        <v>65</v>
      </c>
      <c r="E731" s="9" t="s">
        <v>27</v>
      </c>
      <c r="F731" s="9">
        <v>7886200</v>
      </c>
      <c r="G731" s="9">
        <v>7886200</v>
      </c>
      <c r="H731" s="9">
        <v>1</v>
      </c>
      <c r="I731" s="10"/>
    </row>
    <row r="732" spans="1:9" x14ac:dyDescent="0.25">
      <c r="A732" s="20" t="s">
        <v>18</v>
      </c>
      <c r="B732" s="21"/>
      <c r="C732" s="21"/>
      <c r="D732" s="21"/>
      <c r="E732" s="21"/>
      <c r="F732" s="21"/>
      <c r="G732" s="21"/>
      <c r="H732" s="22"/>
    </row>
    <row r="733" spans="1:9" ht="24" customHeight="1" x14ac:dyDescent="0.25">
      <c r="A733" s="9">
        <v>5112</v>
      </c>
      <c r="B733" s="9" t="s">
        <v>94</v>
      </c>
      <c r="C733" s="9" t="s">
        <v>50</v>
      </c>
      <c r="D733" s="9" t="s">
        <v>93</v>
      </c>
      <c r="E733" s="9" t="s">
        <v>27</v>
      </c>
      <c r="F733" s="9">
        <v>0</v>
      </c>
      <c r="G733" s="9">
        <v>0</v>
      </c>
      <c r="H733" s="9">
        <v>1</v>
      </c>
      <c r="I733" s="10"/>
    </row>
    <row r="734" spans="1:9" ht="24" customHeight="1" x14ac:dyDescent="0.25">
      <c r="A734" s="9">
        <v>4251</v>
      </c>
      <c r="B734" s="9" t="s">
        <v>1028</v>
      </c>
      <c r="C734" s="9" t="s">
        <v>50</v>
      </c>
      <c r="D734" s="9" t="s">
        <v>93</v>
      </c>
      <c r="E734" s="9" t="s">
        <v>27</v>
      </c>
      <c r="F734" s="9">
        <v>0</v>
      </c>
      <c r="G734" s="9">
        <v>0</v>
      </c>
      <c r="H734" s="9">
        <v>1</v>
      </c>
      <c r="I734" s="10"/>
    </row>
    <row r="735" spans="1:9" ht="24" customHeight="1" x14ac:dyDescent="0.25">
      <c r="A735" s="9">
        <v>4251</v>
      </c>
      <c r="B735" s="9" t="s">
        <v>1029</v>
      </c>
      <c r="C735" s="9" t="s">
        <v>50</v>
      </c>
      <c r="D735" s="9" t="s">
        <v>93</v>
      </c>
      <c r="E735" s="9" t="s">
        <v>27</v>
      </c>
      <c r="F735" s="9">
        <v>0</v>
      </c>
      <c r="G735" s="9">
        <v>0</v>
      </c>
      <c r="H735" s="9">
        <v>1</v>
      </c>
      <c r="I735" s="10"/>
    </row>
    <row r="736" spans="1:9" ht="24" customHeight="1" x14ac:dyDescent="0.25">
      <c r="A736" s="9">
        <v>4251</v>
      </c>
      <c r="B736" s="9" t="s">
        <v>1030</v>
      </c>
      <c r="C736" s="9" t="s">
        <v>50</v>
      </c>
      <c r="D736" s="9" t="s">
        <v>93</v>
      </c>
      <c r="E736" s="9" t="s">
        <v>27</v>
      </c>
      <c r="F736" s="9">
        <v>0</v>
      </c>
      <c r="G736" s="9">
        <v>0</v>
      </c>
      <c r="H736" s="9">
        <v>1</v>
      </c>
      <c r="I736" s="10"/>
    </row>
    <row r="737" spans="1:9" ht="24" customHeight="1" x14ac:dyDescent="0.25">
      <c r="A737" s="9">
        <v>4251</v>
      </c>
      <c r="B737" s="9" t="s">
        <v>1031</v>
      </c>
      <c r="C737" s="9" t="s">
        <v>50</v>
      </c>
      <c r="D737" s="9" t="s">
        <v>93</v>
      </c>
      <c r="E737" s="9" t="s">
        <v>27</v>
      </c>
      <c r="F737" s="9">
        <v>0</v>
      </c>
      <c r="G737" s="9">
        <v>0</v>
      </c>
      <c r="H737" s="9">
        <v>1</v>
      </c>
      <c r="I737" s="10"/>
    </row>
    <row r="738" spans="1:9" ht="24" customHeight="1" x14ac:dyDescent="0.25">
      <c r="A738" s="9">
        <v>5112</v>
      </c>
      <c r="B738" s="9" t="s">
        <v>1142</v>
      </c>
      <c r="C738" s="9" t="s">
        <v>50</v>
      </c>
      <c r="D738" s="9" t="s">
        <v>48</v>
      </c>
      <c r="E738" s="9" t="s">
        <v>27</v>
      </c>
      <c r="F738" s="9">
        <v>0</v>
      </c>
      <c r="G738" s="9">
        <v>0</v>
      </c>
      <c r="H738" s="9">
        <v>1</v>
      </c>
      <c r="I738" s="10"/>
    </row>
    <row r="739" spans="1:9" ht="24" customHeight="1" x14ac:dyDescent="0.25">
      <c r="A739" s="9">
        <v>5112</v>
      </c>
      <c r="B739" s="9" t="s">
        <v>1143</v>
      </c>
      <c r="C739" s="9" t="s">
        <v>50</v>
      </c>
      <c r="D739" s="9" t="s">
        <v>93</v>
      </c>
      <c r="E739" s="9" t="s">
        <v>27</v>
      </c>
      <c r="F739" s="9">
        <v>0</v>
      </c>
      <c r="G739" s="9">
        <v>0</v>
      </c>
      <c r="H739" s="9">
        <v>1</v>
      </c>
      <c r="I739" s="10"/>
    </row>
    <row r="740" spans="1:9" ht="24" customHeight="1" x14ac:dyDescent="0.25">
      <c r="A740" s="9">
        <v>5112</v>
      </c>
      <c r="B740" s="9" t="s">
        <v>1144</v>
      </c>
      <c r="C740" s="9" t="s">
        <v>50</v>
      </c>
      <c r="D740" s="9" t="s">
        <v>93</v>
      </c>
      <c r="E740" s="9" t="s">
        <v>27</v>
      </c>
      <c r="F740" s="9">
        <v>0</v>
      </c>
      <c r="G740" s="9">
        <v>0</v>
      </c>
      <c r="H740" s="9">
        <v>1</v>
      </c>
      <c r="I740" s="10"/>
    </row>
    <row r="741" spans="1:9" ht="24" customHeight="1" x14ac:dyDescent="0.25">
      <c r="A741" s="9">
        <v>5112</v>
      </c>
      <c r="B741" s="9" t="s">
        <v>1145</v>
      </c>
      <c r="C741" s="9" t="s">
        <v>50</v>
      </c>
      <c r="D741" s="9" t="s">
        <v>93</v>
      </c>
      <c r="E741" s="9" t="s">
        <v>27</v>
      </c>
      <c r="F741" s="9">
        <v>0</v>
      </c>
      <c r="G741" s="9">
        <v>0</v>
      </c>
      <c r="H741" s="9">
        <v>1</v>
      </c>
      <c r="I741" s="10"/>
    </row>
    <row r="742" spans="1:9" ht="24" customHeight="1" x14ac:dyDescent="0.25">
      <c r="A742" s="9">
        <v>5112</v>
      </c>
      <c r="B742" s="9" t="s">
        <v>1146</v>
      </c>
      <c r="C742" s="9" t="s">
        <v>50</v>
      </c>
      <c r="D742" s="9" t="s">
        <v>93</v>
      </c>
      <c r="E742" s="9" t="s">
        <v>27</v>
      </c>
      <c r="F742" s="9">
        <v>0</v>
      </c>
      <c r="G742" s="9">
        <v>0</v>
      </c>
      <c r="H742" s="9">
        <v>1</v>
      </c>
      <c r="I742" s="10"/>
    </row>
    <row r="743" spans="1:9" ht="24" customHeight="1" x14ac:dyDescent="0.25">
      <c r="A743" s="9">
        <v>5112</v>
      </c>
      <c r="B743" s="9" t="s">
        <v>1147</v>
      </c>
      <c r="C743" s="9" t="s">
        <v>50</v>
      </c>
      <c r="D743" s="9" t="s">
        <v>93</v>
      </c>
      <c r="E743" s="9" t="s">
        <v>27</v>
      </c>
      <c r="F743" s="9">
        <v>0</v>
      </c>
      <c r="G743" s="9">
        <v>0</v>
      </c>
      <c r="H743" s="9">
        <v>1</v>
      </c>
      <c r="I743" s="10"/>
    </row>
    <row r="744" spans="1:9" ht="24" customHeight="1" x14ac:dyDescent="0.25">
      <c r="A744" s="9">
        <v>5112</v>
      </c>
      <c r="B744" s="9" t="s">
        <v>1148</v>
      </c>
      <c r="C744" s="9" t="s">
        <v>50</v>
      </c>
      <c r="D744" s="9" t="s">
        <v>93</v>
      </c>
      <c r="E744" s="9" t="s">
        <v>27</v>
      </c>
      <c r="F744" s="9">
        <v>0</v>
      </c>
      <c r="G744" s="9">
        <v>0</v>
      </c>
      <c r="H744" s="9">
        <v>1</v>
      </c>
      <c r="I744" s="10"/>
    </row>
    <row r="745" spans="1:9" ht="24" customHeight="1" x14ac:dyDescent="0.25">
      <c r="A745" s="9">
        <v>5112</v>
      </c>
      <c r="B745" s="9" t="s">
        <v>1149</v>
      </c>
      <c r="C745" s="9" t="s">
        <v>50</v>
      </c>
      <c r="D745" s="9" t="s">
        <v>93</v>
      </c>
      <c r="E745" s="9" t="s">
        <v>27</v>
      </c>
      <c r="F745" s="9">
        <v>0</v>
      </c>
      <c r="G745" s="9">
        <v>0</v>
      </c>
      <c r="H745" s="9">
        <v>1</v>
      </c>
      <c r="I745" s="10"/>
    </row>
    <row r="746" spans="1:9" ht="24" customHeight="1" x14ac:dyDescent="0.25">
      <c r="A746" s="9">
        <v>5112</v>
      </c>
      <c r="B746" s="9" t="s">
        <v>1150</v>
      </c>
      <c r="C746" s="9" t="s">
        <v>50</v>
      </c>
      <c r="D746" s="9" t="s">
        <v>93</v>
      </c>
      <c r="E746" s="9" t="s">
        <v>27</v>
      </c>
      <c r="F746" s="9">
        <v>0</v>
      </c>
      <c r="G746" s="9">
        <v>0</v>
      </c>
      <c r="H746" s="9">
        <v>1</v>
      </c>
      <c r="I746" s="10"/>
    </row>
    <row r="747" spans="1:9" ht="24" customHeight="1" x14ac:dyDescent="0.25">
      <c r="A747" s="9">
        <v>5112</v>
      </c>
      <c r="B747" s="9" t="s">
        <v>1151</v>
      </c>
      <c r="C747" s="9" t="s">
        <v>50</v>
      </c>
      <c r="D747" s="9" t="s">
        <v>93</v>
      </c>
      <c r="E747" s="9" t="s">
        <v>27</v>
      </c>
      <c r="F747" s="9">
        <v>0</v>
      </c>
      <c r="G747" s="9">
        <v>0</v>
      </c>
      <c r="H747" s="9">
        <v>1</v>
      </c>
      <c r="I747" s="10"/>
    </row>
    <row r="748" spans="1:9" ht="24" customHeight="1" x14ac:dyDescent="0.25">
      <c r="A748" s="9">
        <v>5112</v>
      </c>
      <c r="B748" s="9" t="s">
        <v>1152</v>
      </c>
      <c r="C748" s="9" t="s">
        <v>50</v>
      </c>
      <c r="D748" s="9" t="s">
        <v>93</v>
      </c>
      <c r="E748" s="9" t="s">
        <v>27</v>
      </c>
      <c r="F748" s="9">
        <v>0</v>
      </c>
      <c r="G748" s="9">
        <v>0</v>
      </c>
      <c r="H748" s="9">
        <v>1</v>
      </c>
      <c r="I748" s="10"/>
    </row>
    <row r="749" spans="1:9" ht="24" customHeight="1" x14ac:dyDescent="0.25">
      <c r="A749" s="9">
        <v>5112</v>
      </c>
      <c r="B749" s="9" t="s">
        <v>1153</v>
      </c>
      <c r="C749" s="9" t="s">
        <v>50</v>
      </c>
      <c r="D749" s="9" t="s">
        <v>93</v>
      </c>
      <c r="E749" s="9" t="s">
        <v>27</v>
      </c>
      <c r="F749" s="9">
        <v>0</v>
      </c>
      <c r="G749" s="9">
        <v>0</v>
      </c>
      <c r="H749" s="9">
        <v>1</v>
      </c>
      <c r="I749" s="10"/>
    </row>
    <row r="750" spans="1:9" ht="24" customHeight="1" x14ac:dyDescent="0.25">
      <c r="A750" s="9">
        <v>5112</v>
      </c>
      <c r="B750" s="9" t="s">
        <v>1154</v>
      </c>
      <c r="C750" s="9" t="s">
        <v>50</v>
      </c>
      <c r="D750" s="9" t="s">
        <v>93</v>
      </c>
      <c r="E750" s="9" t="s">
        <v>27</v>
      </c>
      <c r="F750" s="9">
        <v>0</v>
      </c>
      <c r="G750" s="9">
        <v>0</v>
      </c>
      <c r="H750" s="9">
        <v>1</v>
      </c>
      <c r="I750" s="10"/>
    </row>
    <row r="751" spans="1:9" ht="24" customHeight="1" x14ac:dyDescent="0.25">
      <c r="A751" s="9">
        <v>5112</v>
      </c>
      <c r="B751" s="9" t="s">
        <v>1155</v>
      </c>
      <c r="C751" s="9" t="s">
        <v>50</v>
      </c>
      <c r="D751" s="9" t="s">
        <v>93</v>
      </c>
      <c r="E751" s="9" t="s">
        <v>27</v>
      </c>
      <c r="F751" s="9">
        <v>0</v>
      </c>
      <c r="G751" s="9">
        <v>0</v>
      </c>
      <c r="H751" s="9">
        <v>1</v>
      </c>
      <c r="I751" s="10"/>
    </row>
    <row r="752" spans="1:9" ht="24" customHeight="1" x14ac:dyDescent="0.25">
      <c r="A752" s="9">
        <v>5112</v>
      </c>
      <c r="B752" s="9" t="s">
        <v>1156</v>
      </c>
      <c r="C752" s="9" t="s">
        <v>50</v>
      </c>
      <c r="D752" s="9" t="s">
        <v>93</v>
      </c>
      <c r="E752" s="9" t="s">
        <v>27</v>
      </c>
      <c r="F752" s="9">
        <v>0</v>
      </c>
      <c r="G752" s="9">
        <v>0</v>
      </c>
      <c r="H752" s="9">
        <v>1</v>
      </c>
      <c r="I752" s="10"/>
    </row>
    <row r="753" spans="1:9" ht="24" customHeight="1" x14ac:dyDescent="0.25">
      <c r="A753" s="9">
        <v>5112</v>
      </c>
      <c r="B753" s="9" t="s">
        <v>1157</v>
      </c>
      <c r="C753" s="9" t="s">
        <v>50</v>
      </c>
      <c r="D753" s="9" t="s">
        <v>93</v>
      </c>
      <c r="E753" s="9" t="s">
        <v>27</v>
      </c>
      <c r="F753" s="9">
        <v>0</v>
      </c>
      <c r="G753" s="9">
        <v>0</v>
      </c>
      <c r="H753" s="9">
        <v>1</v>
      </c>
      <c r="I753" s="10"/>
    </row>
    <row r="754" spans="1:9" ht="24" customHeight="1" x14ac:dyDescent="0.25">
      <c r="A754" s="9">
        <v>5112</v>
      </c>
      <c r="B754" s="9" t="s">
        <v>1158</v>
      </c>
      <c r="C754" s="9" t="s">
        <v>50</v>
      </c>
      <c r="D754" s="9" t="s">
        <v>93</v>
      </c>
      <c r="E754" s="9" t="s">
        <v>27</v>
      </c>
      <c r="F754" s="9">
        <v>0</v>
      </c>
      <c r="G754" s="9">
        <v>0</v>
      </c>
      <c r="H754" s="9">
        <v>1</v>
      </c>
      <c r="I754" s="10"/>
    </row>
    <row r="755" spans="1:9" ht="24" customHeight="1" x14ac:dyDescent="0.25">
      <c r="A755" s="9">
        <v>5112</v>
      </c>
      <c r="B755" s="9" t="s">
        <v>1159</v>
      </c>
      <c r="C755" s="9" t="s">
        <v>50</v>
      </c>
      <c r="D755" s="9" t="s">
        <v>93</v>
      </c>
      <c r="E755" s="9" t="s">
        <v>27</v>
      </c>
      <c r="F755" s="9">
        <v>0</v>
      </c>
      <c r="G755" s="9">
        <v>0</v>
      </c>
      <c r="H755" s="9">
        <v>1</v>
      </c>
      <c r="I755" s="10"/>
    </row>
    <row r="756" spans="1:9" ht="24" customHeight="1" x14ac:dyDescent="0.25">
      <c r="A756" s="9">
        <v>5112</v>
      </c>
      <c r="B756" s="9" t="s">
        <v>1160</v>
      </c>
      <c r="C756" s="9" t="s">
        <v>50</v>
      </c>
      <c r="D756" s="9" t="s">
        <v>93</v>
      </c>
      <c r="E756" s="9" t="s">
        <v>27</v>
      </c>
      <c r="F756" s="9">
        <v>0</v>
      </c>
      <c r="G756" s="9">
        <v>0</v>
      </c>
      <c r="H756" s="9">
        <v>1</v>
      </c>
      <c r="I756" s="10"/>
    </row>
    <row r="757" spans="1:9" ht="24" customHeight="1" x14ac:dyDescent="0.25">
      <c r="A757" s="9">
        <v>5112</v>
      </c>
      <c r="B757" s="9" t="s">
        <v>1161</v>
      </c>
      <c r="C757" s="9" t="s">
        <v>50</v>
      </c>
      <c r="D757" s="9" t="s">
        <v>93</v>
      </c>
      <c r="E757" s="9" t="s">
        <v>27</v>
      </c>
      <c r="F757" s="9">
        <v>0</v>
      </c>
      <c r="G757" s="9">
        <v>0</v>
      </c>
      <c r="H757" s="9">
        <v>1</v>
      </c>
      <c r="I757" s="10"/>
    </row>
    <row r="758" spans="1:9" ht="24" customHeight="1" x14ac:dyDescent="0.25">
      <c r="A758" s="9">
        <v>5112</v>
      </c>
      <c r="B758" s="9" t="s">
        <v>1162</v>
      </c>
      <c r="C758" s="9" t="s">
        <v>50</v>
      </c>
      <c r="D758" s="9" t="s">
        <v>93</v>
      </c>
      <c r="E758" s="9" t="s">
        <v>27</v>
      </c>
      <c r="F758" s="9">
        <v>0</v>
      </c>
      <c r="G758" s="9">
        <v>0</v>
      </c>
      <c r="H758" s="9">
        <v>1</v>
      </c>
      <c r="I758" s="10"/>
    </row>
    <row r="759" spans="1:9" ht="24" customHeight="1" x14ac:dyDescent="0.25">
      <c r="A759" s="9">
        <v>5112</v>
      </c>
      <c r="B759" s="9" t="s">
        <v>1163</v>
      </c>
      <c r="C759" s="9" t="s">
        <v>50</v>
      </c>
      <c r="D759" s="9" t="s">
        <v>93</v>
      </c>
      <c r="E759" s="9" t="s">
        <v>27</v>
      </c>
      <c r="F759" s="9">
        <v>0</v>
      </c>
      <c r="G759" s="9">
        <v>0</v>
      </c>
      <c r="H759" s="9">
        <v>1</v>
      </c>
      <c r="I759" s="10"/>
    </row>
    <row r="760" spans="1:9" ht="24" customHeight="1" x14ac:dyDescent="0.25">
      <c r="A760" s="9">
        <v>5112</v>
      </c>
      <c r="B760" s="9" t="s">
        <v>1164</v>
      </c>
      <c r="C760" s="9" t="s">
        <v>50</v>
      </c>
      <c r="D760" s="9" t="s">
        <v>93</v>
      </c>
      <c r="E760" s="9" t="s">
        <v>27</v>
      </c>
      <c r="F760" s="9">
        <v>0</v>
      </c>
      <c r="G760" s="9">
        <v>0</v>
      </c>
      <c r="H760" s="9">
        <v>1</v>
      </c>
      <c r="I760" s="10"/>
    </row>
    <row r="761" spans="1:9" ht="24" customHeight="1" x14ac:dyDescent="0.25">
      <c r="A761" s="9">
        <v>5112</v>
      </c>
      <c r="B761" s="9" t="s">
        <v>1165</v>
      </c>
      <c r="C761" s="9" t="s">
        <v>50</v>
      </c>
      <c r="D761" s="9" t="s">
        <v>48</v>
      </c>
      <c r="E761" s="9" t="s">
        <v>27</v>
      </c>
      <c r="F761" s="9">
        <v>0</v>
      </c>
      <c r="G761" s="9">
        <v>0</v>
      </c>
      <c r="H761" s="9">
        <v>1</v>
      </c>
      <c r="I761" s="10"/>
    </row>
    <row r="762" spans="1:9" ht="24" customHeight="1" x14ac:dyDescent="0.25">
      <c r="A762" s="9">
        <v>5112</v>
      </c>
      <c r="B762" s="9" t="s">
        <v>1166</v>
      </c>
      <c r="C762" s="9" t="s">
        <v>50</v>
      </c>
      <c r="D762" s="9" t="s">
        <v>93</v>
      </c>
      <c r="E762" s="9" t="s">
        <v>27</v>
      </c>
      <c r="F762" s="9">
        <v>0</v>
      </c>
      <c r="G762" s="9">
        <v>0</v>
      </c>
      <c r="H762" s="9">
        <v>1</v>
      </c>
      <c r="I762" s="10"/>
    </row>
    <row r="763" spans="1:9" ht="24" customHeight="1" x14ac:dyDescent="0.25">
      <c r="A763" s="9">
        <v>5112</v>
      </c>
      <c r="B763" s="9" t="s">
        <v>1167</v>
      </c>
      <c r="C763" s="9" t="s">
        <v>50</v>
      </c>
      <c r="D763" s="9" t="s">
        <v>93</v>
      </c>
      <c r="E763" s="9" t="s">
        <v>27</v>
      </c>
      <c r="F763" s="9">
        <v>0</v>
      </c>
      <c r="G763" s="9">
        <v>0</v>
      </c>
      <c r="H763" s="9">
        <v>1</v>
      </c>
      <c r="I763" s="10"/>
    </row>
    <row r="764" spans="1:9" ht="24" customHeight="1" x14ac:dyDescent="0.25">
      <c r="A764" s="9">
        <v>5112</v>
      </c>
      <c r="B764" s="9" t="s">
        <v>1168</v>
      </c>
      <c r="C764" s="9" t="s">
        <v>50</v>
      </c>
      <c r="D764" s="9" t="s">
        <v>93</v>
      </c>
      <c r="E764" s="9" t="s">
        <v>27</v>
      </c>
      <c r="F764" s="9">
        <v>0</v>
      </c>
      <c r="G764" s="9">
        <v>0</v>
      </c>
      <c r="H764" s="9">
        <v>1</v>
      </c>
      <c r="I764" s="10"/>
    </row>
    <row r="765" spans="1:9" ht="24" customHeight="1" x14ac:dyDescent="0.25">
      <c r="A765" s="9">
        <v>5112</v>
      </c>
      <c r="B765" s="9" t="s">
        <v>1299</v>
      </c>
      <c r="C765" s="9" t="s">
        <v>50</v>
      </c>
      <c r="D765" s="9" t="s">
        <v>93</v>
      </c>
      <c r="E765" s="9" t="s">
        <v>27</v>
      </c>
      <c r="F765" s="9">
        <v>0</v>
      </c>
      <c r="G765" s="9">
        <v>0</v>
      </c>
      <c r="H765" s="9">
        <v>1</v>
      </c>
      <c r="I765" s="10"/>
    </row>
    <row r="766" spans="1:9" ht="24" customHeight="1" x14ac:dyDescent="0.25">
      <c r="A766" s="9">
        <v>4251</v>
      </c>
      <c r="B766" s="9" t="s">
        <v>1721</v>
      </c>
      <c r="C766" s="9" t="s">
        <v>50</v>
      </c>
      <c r="D766" s="9" t="s">
        <v>48</v>
      </c>
      <c r="E766" s="9" t="s">
        <v>27</v>
      </c>
      <c r="F766" s="9">
        <v>1756800</v>
      </c>
      <c r="G766" s="9">
        <v>1756800</v>
      </c>
      <c r="H766" s="9">
        <v>1</v>
      </c>
      <c r="I766" s="10"/>
    </row>
    <row r="767" spans="1:9" ht="24" customHeight="1" x14ac:dyDescent="0.25">
      <c r="A767" s="9">
        <v>4251</v>
      </c>
      <c r="B767" s="9" t="s">
        <v>1722</v>
      </c>
      <c r="C767" s="9" t="s">
        <v>50</v>
      </c>
      <c r="D767" s="9" t="s">
        <v>48</v>
      </c>
      <c r="E767" s="9" t="s">
        <v>27</v>
      </c>
      <c r="F767" s="9">
        <v>1782000</v>
      </c>
      <c r="G767" s="9">
        <v>1782000</v>
      </c>
      <c r="H767" s="9">
        <v>1</v>
      </c>
      <c r="I767" s="10"/>
    </row>
    <row r="768" spans="1:9" ht="24" customHeight="1" x14ac:dyDescent="0.25">
      <c r="A768" s="9">
        <v>4251</v>
      </c>
      <c r="B768" s="9" t="s">
        <v>1723</v>
      </c>
      <c r="C768" s="9" t="s">
        <v>50</v>
      </c>
      <c r="D768" s="9" t="s">
        <v>48</v>
      </c>
      <c r="E768" s="9" t="s">
        <v>27</v>
      </c>
      <c r="F768" s="9">
        <v>1764000</v>
      </c>
      <c r="G768" s="9">
        <v>1764000</v>
      </c>
      <c r="H768" s="9">
        <v>1</v>
      </c>
      <c r="I768" s="10"/>
    </row>
    <row r="769" spans="1:9" ht="24" customHeight="1" x14ac:dyDescent="0.25">
      <c r="A769" s="9">
        <v>5112</v>
      </c>
      <c r="B769" s="9" t="s">
        <v>2023</v>
      </c>
      <c r="C769" s="9" t="s">
        <v>50</v>
      </c>
      <c r="D769" s="9" t="s">
        <v>65</v>
      </c>
      <c r="E769" s="9" t="s">
        <v>27</v>
      </c>
      <c r="F769" s="9">
        <v>0</v>
      </c>
      <c r="G769" s="9">
        <v>0</v>
      </c>
      <c r="H769" s="9">
        <v>1</v>
      </c>
      <c r="I769" s="10"/>
    </row>
    <row r="770" spans="1:9" x14ac:dyDescent="0.25">
      <c r="A770" s="17" t="s">
        <v>1752</v>
      </c>
      <c r="B770" s="18"/>
      <c r="C770" s="18"/>
      <c r="D770" s="18"/>
      <c r="E770" s="18"/>
      <c r="F770" s="18"/>
      <c r="G770" s="18"/>
      <c r="H770" s="18"/>
    </row>
    <row r="771" spans="1:9" x14ac:dyDescent="0.25">
      <c r="A771" s="20" t="s">
        <v>18</v>
      </c>
      <c r="B771" s="21"/>
      <c r="C771" s="21"/>
      <c r="D771" s="21"/>
      <c r="E771" s="21"/>
      <c r="F771" s="21"/>
      <c r="G771" s="21"/>
      <c r="H771" s="22"/>
    </row>
    <row r="772" spans="1:9" ht="24" customHeight="1" x14ac:dyDescent="0.25">
      <c r="A772" s="9">
        <v>4213</v>
      </c>
      <c r="B772" s="9" t="s">
        <v>1753</v>
      </c>
      <c r="C772" s="9" t="s">
        <v>1754</v>
      </c>
      <c r="D772" s="9" t="s">
        <v>32</v>
      </c>
      <c r="E772" s="9" t="s">
        <v>1755</v>
      </c>
      <c r="F772" s="9">
        <v>0</v>
      </c>
      <c r="G772" s="9">
        <v>0</v>
      </c>
      <c r="H772" s="9">
        <v>9000</v>
      </c>
      <c r="I772" s="10"/>
    </row>
    <row r="773" spans="1:9" ht="24" customHeight="1" x14ac:dyDescent="0.25">
      <c r="A773" s="9">
        <v>4213</v>
      </c>
      <c r="B773" s="9" t="s">
        <v>1756</v>
      </c>
      <c r="C773" s="9" t="s">
        <v>50</v>
      </c>
      <c r="D773" s="9" t="s">
        <v>48</v>
      </c>
      <c r="E773" s="9" t="s">
        <v>27</v>
      </c>
      <c r="F773" s="9">
        <v>0</v>
      </c>
      <c r="G773" s="9">
        <v>0</v>
      </c>
      <c r="H773" s="9">
        <v>1</v>
      </c>
      <c r="I773" s="10"/>
    </row>
    <row r="774" spans="1:9" x14ac:dyDescent="0.25">
      <c r="A774" s="17" t="s">
        <v>1742</v>
      </c>
      <c r="B774" s="18"/>
      <c r="C774" s="18"/>
      <c r="D774" s="18"/>
      <c r="E774" s="18"/>
      <c r="F774" s="18"/>
      <c r="G774" s="18"/>
      <c r="H774" s="18"/>
    </row>
    <row r="775" spans="1:9" x14ac:dyDescent="0.25">
      <c r="A775" s="20" t="s">
        <v>40</v>
      </c>
      <c r="B775" s="21"/>
      <c r="C775" s="21"/>
      <c r="D775" s="21"/>
      <c r="E775" s="21"/>
      <c r="F775" s="21"/>
      <c r="G775" s="21"/>
      <c r="H775" s="22"/>
    </row>
    <row r="776" spans="1:9" ht="24" customHeight="1" x14ac:dyDescent="0.25">
      <c r="A776" s="9">
        <v>5112</v>
      </c>
      <c r="B776" s="9" t="s">
        <v>1743</v>
      </c>
      <c r="C776" s="9" t="s">
        <v>1744</v>
      </c>
      <c r="D776" s="9" t="s">
        <v>48</v>
      </c>
      <c r="E776" s="9" t="s">
        <v>27</v>
      </c>
      <c r="F776" s="9">
        <v>37553800</v>
      </c>
      <c r="G776" s="9">
        <v>37553800</v>
      </c>
      <c r="H776" s="9" t="s">
        <v>83</v>
      </c>
      <c r="I776" s="10"/>
    </row>
    <row r="777" spans="1:9" ht="24" customHeight="1" x14ac:dyDescent="0.25">
      <c r="A777" s="9">
        <v>5112</v>
      </c>
      <c r="B777" s="9" t="s">
        <v>2058</v>
      </c>
      <c r="C777" s="9" t="s">
        <v>1386</v>
      </c>
      <c r="D777" s="9" t="s">
        <v>48</v>
      </c>
      <c r="E777" s="9" t="s">
        <v>27</v>
      </c>
      <c r="F777" s="9">
        <v>0</v>
      </c>
      <c r="G777" s="9">
        <v>0</v>
      </c>
      <c r="H777" s="9">
        <v>1</v>
      </c>
      <c r="I777" s="10"/>
    </row>
    <row r="778" spans="1:9" x14ac:dyDescent="0.25">
      <c r="A778" s="20" t="s">
        <v>18</v>
      </c>
      <c r="B778" s="21"/>
      <c r="C778" s="21"/>
      <c r="D778" s="21"/>
      <c r="E778" s="21"/>
      <c r="F778" s="21"/>
      <c r="G778" s="21"/>
      <c r="H778" s="22"/>
    </row>
    <row r="779" spans="1:9" ht="24" customHeight="1" x14ac:dyDescent="0.25">
      <c r="A779" s="9">
        <v>5112</v>
      </c>
      <c r="B779" s="9" t="s">
        <v>3157</v>
      </c>
      <c r="C779" s="9" t="s">
        <v>50</v>
      </c>
      <c r="D779" s="9" t="s">
        <v>65</v>
      </c>
      <c r="E779" s="9" t="s">
        <v>27</v>
      </c>
      <c r="F779" s="9">
        <v>0</v>
      </c>
      <c r="G779" s="9">
        <v>0</v>
      </c>
      <c r="H779" s="9">
        <v>1</v>
      </c>
      <c r="I779" s="10"/>
    </row>
    <row r="780" spans="1:9" x14ac:dyDescent="0.25">
      <c r="A780" s="17" t="s">
        <v>468</v>
      </c>
      <c r="B780" s="18"/>
      <c r="C780" s="18"/>
      <c r="D780" s="18"/>
      <c r="E780" s="18"/>
      <c r="F780" s="18"/>
      <c r="G780" s="18"/>
      <c r="H780" s="18"/>
    </row>
    <row r="781" spans="1:9" x14ac:dyDescent="0.25">
      <c r="A781" s="20" t="s">
        <v>40</v>
      </c>
      <c r="B781" s="21"/>
      <c r="C781" s="21"/>
      <c r="D781" s="21"/>
      <c r="E781" s="21"/>
      <c r="F781" s="21"/>
      <c r="G781" s="21"/>
      <c r="H781" s="22"/>
    </row>
    <row r="782" spans="1:9" ht="24" customHeight="1" x14ac:dyDescent="0.25">
      <c r="A782" s="9">
        <v>5112</v>
      </c>
      <c r="B782" s="9" t="s">
        <v>469</v>
      </c>
      <c r="C782" s="9" t="s">
        <v>101</v>
      </c>
      <c r="D782" s="9" t="s">
        <v>48</v>
      </c>
      <c r="E782" s="9" t="s">
        <v>27</v>
      </c>
      <c r="F782" s="9">
        <v>0</v>
      </c>
      <c r="G782" s="9">
        <v>0</v>
      </c>
      <c r="H782" s="9">
        <v>1</v>
      </c>
      <c r="I782" s="10"/>
    </row>
    <row r="783" spans="1:9" x14ac:dyDescent="0.25">
      <c r="A783" s="20" t="s">
        <v>18</v>
      </c>
      <c r="B783" s="21"/>
      <c r="C783" s="21"/>
      <c r="D783" s="21"/>
      <c r="E783" s="21"/>
      <c r="F783" s="21"/>
      <c r="G783" s="21"/>
      <c r="H783" s="22"/>
    </row>
    <row r="784" spans="1:9" ht="24" customHeight="1" x14ac:dyDescent="0.25">
      <c r="A784" s="9">
        <v>5112</v>
      </c>
      <c r="B784" s="9" t="s">
        <v>470</v>
      </c>
      <c r="C784" s="9" t="s">
        <v>332</v>
      </c>
      <c r="D784" s="9" t="s">
        <v>26</v>
      </c>
      <c r="E784" s="9" t="s">
        <v>27</v>
      </c>
      <c r="F784" s="9">
        <v>0</v>
      </c>
      <c r="G784" s="9">
        <v>0</v>
      </c>
      <c r="H784" s="9">
        <v>1</v>
      </c>
      <c r="I784" s="10"/>
    </row>
    <row r="785" spans="1:9" ht="24" customHeight="1" x14ac:dyDescent="0.25">
      <c r="A785" s="9">
        <v>5112</v>
      </c>
      <c r="B785" s="9" t="s">
        <v>471</v>
      </c>
      <c r="C785" s="9" t="s">
        <v>50</v>
      </c>
      <c r="D785" s="9" t="s">
        <v>48</v>
      </c>
      <c r="E785" s="9" t="s">
        <v>27</v>
      </c>
      <c r="F785" s="9">
        <v>0</v>
      </c>
      <c r="G785" s="9">
        <v>0</v>
      </c>
      <c r="H785" s="9">
        <v>1</v>
      </c>
      <c r="I785" s="10"/>
    </row>
    <row r="786" spans="1:9" ht="24" customHeight="1" x14ac:dyDescent="0.25">
      <c r="A786" s="9">
        <v>5134</v>
      </c>
      <c r="B786" s="9" t="s">
        <v>4096</v>
      </c>
      <c r="C786" s="9" t="s">
        <v>4097</v>
      </c>
      <c r="D786" s="9" t="s">
        <v>65</v>
      </c>
      <c r="E786" s="9" t="s">
        <v>27</v>
      </c>
      <c r="F786" s="9">
        <v>5000000</v>
      </c>
      <c r="G786" s="9">
        <v>5000000</v>
      </c>
      <c r="H786" s="9">
        <v>1</v>
      </c>
      <c r="I786" s="10"/>
    </row>
    <row r="787" spans="1:9" x14ac:dyDescent="0.25">
      <c r="A787" s="17" t="s">
        <v>820</v>
      </c>
      <c r="B787" s="18"/>
      <c r="C787" s="18"/>
      <c r="D787" s="18"/>
      <c r="E787" s="18"/>
      <c r="F787" s="18"/>
      <c r="G787" s="18"/>
      <c r="H787" s="18"/>
    </row>
    <row r="788" spans="1:9" x14ac:dyDescent="0.25">
      <c r="A788" s="20" t="s">
        <v>40</v>
      </c>
      <c r="B788" s="21"/>
      <c r="C788" s="21"/>
      <c r="D788" s="21"/>
      <c r="E788" s="21"/>
      <c r="F788" s="21"/>
      <c r="G788" s="21"/>
      <c r="H788" s="22"/>
    </row>
    <row r="789" spans="1:9" ht="24" customHeight="1" x14ac:dyDescent="0.25">
      <c r="A789" s="9">
        <v>5112</v>
      </c>
      <c r="B789" s="9" t="s">
        <v>821</v>
      </c>
      <c r="C789" s="9" t="s">
        <v>101</v>
      </c>
      <c r="D789" s="9" t="s">
        <v>48</v>
      </c>
      <c r="E789" s="9" t="s">
        <v>27</v>
      </c>
      <c r="F789" s="9">
        <v>0</v>
      </c>
      <c r="G789" s="9">
        <v>0</v>
      </c>
      <c r="H789" s="9">
        <v>1</v>
      </c>
      <c r="I789" s="10"/>
    </row>
    <row r="790" spans="1:9" ht="24" customHeight="1" x14ac:dyDescent="0.25">
      <c r="A790" s="9">
        <v>5112</v>
      </c>
      <c r="B790" s="9" t="s">
        <v>822</v>
      </c>
      <c r="C790" s="9" t="s">
        <v>101</v>
      </c>
      <c r="D790" s="9" t="s">
        <v>48</v>
      </c>
      <c r="E790" s="9" t="s">
        <v>27</v>
      </c>
      <c r="F790" s="9">
        <v>0</v>
      </c>
      <c r="G790" s="9">
        <v>0</v>
      </c>
      <c r="H790" s="9">
        <v>1</v>
      </c>
      <c r="I790" s="10"/>
    </row>
    <row r="791" spans="1:9" ht="24" customHeight="1" x14ac:dyDescent="0.25">
      <c r="A791" s="9">
        <v>5112</v>
      </c>
      <c r="B791" s="9" t="s">
        <v>823</v>
      </c>
      <c r="C791" s="9" t="s">
        <v>101</v>
      </c>
      <c r="D791" s="9" t="s">
        <v>48</v>
      </c>
      <c r="E791" s="9" t="s">
        <v>27</v>
      </c>
      <c r="F791" s="9">
        <v>0</v>
      </c>
      <c r="G791" s="9">
        <v>0</v>
      </c>
      <c r="H791" s="9">
        <v>1</v>
      </c>
      <c r="I791" s="10"/>
    </row>
    <row r="792" spans="1:9" ht="24" customHeight="1" x14ac:dyDescent="0.25">
      <c r="A792" s="9">
        <v>5112</v>
      </c>
      <c r="B792" s="9" t="s">
        <v>824</v>
      </c>
      <c r="C792" s="9" t="s">
        <v>101</v>
      </c>
      <c r="D792" s="9" t="s">
        <v>48</v>
      </c>
      <c r="E792" s="9" t="s">
        <v>27</v>
      </c>
      <c r="F792" s="9">
        <v>0</v>
      </c>
      <c r="G792" s="9">
        <v>0</v>
      </c>
      <c r="H792" s="9">
        <v>1</v>
      </c>
      <c r="I792" s="10"/>
    </row>
    <row r="793" spans="1:9" ht="24" customHeight="1" x14ac:dyDescent="0.25">
      <c r="A793" s="9">
        <v>5112</v>
      </c>
      <c r="B793" s="9" t="s">
        <v>976</v>
      </c>
      <c r="C793" s="9" t="s">
        <v>101</v>
      </c>
      <c r="D793" s="9" t="s">
        <v>48</v>
      </c>
      <c r="E793" s="9" t="s">
        <v>27</v>
      </c>
      <c r="F793" s="9">
        <v>0</v>
      </c>
      <c r="G793" s="9">
        <v>0</v>
      </c>
      <c r="H793" s="9">
        <v>1</v>
      </c>
      <c r="I793" s="10"/>
    </row>
    <row r="794" spans="1:9" ht="24" customHeight="1" x14ac:dyDescent="0.25">
      <c r="A794" s="9">
        <v>5112</v>
      </c>
      <c r="B794" s="9" t="s">
        <v>977</v>
      </c>
      <c r="C794" s="9" t="s">
        <v>101</v>
      </c>
      <c r="D794" s="9" t="s">
        <v>48</v>
      </c>
      <c r="E794" s="9" t="s">
        <v>27</v>
      </c>
      <c r="F794" s="9">
        <v>0</v>
      </c>
      <c r="G794" s="9">
        <v>0</v>
      </c>
      <c r="H794" s="9">
        <v>1</v>
      </c>
      <c r="I794" s="10"/>
    </row>
    <row r="795" spans="1:9" ht="24" customHeight="1" x14ac:dyDescent="0.25">
      <c r="A795" s="9">
        <v>5112</v>
      </c>
      <c r="B795" s="9" t="s">
        <v>978</v>
      </c>
      <c r="C795" s="9" t="s">
        <v>101</v>
      </c>
      <c r="D795" s="9" t="s">
        <v>48</v>
      </c>
      <c r="E795" s="9" t="s">
        <v>27</v>
      </c>
      <c r="F795" s="9">
        <v>0</v>
      </c>
      <c r="G795" s="9">
        <v>0</v>
      </c>
      <c r="H795" s="9">
        <v>1</v>
      </c>
      <c r="I795" s="10"/>
    </row>
    <row r="796" spans="1:9" ht="24" customHeight="1" x14ac:dyDescent="0.25">
      <c r="A796" s="9">
        <v>5112</v>
      </c>
      <c r="B796" s="9" t="s">
        <v>979</v>
      </c>
      <c r="C796" s="9" t="s">
        <v>101</v>
      </c>
      <c r="D796" s="9" t="s">
        <v>48</v>
      </c>
      <c r="E796" s="9" t="s">
        <v>27</v>
      </c>
      <c r="F796" s="9">
        <v>0</v>
      </c>
      <c r="G796" s="9">
        <v>0</v>
      </c>
      <c r="H796" s="9">
        <v>1</v>
      </c>
      <c r="I796" s="10"/>
    </row>
    <row r="797" spans="1:9" x14ac:dyDescent="0.25">
      <c r="A797" s="20" t="s">
        <v>18</v>
      </c>
      <c r="B797" s="21"/>
      <c r="C797" s="21"/>
      <c r="D797" s="21"/>
      <c r="E797" s="21"/>
      <c r="F797" s="21"/>
      <c r="G797" s="21"/>
      <c r="H797" s="22"/>
    </row>
    <row r="798" spans="1:9" ht="24" customHeight="1" x14ac:dyDescent="0.25">
      <c r="A798" s="9">
        <v>5112</v>
      </c>
      <c r="B798" s="9" t="s">
        <v>825</v>
      </c>
      <c r="C798" s="9" t="s">
        <v>332</v>
      </c>
      <c r="D798" s="9" t="s">
        <v>26</v>
      </c>
      <c r="E798" s="9" t="s">
        <v>27</v>
      </c>
      <c r="F798" s="9">
        <v>0</v>
      </c>
      <c r="G798" s="9">
        <v>0</v>
      </c>
      <c r="H798" s="9">
        <v>1</v>
      </c>
      <c r="I798" s="10"/>
    </row>
    <row r="799" spans="1:9" ht="24" customHeight="1" x14ac:dyDescent="0.25">
      <c r="A799" s="9">
        <v>5112</v>
      </c>
      <c r="B799" s="9" t="s">
        <v>826</v>
      </c>
      <c r="C799" s="9" t="s">
        <v>332</v>
      </c>
      <c r="D799" s="9" t="s">
        <v>26</v>
      </c>
      <c r="E799" s="9" t="s">
        <v>27</v>
      </c>
      <c r="F799" s="9">
        <v>0</v>
      </c>
      <c r="G799" s="9">
        <v>0</v>
      </c>
      <c r="H799" s="9">
        <v>1</v>
      </c>
      <c r="I799" s="10"/>
    </row>
    <row r="800" spans="1:9" ht="24" customHeight="1" x14ac:dyDescent="0.25">
      <c r="A800" s="9">
        <v>5112</v>
      </c>
      <c r="B800" s="9" t="s">
        <v>827</v>
      </c>
      <c r="C800" s="9" t="s">
        <v>332</v>
      </c>
      <c r="D800" s="9" t="s">
        <v>26</v>
      </c>
      <c r="E800" s="9" t="s">
        <v>27</v>
      </c>
      <c r="F800" s="9">
        <v>0</v>
      </c>
      <c r="G800" s="9">
        <v>0</v>
      </c>
      <c r="H800" s="9">
        <v>1</v>
      </c>
      <c r="I800" s="10"/>
    </row>
    <row r="801" spans="1:9" ht="24" customHeight="1" x14ac:dyDescent="0.25">
      <c r="A801" s="9">
        <v>5112</v>
      </c>
      <c r="B801" s="9" t="s">
        <v>828</v>
      </c>
      <c r="C801" s="9" t="s">
        <v>50</v>
      </c>
      <c r="D801" s="9" t="s">
        <v>48</v>
      </c>
      <c r="E801" s="9" t="s">
        <v>27</v>
      </c>
      <c r="F801" s="9">
        <v>0</v>
      </c>
      <c r="G801" s="9">
        <v>0</v>
      </c>
      <c r="H801" s="9">
        <v>1</v>
      </c>
      <c r="I801" s="10"/>
    </row>
    <row r="802" spans="1:9" ht="24" customHeight="1" x14ac:dyDescent="0.25">
      <c r="A802" s="9">
        <v>5112</v>
      </c>
      <c r="B802" s="9" t="s">
        <v>829</v>
      </c>
      <c r="C802" s="9" t="s">
        <v>50</v>
      </c>
      <c r="D802" s="9" t="s">
        <v>48</v>
      </c>
      <c r="E802" s="9" t="s">
        <v>27</v>
      </c>
      <c r="F802" s="9">
        <v>0</v>
      </c>
      <c r="G802" s="9">
        <v>0</v>
      </c>
      <c r="H802" s="9">
        <v>1</v>
      </c>
      <c r="I802" s="10"/>
    </row>
    <row r="803" spans="1:9" ht="24" customHeight="1" x14ac:dyDescent="0.25">
      <c r="A803" s="9">
        <v>5112</v>
      </c>
      <c r="B803" s="9" t="s">
        <v>830</v>
      </c>
      <c r="C803" s="9" t="s">
        <v>50</v>
      </c>
      <c r="D803" s="9" t="s">
        <v>48</v>
      </c>
      <c r="E803" s="9" t="s">
        <v>27</v>
      </c>
      <c r="F803" s="9">
        <v>0</v>
      </c>
      <c r="G803" s="9">
        <v>0</v>
      </c>
      <c r="H803" s="9">
        <v>1</v>
      </c>
      <c r="I803" s="10"/>
    </row>
    <row r="804" spans="1:9" ht="24" customHeight="1" x14ac:dyDescent="0.25">
      <c r="A804" s="9">
        <v>5112</v>
      </c>
      <c r="B804" s="9" t="s">
        <v>831</v>
      </c>
      <c r="C804" s="9" t="s">
        <v>332</v>
      </c>
      <c r="D804" s="9" t="s">
        <v>26</v>
      </c>
      <c r="E804" s="9" t="s">
        <v>27</v>
      </c>
      <c r="F804" s="9">
        <v>0</v>
      </c>
      <c r="G804" s="9">
        <v>0</v>
      </c>
      <c r="H804" s="9">
        <v>1</v>
      </c>
      <c r="I804" s="10"/>
    </row>
    <row r="805" spans="1:9" ht="24" customHeight="1" x14ac:dyDescent="0.25">
      <c r="A805" s="9">
        <v>5112</v>
      </c>
      <c r="B805" s="9" t="s">
        <v>832</v>
      </c>
      <c r="C805" s="9" t="s">
        <v>50</v>
      </c>
      <c r="D805" s="9" t="s">
        <v>48</v>
      </c>
      <c r="E805" s="9" t="s">
        <v>27</v>
      </c>
      <c r="F805" s="9">
        <v>0</v>
      </c>
      <c r="G805" s="9">
        <v>0</v>
      </c>
      <c r="H805" s="9">
        <v>1</v>
      </c>
      <c r="I805" s="10"/>
    </row>
    <row r="806" spans="1:9" ht="24" customHeight="1" x14ac:dyDescent="0.25">
      <c r="A806" s="9">
        <v>5112</v>
      </c>
      <c r="B806" s="9" t="s">
        <v>980</v>
      </c>
      <c r="C806" s="9" t="s">
        <v>332</v>
      </c>
      <c r="D806" s="9" t="s">
        <v>988</v>
      </c>
      <c r="E806" s="9" t="s">
        <v>27</v>
      </c>
      <c r="F806" s="9">
        <v>0</v>
      </c>
      <c r="G806" s="9">
        <v>0</v>
      </c>
      <c r="H806" s="9">
        <v>1</v>
      </c>
      <c r="I806" s="10"/>
    </row>
    <row r="807" spans="1:9" ht="24" customHeight="1" x14ac:dyDescent="0.25">
      <c r="A807" s="9">
        <v>5112</v>
      </c>
      <c r="B807" s="9" t="s">
        <v>981</v>
      </c>
      <c r="C807" s="9" t="s">
        <v>50</v>
      </c>
      <c r="D807" s="9" t="s">
        <v>48</v>
      </c>
      <c r="E807" s="9" t="s">
        <v>27</v>
      </c>
      <c r="F807" s="9">
        <v>0</v>
      </c>
      <c r="G807" s="9">
        <v>0</v>
      </c>
      <c r="H807" s="9">
        <v>1</v>
      </c>
      <c r="I807" s="10"/>
    </row>
    <row r="808" spans="1:9" ht="24" customHeight="1" x14ac:dyDescent="0.25">
      <c r="A808" s="9">
        <v>5112</v>
      </c>
      <c r="B808" s="9" t="s">
        <v>982</v>
      </c>
      <c r="C808" s="9" t="s">
        <v>50</v>
      </c>
      <c r="D808" s="9" t="s">
        <v>48</v>
      </c>
      <c r="E808" s="9" t="s">
        <v>27</v>
      </c>
      <c r="F808" s="9">
        <v>0</v>
      </c>
      <c r="G808" s="9">
        <v>0</v>
      </c>
      <c r="H808" s="9">
        <v>1</v>
      </c>
      <c r="I808" s="10"/>
    </row>
    <row r="809" spans="1:9" ht="24" customHeight="1" x14ac:dyDescent="0.25">
      <c r="A809" s="9">
        <v>5112</v>
      </c>
      <c r="B809" s="9" t="s">
        <v>983</v>
      </c>
      <c r="C809" s="9" t="s">
        <v>50</v>
      </c>
      <c r="D809" s="9" t="s">
        <v>48</v>
      </c>
      <c r="E809" s="9" t="s">
        <v>27</v>
      </c>
      <c r="F809" s="9">
        <v>0</v>
      </c>
      <c r="G809" s="9">
        <v>0</v>
      </c>
      <c r="H809" s="9">
        <v>1</v>
      </c>
      <c r="I809" s="10"/>
    </row>
    <row r="810" spans="1:9" ht="24" customHeight="1" x14ac:dyDescent="0.25">
      <c r="A810" s="9">
        <v>5112</v>
      </c>
      <c r="B810" s="9" t="s">
        <v>984</v>
      </c>
      <c r="C810" s="9" t="s">
        <v>332</v>
      </c>
      <c r="D810" s="9" t="s">
        <v>26</v>
      </c>
      <c r="E810" s="9" t="s">
        <v>27</v>
      </c>
      <c r="F810" s="9">
        <v>0</v>
      </c>
      <c r="G810" s="9">
        <v>0</v>
      </c>
      <c r="H810" s="9">
        <v>1</v>
      </c>
      <c r="I810" s="10"/>
    </row>
    <row r="811" spans="1:9" ht="24" customHeight="1" x14ac:dyDescent="0.25">
      <c r="A811" s="9">
        <v>5112</v>
      </c>
      <c r="B811" s="9" t="s">
        <v>985</v>
      </c>
      <c r="C811" s="9" t="s">
        <v>332</v>
      </c>
      <c r="D811" s="9" t="s">
        <v>26</v>
      </c>
      <c r="E811" s="9" t="s">
        <v>27</v>
      </c>
      <c r="F811" s="9">
        <v>0</v>
      </c>
      <c r="G811" s="9">
        <v>0</v>
      </c>
      <c r="H811" s="9">
        <v>1</v>
      </c>
      <c r="I811" s="10"/>
    </row>
    <row r="812" spans="1:9" ht="24" customHeight="1" x14ac:dyDescent="0.25">
      <c r="A812" s="9">
        <v>5112</v>
      </c>
      <c r="B812" s="9" t="s">
        <v>986</v>
      </c>
      <c r="C812" s="9" t="s">
        <v>332</v>
      </c>
      <c r="D812" s="9" t="s">
        <v>26</v>
      </c>
      <c r="E812" s="9" t="s">
        <v>27</v>
      </c>
      <c r="F812" s="9">
        <v>0</v>
      </c>
      <c r="G812" s="9">
        <v>0</v>
      </c>
      <c r="H812" s="9">
        <v>1</v>
      </c>
      <c r="I812" s="10"/>
    </row>
    <row r="813" spans="1:9" ht="24" customHeight="1" x14ac:dyDescent="0.25">
      <c r="A813" s="9">
        <v>5112</v>
      </c>
      <c r="B813" s="9" t="s">
        <v>987</v>
      </c>
      <c r="C813" s="9" t="s">
        <v>50</v>
      </c>
      <c r="D813" s="9" t="s">
        <v>48</v>
      </c>
      <c r="E813" s="9" t="s">
        <v>27</v>
      </c>
      <c r="F813" s="9">
        <v>0</v>
      </c>
      <c r="G813" s="9">
        <v>0</v>
      </c>
      <c r="H813" s="9">
        <v>1</v>
      </c>
      <c r="I813" s="10"/>
    </row>
    <row r="814" spans="1:9" ht="24" customHeight="1" x14ac:dyDescent="0.25">
      <c r="A814" s="9">
        <v>4241</v>
      </c>
      <c r="B814" s="9" t="s">
        <v>2070</v>
      </c>
      <c r="C814" s="9" t="s">
        <v>2071</v>
      </c>
      <c r="D814" s="9" t="s">
        <v>26</v>
      </c>
      <c r="E814" s="9" t="s">
        <v>27</v>
      </c>
      <c r="F814" s="9">
        <v>60750000</v>
      </c>
      <c r="G814" s="9">
        <v>60750000</v>
      </c>
      <c r="H814" s="9" t="s">
        <v>83</v>
      </c>
      <c r="I814" s="10"/>
    </row>
    <row r="815" spans="1:9" ht="24" customHeight="1" x14ac:dyDescent="0.25">
      <c r="A815" s="9">
        <v>4241</v>
      </c>
      <c r="B815" s="9" t="s">
        <v>2072</v>
      </c>
      <c r="C815" s="9" t="s">
        <v>2071</v>
      </c>
      <c r="D815" s="9" t="s">
        <v>26</v>
      </c>
      <c r="E815" s="9" t="s">
        <v>27</v>
      </c>
      <c r="F815" s="9">
        <v>3480000</v>
      </c>
      <c r="G815" s="9">
        <v>3480000</v>
      </c>
      <c r="H815" s="9" t="s">
        <v>83</v>
      </c>
      <c r="I815" s="10"/>
    </row>
    <row r="816" spans="1:9" ht="24" customHeight="1" x14ac:dyDescent="0.25">
      <c r="A816" s="9">
        <v>4241</v>
      </c>
      <c r="B816" s="9" t="s">
        <v>2073</v>
      </c>
      <c r="C816" s="9" t="s">
        <v>2071</v>
      </c>
      <c r="D816" s="9" t="s">
        <v>26</v>
      </c>
      <c r="E816" s="9" t="s">
        <v>27</v>
      </c>
      <c r="F816" s="9">
        <v>7260000</v>
      </c>
      <c r="G816" s="9">
        <v>7260000</v>
      </c>
      <c r="H816" s="9" t="s">
        <v>83</v>
      </c>
      <c r="I816" s="10"/>
    </row>
    <row r="817" spans="1:9" ht="24" customHeight="1" x14ac:dyDescent="0.25">
      <c r="A817" s="9">
        <v>4241</v>
      </c>
      <c r="B817" s="9" t="s">
        <v>2074</v>
      </c>
      <c r="C817" s="9" t="s">
        <v>2071</v>
      </c>
      <c r="D817" s="9" t="s">
        <v>26</v>
      </c>
      <c r="E817" s="9" t="s">
        <v>27</v>
      </c>
      <c r="F817" s="9">
        <v>1225000</v>
      </c>
      <c r="G817" s="9">
        <v>1225000</v>
      </c>
      <c r="H817" s="9" t="s">
        <v>83</v>
      </c>
      <c r="I817" s="10"/>
    </row>
    <row r="818" spans="1:9" ht="24" customHeight="1" x14ac:dyDescent="0.25">
      <c r="A818" s="9">
        <v>4241</v>
      </c>
      <c r="B818" s="9" t="s">
        <v>2075</v>
      </c>
      <c r="C818" s="9" t="s">
        <v>2071</v>
      </c>
      <c r="D818" s="9" t="s">
        <v>26</v>
      </c>
      <c r="E818" s="9" t="s">
        <v>27</v>
      </c>
      <c r="F818" s="9">
        <v>200000</v>
      </c>
      <c r="G818" s="9">
        <v>200000</v>
      </c>
      <c r="H818" s="9" t="s">
        <v>83</v>
      </c>
      <c r="I818" s="10"/>
    </row>
    <row r="819" spans="1:9" ht="24" customHeight="1" x14ac:dyDescent="0.25">
      <c r="A819" s="9">
        <v>4241</v>
      </c>
      <c r="B819" s="9" t="s">
        <v>2076</v>
      </c>
      <c r="C819" s="9" t="s">
        <v>2071</v>
      </c>
      <c r="D819" s="9" t="s">
        <v>26</v>
      </c>
      <c r="E819" s="9" t="s">
        <v>27</v>
      </c>
      <c r="F819" s="9">
        <v>18750000</v>
      </c>
      <c r="G819" s="9">
        <v>18750000</v>
      </c>
      <c r="H819" s="9" t="s">
        <v>83</v>
      </c>
      <c r="I819" s="10"/>
    </row>
    <row r="820" spans="1:9" ht="24" customHeight="1" x14ac:dyDescent="0.25">
      <c r="A820" s="9">
        <v>4241</v>
      </c>
      <c r="B820" s="9" t="s">
        <v>2077</v>
      </c>
      <c r="C820" s="9" t="s">
        <v>2071</v>
      </c>
      <c r="D820" s="9" t="s">
        <v>26</v>
      </c>
      <c r="E820" s="9" t="s">
        <v>27</v>
      </c>
      <c r="F820" s="9">
        <v>200000</v>
      </c>
      <c r="G820" s="9">
        <v>200000</v>
      </c>
      <c r="H820" s="9" t="s">
        <v>83</v>
      </c>
      <c r="I820" s="10"/>
    </row>
    <row r="821" spans="1:9" ht="24" customHeight="1" x14ac:dyDescent="0.25">
      <c r="A821" s="9">
        <v>4241</v>
      </c>
      <c r="B821" s="9" t="s">
        <v>2078</v>
      </c>
      <c r="C821" s="9" t="s">
        <v>2071</v>
      </c>
      <c r="D821" s="9" t="s">
        <v>26</v>
      </c>
      <c r="E821" s="9" t="s">
        <v>27</v>
      </c>
      <c r="F821" s="9">
        <v>2125000</v>
      </c>
      <c r="G821" s="9">
        <v>2125000</v>
      </c>
      <c r="H821" s="9" t="s">
        <v>83</v>
      </c>
      <c r="I821" s="10"/>
    </row>
    <row r="822" spans="1:9" ht="24" customHeight="1" x14ac:dyDescent="0.25">
      <c r="A822" s="9">
        <v>4241</v>
      </c>
      <c r="B822" s="9" t="s">
        <v>2079</v>
      </c>
      <c r="C822" s="9" t="s">
        <v>2071</v>
      </c>
      <c r="D822" s="9" t="s">
        <v>26</v>
      </c>
      <c r="E822" s="9" t="s">
        <v>27</v>
      </c>
      <c r="F822" s="9">
        <v>550000</v>
      </c>
      <c r="G822" s="9">
        <v>550000</v>
      </c>
      <c r="H822" s="9" t="s">
        <v>83</v>
      </c>
      <c r="I822" s="10"/>
    </row>
    <row r="823" spans="1:9" ht="24" customHeight="1" x14ac:dyDescent="0.25">
      <c r="A823" s="9">
        <v>4241</v>
      </c>
      <c r="B823" s="9" t="s">
        <v>2080</v>
      </c>
      <c r="C823" s="9" t="s">
        <v>2071</v>
      </c>
      <c r="D823" s="9" t="s">
        <v>26</v>
      </c>
      <c r="E823" s="9" t="s">
        <v>27</v>
      </c>
      <c r="F823" s="9">
        <v>10680000</v>
      </c>
      <c r="G823" s="9">
        <v>10680000</v>
      </c>
      <c r="H823" s="9" t="s">
        <v>83</v>
      </c>
      <c r="I823" s="10"/>
    </row>
    <row r="824" spans="1:9" ht="24" customHeight="1" x14ac:dyDescent="0.25">
      <c r="A824" s="9">
        <v>4241</v>
      </c>
      <c r="B824" s="9" t="s">
        <v>2081</v>
      </c>
      <c r="C824" s="9" t="s">
        <v>2071</v>
      </c>
      <c r="D824" s="9" t="s">
        <v>26</v>
      </c>
      <c r="E824" s="9" t="s">
        <v>27</v>
      </c>
      <c r="F824" s="9">
        <v>1225000</v>
      </c>
      <c r="G824" s="9">
        <v>1225000</v>
      </c>
      <c r="H824" s="9" t="s">
        <v>83</v>
      </c>
      <c r="I824" s="10"/>
    </row>
    <row r="825" spans="1:9" x14ac:dyDescent="0.25">
      <c r="A825" s="20" t="s">
        <v>17</v>
      </c>
      <c r="B825" s="21"/>
      <c r="C825" s="21"/>
      <c r="D825" s="21"/>
      <c r="E825" s="21"/>
      <c r="F825" s="21"/>
      <c r="G825" s="21"/>
      <c r="H825" s="22"/>
    </row>
    <row r="826" spans="1:9" ht="24" customHeight="1" x14ac:dyDescent="0.25">
      <c r="A826" s="9">
        <v>5129</v>
      </c>
      <c r="B826" s="9" t="s">
        <v>914</v>
      </c>
      <c r="C826" s="9" t="s">
        <v>282</v>
      </c>
      <c r="D826" s="9" t="s">
        <v>65</v>
      </c>
      <c r="E826" s="9" t="s">
        <v>77</v>
      </c>
      <c r="F826" s="9">
        <v>0</v>
      </c>
      <c r="G826" s="9">
        <v>0</v>
      </c>
      <c r="H826" s="9">
        <v>2</v>
      </c>
      <c r="I826" s="10"/>
    </row>
    <row r="827" spans="1:9" ht="24" customHeight="1" x14ac:dyDescent="0.25">
      <c r="A827" s="9">
        <v>5129</v>
      </c>
      <c r="B827" s="9" t="s">
        <v>1050</v>
      </c>
      <c r="C827" s="9" t="s">
        <v>1051</v>
      </c>
      <c r="D827" s="9" t="s">
        <v>32</v>
      </c>
      <c r="E827" s="9" t="s">
        <v>77</v>
      </c>
      <c r="F827" s="9">
        <v>0</v>
      </c>
      <c r="G827" s="9">
        <v>0</v>
      </c>
      <c r="H827" s="9">
        <v>8</v>
      </c>
      <c r="I827" s="10"/>
    </row>
    <row r="828" spans="1:9" ht="24" customHeight="1" x14ac:dyDescent="0.25">
      <c r="A828" s="9">
        <v>5129</v>
      </c>
      <c r="B828" s="9" t="s">
        <v>2880</v>
      </c>
      <c r="C828" s="9" t="s">
        <v>2881</v>
      </c>
      <c r="D828" s="9" t="s">
        <v>32</v>
      </c>
      <c r="E828" s="9" t="s">
        <v>77</v>
      </c>
      <c r="F828" s="9">
        <v>0</v>
      </c>
      <c r="G828" s="9">
        <v>0</v>
      </c>
      <c r="H828" s="9">
        <v>8</v>
      </c>
      <c r="I828" s="10"/>
    </row>
    <row r="829" spans="1:9" ht="24" customHeight="1" x14ac:dyDescent="0.25">
      <c r="A829" s="9">
        <v>5129</v>
      </c>
      <c r="B829" s="9" t="s">
        <v>4193</v>
      </c>
      <c r="C829" s="9" t="s">
        <v>2881</v>
      </c>
      <c r="D829" s="9" t="s">
        <v>32</v>
      </c>
      <c r="E829" s="9" t="s">
        <v>77</v>
      </c>
      <c r="F829" s="9">
        <v>62000000</v>
      </c>
      <c r="G829" s="9">
        <v>62000000</v>
      </c>
      <c r="H829" s="9">
        <v>1</v>
      </c>
      <c r="I829" s="10"/>
    </row>
    <row r="830" spans="1:9" x14ac:dyDescent="0.25">
      <c r="A830" s="17" t="s">
        <v>237</v>
      </c>
      <c r="B830" s="18"/>
      <c r="C830" s="18"/>
      <c r="D830" s="18"/>
      <c r="E830" s="18"/>
      <c r="F830" s="18"/>
      <c r="G830" s="18"/>
      <c r="H830" s="18"/>
    </row>
    <row r="831" spans="1:9" x14ac:dyDescent="0.25">
      <c r="A831" s="20" t="s">
        <v>18</v>
      </c>
      <c r="B831" s="21"/>
      <c r="C831" s="21"/>
      <c r="D831" s="21"/>
      <c r="E831" s="21"/>
      <c r="F831" s="21"/>
      <c r="G831" s="21"/>
      <c r="H831" s="22"/>
    </row>
    <row r="832" spans="1:9" ht="24" customHeight="1" x14ac:dyDescent="0.25">
      <c r="A832" s="9">
        <v>4239</v>
      </c>
      <c r="B832" s="9" t="s">
        <v>507</v>
      </c>
      <c r="C832" s="9" t="s">
        <v>239</v>
      </c>
      <c r="D832" s="9" t="s">
        <v>32</v>
      </c>
      <c r="E832" s="9" t="s">
        <v>27</v>
      </c>
      <c r="F832" s="9">
        <v>7000000</v>
      </c>
      <c r="G832" s="9">
        <v>7000000</v>
      </c>
      <c r="H832" s="9">
        <v>1</v>
      </c>
      <c r="I832" s="10"/>
    </row>
    <row r="833" spans="1:9" ht="24" customHeight="1" x14ac:dyDescent="0.25">
      <c r="A833" s="9">
        <v>4239</v>
      </c>
      <c r="B833" s="9" t="s">
        <v>508</v>
      </c>
      <c r="C833" s="9" t="s">
        <v>239</v>
      </c>
      <c r="D833" s="9" t="s">
        <v>32</v>
      </c>
      <c r="E833" s="9" t="s">
        <v>27</v>
      </c>
      <c r="F833" s="9">
        <v>5150000</v>
      </c>
      <c r="G833" s="9">
        <v>5150000</v>
      </c>
      <c r="H833" s="9">
        <v>1</v>
      </c>
      <c r="I833" s="10"/>
    </row>
    <row r="834" spans="1:9" ht="24" customHeight="1" x14ac:dyDescent="0.25">
      <c r="A834" s="9">
        <v>4239</v>
      </c>
      <c r="B834" s="9" t="s">
        <v>509</v>
      </c>
      <c r="C834" s="9" t="s">
        <v>239</v>
      </c>
      <c r="D834" s="9" t="s">
        <v>32</v>
      </c>
      <c r="E834" s="9" t="s">
        <v>27</v>
      </c>
      <c r="F834" s="9">
        <v>18900000</v>
      </c>
      <c r="G834" s="9">
        <v>18900000</v>
      </c>
      <c r="H834" s="9">
        <v>1</v>
      </c>
      <c r="I834" s="10"/>
    </row>
    <row r="835" spans="1:9" ht="24" customHeight="1" x14ac:dyDescent="0.25">
      <c r="A835" s="9">
        <v>4239</v>
      </c>
      <c r="B835" s="9" t="s">
        <v>510</v>
      </c>
      <c r="C835" s="9" t="s">
        <v>239</v>
      </c>
      <c r="D835" s="9" t="s">
        <v>32</v>
      </c>
      <c r="E835" s="9" t="s">
        <v>27</v>
      </c>
      <c r="F835" s="9">
        <v>19500000</v>
      </c>
      <c r="G835" s="9">
        <v>19500000</v>
      </c>
      <c r="H835" s="9">
        <v>1</v>
      </c>
      <c r="I835" s="10"/>
    </row>
    <row r="836" spans="1:9" ht="24" customHeight="1" x14ac:dyDescent="0.25">
      <c r="A836" s="9">
        <v>4239</v>
      </c>
      <c r="B836" s="9" t="s">
        <v>511</v>
      </c>
      <c r="C836" s="9" t="s">
        <v>239</v>
      </c>
      <c r="D836" s="9" t="s">
        <v>32</v>
      </c>
      <c r="E836" s="9" t="s">
        <v>27</v>
      </c>
      <c r="F836" s="9">
        <v>752200</v>
      </c>
      <c r="G836" s="9">
        <v>752200</v>
      </c>
      <c r="H836" s="9">
        <v>1</v>
      </c>
      <c r="I836" s="10"/>
    </row>
    <row r="837" spans="1:9" ht="24" customHeight="1" x14ac:dyDescent="0.25">
      <c r="A837" s="9">
        <v>4239</v>
      </c>
      <c r="B837" s="9" t="s">
        <v>512</v>
      </c>
      <c r="C837" s="9" t="s">
        <v>239</v>
      </c>
      <c r="D837" s="9" t="s">
        <v>32</v>
      </c>
      <c r="E837" s="9" t="s">
        <v>27</v>
      </c>
      <c r="F837" s="9">
        <v>12222000</v>
      </c>
      <c r="G837" s="9">
        <v>12222000</v>
      </c>
      <c r="H837" s="9">
        <v>1</v>
      </c>
      <c r="I837" s="10"/>
    </row>
    <row r="838" spans="1:9" ht="24" customHeight="1" x14ac:dyDescent="0.25">
      <c r="A838" s="9">
        <v>4239</v>
      </c>
      <c r="B838" s="9" t="s">
        <v>513</v>
      </c>
      <c r="C838" s="9" t="s">
        <v>239</v>
      </c>
      <c r="D838" s="9" t="s">
        <v>32</v>
      </c>
      <c r="E838" s="9" t="s">
        <v>27</v>
      </c>
      <c r="F838" s="9">
        <v>23740000</v>
      </c>
      <c r="G838" s="9">
        <v>23740000</v>
      </c>
      <c r="H838" s="9">
        <v>1</v>
      </c>
      <c r="I838" s="10"/>
    </row>
    <row r="839" spans="1:9" ht="24" customHeight="1" x14ac:dyDescent="0.25">
      <c r="A839" s="9">
        <v>4239</v>
      </c>
      <c r="B839" s="9" t="s">
        <v>514</v>
      </c>
      <c r="C839" s="9" t="s">
        <v>239</v>
      </c>
      <c r="D839" s="9" t="s">
        <v>32</v>
      </c>
      <c r="E839" s="9" t="s">
        <v>27</v>
      </c>
      <c r="F839" s="9">
        <v>5000000</v>
      </c>
      <c r="G839" s="9">
        <v>5000000</v>
      </c>
      <c r="H839" s="9">
        <v>1</v>
      </c>
      <c r="I839" s="10"/>
    </row>
    <row r="840" spans="1:9" ht="24" customHeight="1" x14ac:dyDescent="0.25">
      <c r="A840" s="9">
        <v>4239</v>
      </c>
      <c r="B840" s="9" t="s">
        <v>515</v>
      </c>
      <c r="C840" s="9" t="s">
        <v>239</v>
      </c>
      <c r="D840" s="9" t="s">
        <v>32</v>
      </c>
      <c r="E840" s="9" t="s">
        <v>27</v>
      </c>
      <c r="F840" s="9">
        <v>445000</v>
      </c>
      <c r="G840" s="9">
        <v>445000</v>
      </c>
      <c r="H840" s="9">
        <v>1</v>
      </c>
      <c r="I840" s="10"/>
    </row>
    <row r="841" spans="1:9" ht="24" customHeight="1" x14ac:dyDescent="0.25">
      <c r="A841" s="9">
        <v>4239</v>
      </c>
      <c r="B841" s="9" t="s">
        <v>516</v>
      </c>
      <c r="C841" s="9" t="s">
        <v>239</v>
      </c>
      <c r="D841" s="9" t="s">
        <v>32</v>
      </c>
      <c r="E841" s="9" t="s">
        <v>27</v>
      </c>
      <c r="F841" s="9">
        <v>380000</v>
      </c>
      <c r="G841" s="9">
        <v>380000</v>
      </c>
      <c r="H841" s="9">
        <v>1</v>
      </c>
      <c r="I841" s="10"/>
    </row>
    <row r="842" spans="1:9" ht="24" customHeight="1" x14ac:dyDescent="0.25">
      <c r="A842" s="9">
        <v>4239</v>
      </c>
      <c r="B842" s="9" t="s">
        <v>517</v>
      </c>
      <c r="C842" s="9" t="s">
        <v>239</v>
      </c>
      <c r="D842" s="9" t="s">
        <v>32</v>
      </c>
      <c r="E842" s="9" t="s">
        <v>27</v>
      </c>
      <c r="F842" s="9">
        <v>2100000</v>
      </c>
      <c r="G842" s="9">
        <v>2100000</v>
      </c>
      <c r="H842" s="9">
        <v>1</v>
      </c>
      <c r="I842" s="10"/>
    </row>
    <row r="843" spans="1:9" ht="24" customHeight="1" x14ac:dyDescent="0.25">
      <c r="A843" s="9">
        <v>4239</v>
      </c>
      <c r="B843" s="9" t="s">
        <v>2291</v>
      </c>
      <c r="C843" s="9" t="s">
        <v>239</v>
      </c>
      <c r="D843" s="9" t="s">
        <v>32</v>
      </c>
      <c r="E843" s="9" t="s">
        <v>27</v>
      </c>
      <c r="F843" s="9">
        <v>800000</v>
      </c>
      <c r="G843" s="9">
        <v>800000</v>
      </c>
      <c r="H843" s="9">
        <v>1</v>
      </c>
      <c r="I843" s="10"/>
    </row>
    <row r="844" spans="1:9" ht="24" customHeight="1" x14ac:dyDescent="0.25">
      <c r="A844" s="9">
        <v>4239</v>
      </c>
      <c r="B844" s="9" t="s">
        <v>2292</v>
      </c>
      <c r="C844" s="9" t="s">
        <v>239</v>
      </c>
      <c r="D844" s="9" t="s">
        <v>32</v>
      </c>
      <c r="E844" s="9" t="s">
        <v>27</v>
      </c>
      <c r="F844" s="9">
        <v>4700000</v>
      </c>
      <c r="G844" s="9">
        <v>4700000</v>
      </c>
      <c r="H844" s="9">
        <v>1</v>
      </c>
      <c r="I844" s="10"/>
    </row>
    <row r="845" spans="1:9" ht="24" customHeight="1" x14ac:dyDescent="0.25">
      <c r="A845" s="9">
        <v>4239</v>
      </c>
      <c r="B845" s="9" t="s">
        <v>2293</v>
      </c>
      <c r="C845" s="9" t="s">
        <v>239</v>
      </c>
      <c r="D845" s="9" t="s">
        <v>32</v>
      </c>
      <c r="E845" s="9" t="s">
        <v>27</v>
      </c>
      <c r="F845" s="9">
        <v>9000000</v>
      </c>
      <c r="G845" s="9">
        <v>9000000</v>
      </c>
      <c r="H845" s="9">
        <v>1</v>
      </c>
      <c r="I845" s="10"/>
    </row>
    <row r="846" spans="1:9" ht="24" customHeight="1" x14ac:dyDescent="0.25">
      <c r="A846" s="9">
        <v>4239</v>
      </c>
      <c r="B846" s="9" t="s">
        <v>2294</v>
      </c>
      <c r="C846" s="9" t="s">
        <v>239</v>
      </c>
      <c r="D846" s="9" t="s">
        <v>32</v>
      </c>
      <c r="E846" s="9" t="s">
        <v>27</v>
      </c>
      <c r="F846" s="9">
        <v>1000000</v>
      </c>
      <c r="G846" s="9">
        <v>1000000</v>
      </c>
      <c r="H846" s="9">
        <v>1</v>
      </c>
      <c r="I846" s="10"/>
    </row>
    <row r="847" spans="1:9" ht="24" customHeight="1" x14ac:dyDescent="0.25">
      <c r="A847" s="9">
        <v>4239</v>
      </c>
      <c r="B847" s="9" t="s">
        <v>2295</v>
      </c>
      <c r="C847" s="9" t="s">
        <v>239</v>
      </c>
      <c r="D847" s="9" t="s">
        <v>32</v>
      </c>
      <c r="E847" s="9" t="s">
        <v>27</v>
      </c>
      <c r="F847" s="9">
        <v>450000</v>
      </c>
      <c r="G847" s="9">
        <v>450000</v>
      </c>
      <c r="H847" s="9">
        <v>1</v>
      </c>
      <c r="I847" s="10"/>
    </row>
    <row r="848" spans="1:9" ht="24" customHeight="1" x14ac:dyDescent="0.25">
      <c r="A848" s="9">
        <v>4239</v>
      </c>
      <c r="B848" s="9" t="s">
        <v>2296</v>
      </c>
      <c r="C848" s="9" t="s">
        <v>239</v>
      </c>
      <c r="D848" s="9" t="s">
        <v>32</v>
      </c>
      <c r="E848" s="9" t="s">
        <v>27</v>
      </c>
      <c r="F848" s="9">
        <v>9250000</v>
      </c>
      <c r="G848" s="9">
        <v>9250000</v>
      </c>
      <c r="H848" s="9">
        <v>1</v>
      </c>
      <c r="I848" s="10"/>
    </row>
    <row r="849" spans="1:9" ht="24" customHeight="1" x14ac:dyDescent="0.25">
      <c r="A849" s="9">
        <v>4239</v>
      </c>
      <c r="B849" s="9" t="s">
        <v>2297</v>
      </c>
      <c r="C849" s="9" t="s">
        <v>239</v>
      </c>
      <c r="D849" s="9" t="s">
        <v>32</v>
      </c>
      <c r="E849" s="9" t="s">
        <v>27</v>
      </c>
      <c r="F849" s="9">
        <v>11000000</v>
      </c>
      <c r="G849" s="9">
        <v>11000000</v>
      </c>
      <c r="H849" s="9">
        <v>1</v>
      </c>
      <c r="I849" s="10"/>
    </row>
    <row r="850" spans="1:9" ht="24" customHeight="1" x14ac:dyDescent="0.25">
      <c r="A850" s="9">
        <v>4239</v>
      </c>
      <c r="B850" s="9" t="s">
        <v>2298</v>
      </c>
      <c r="C850" s="9" t="s">
        <v>239</v>
      </c>
      <c r="D850" s="9" t="s">
        <v>32</v>
      </c>
      <c r="E850" s="9" t="s">
        <v>27</v>
      </c>
      <c r="F850" s="9">
        <v>10000000</v>
      </c>
      <c r="G850" s="9">
        <v>10000000</v>
      </c>
      <c r="H850" s="9">
        <v>1</v>
      </c>
      <c r="I850" s="10"/>
    </row>
    <row r="851" spans="1:9" ht="24" customHeight="1" x14ac:dyDescent="0.25">
      <c r="A851" s="9">
        <v>4239</v>
      </c>
      <c r="B851" s="9" t="s">
        <v>2299</v>
      </c>
      <c r="C851" s="9" t="s">
        <v>239</v>
      </c>
      <c r="D851" s="9" t="s">
        <v>32</v>
      </c>
      <c r="E851" s="9" t="s">
        <v>27</v>
      </c>
      <c r="F851" s="9">
        <v>10200000</v>
      </c>
      <c r="G851" s="9">
        <v>10200000</v>
      </c>
      <c r="H851" s="9">
        <v>1</v>
      </c>
      <c r="I851" s="10"/>
    </row>
    <row r="852" spans="1:9" ht="24" customHeight="1" x14ac:dyDescent="0.25">
      <c r="A852" s="9">
        <v>4239</v>
      </c>
      <c r="B852" s="9" t="s">
        <v>2300</v>
      </c>
      <c r="C852" s="9" t="s">
        <v>239</v>
      </c>
      <c r="D852" s="9" t="s">
        <v>32</v>
      </c>
      <c r="E852" s="9" t="s">
        <v>27</v>
      </c>
      <c r="F852" s="9">
        <v>1600000</v>
      </c>
      <c r="G852" s="9">
        <v>1600000</v>
      </c>
      <c r="H852" s="9">
        <v>1</v>
      </c>
      <c r="I852" s="10"/>
    </row>
    <row r="853" spans="1:9" ht="24" customHeight="1" x14ac:dyDescent="0.25">
      <c r="A853" s="9">
        <v>4239</v>
      </c>
      <c r="B853" s="9" t="s">
        <v>2301</v>
      </c>
      <c r="C853" s="9" t="s">
        <v>239</v>
      </c>
      <c r="D853" s="9" t="s">
        <v>32</v>
      </c>
      <c r="E853" s="9" t="s">
        <v>27</v>
      </c>
      <c r="F853" s="9">
        <v>5000000</v>
      </c>
      <c r="G853" s="9">
        <v>5000000</v>
      </c>
      <c r="H853" s="9">
        <v>1</v>
      </c>
      <c r="I853" s="10"/>
    </row>
    <row r="854" spans="1:9" ht="24" customHeight="1" x14ac:dyDescent="0.25">
      <c r="A854" s="9">
        <v>4239</v>
      </c>
      <c r="B854" s="9" t="s">
        <v>2302</v>
      </c>
      <c r="C854" s="9" t="s">
        <v>239</v>
      </c>
      <c r="D854" s="9" t="s">
        <v>32</v>
      </c>
      <c r="E854" s="9" t="s">
        <v>27</v>
      </c>
      <c r="F854" s="9">
        <v>4000000</v>
      </c>
      <c r="G854" s="9">
        <v>4000000</v>
      </c>
      <c r="H854" s="9">
        <v>1</v>
      </c>
      <c r="I854" s="10"/>
    </row>
    <row r="855" spans="1:9" ht="24" customHeight="1" x14ac:dyDescent="0.25">
      <c r="A855" s="9">
        <v>4239</v>
      </c>
      <c r="B855" s="9" t="s">
        <v>2303</v>
      </c>
      <c r="C855" s="9" t="s">
        <v>239</v>
      </c>
      <c r="D855" s="9" t="s">
        <v>32</v>
      </c>
      <c r="E855" s="9" t="s">
        <v>27</v>
      </c>
      <c r="F855" s="9">
        <v>5000000</v>
      </c>
      <c r="G855" s="9">
        <v>5000000</v>
      </c>
      <c r="H855" s="9">
        <v>1</v>
      </c>
      <c r="I855" s="10"/>
    </row>
    <row r="856" spans="1:9" ht="24" customHeight="1" x14ac:dyDescent="0.25">
      <c r="A856" s="9">
        <v>4239</v>
      </c>
      <c r="B856" s="9" t="s">
        <v>2304</v>
      </c>
      <c r="C856" s="9" t="s">
        <v>239</v>
      </c>
      <c r="D856" s="9" t="s">
        <v>32</v>
      </c>
      <c r="E856" s="9" t="s">
        <v>27</v>
      </c>
      <c r="F856" s="9">
        <v>800000</v>
      </c>
      <c r="G856" s="9">
        <v>800000</v>
      </c>
      <c r="H856" s="9">
        <v>1</v>
      </c>
      <c r="I856" s="10"/>
    </row>
    <row r="857" spans="1:9" ht="24" customHeight="1" x14ac:dyDescent="0.25">
      <c r="A857" s="9">
        <v>4239</v>
      </c>
      <c r="B857" s="9" t="s">
        <v>2305</v>
      </c>
      <c r="C857" s="9" t="s">
        <v>239</v>
      </c>
      <c r="D857" s="9" t="s">
        <v>32</v>
      </c>
      <c r="E857" s="9" t="s">
        <v>27</v>
      </c>
      <c r="F857" s="9">
        <v>10000000</v>
      </c>
      <c r="G857" s="9">
        <v>10000000</v>
      </c>
      <c r="H857" s="9">
        <v>1</v>
      </c>
      <c r="I857" s="10"/>
    </row>
    <row r="858" spans="1:9" ht="24" customHeight="1" x14ac:dyDescent="0.25">
      <c r="A858" s="9">
        <v>4239</v>
      </c>
      <c r="B858" s="9" t="s">
        <v>2306</v>
      </c>
      <c r="C858" s="9" t="s">
        <v>239</v>
      </c>
      <c r="D858" s="9" t="s">
        <v>32</v>
      </c>
      <c r="E858" s="9" t="s">
        <v>27</v>
      </c>
      <c r="F858" s="9">
        <v>15750000</v>
      </c>
      <c r="G858" s="9">
        <v>15750000</v>
      </c>
      <c r="H858" s="9">
        <v>1</v>
      </c>
      <c r="I858" s="10"/>
    </row>
    <row r="859" spans="1:9" ht="24" customHeight="1" x14ac:dyDescent="0.25">
      <c r="A859" s="9">
        <v>4239</v>
      </c>
      <c r="B859" s="9" t="s">
        <v>2307</v>
      </c>
      <c r="C859" s="9" t="s">
        <v>239</v>
      </c>
      <c r="D859" s="9" t="s">
        <v>32</v>
      </c>
      <c r="E859" s="9" t="s">
        <v>27</v>
      </c>
      <c r="F859" s="9">
        <v>8000000</v>
      </c>
      <c r="G859" s="9">
        <v>8000000</v>
      </c>
      <c r="H859" s="9">
        <v>1</v>
      </c>
      <c r="I859" s="10"/>
    </row>
    <row r="860" spans="1:9" ht="24" customHeight="1" x14ac:dyDescent="0.25">
      <c r="A860" s="9">
        <v>4239</v>
      </c>
      <c r="B860" s="9" t="s">
        <v>2308</v>
      </c>
      <c r="C860" s="9" t="s">
        <v>239</v>
      </c>
      <c r="D860" s="9" t="s">
        <v>32</v>
      </c>
      <c r="E860" s="9" t="s">
        <v>27</v>
      </c>
      <c r="F860" s="9">
        <v>3000000</v>
      </c>
      <c r="G860" s="9">
        <v>3000000</v>
      </c>
      <c r="H860" s="9">
        <v>1</v>
      </c>
      <c r="I860" s="10"/>
    </row>
    <row r="861" spans="1:9" ht="24" customHeight="1" x14ac:dyDescent="0.25">
      <c r="A861" s="9">
        <v>4239</v>
      </c>
      <c r="B861" s="9" t="s">
        <v>2309</v>
      </c>
      <c r="C861" s="9" t="s">
        <v>239</v>
      </c>
      <c r="D861" s="9" t="s">
        <v>32</v>
      </c>
      <c r="E861" s="9" t="s">
        <v>27</v>
      </c>
      <c r="F861" s="9">
        <v>5000000</v>
      </c>
      <c r="G861" s="9">
        <v>5000000</v>
      </c>
      <c r="H861" s="9">
        <v>1</v>
      </c>
      <c r="I861" s="10"/>
    </row>
    <row r="862" spans="1:9" ht="24" customHeight="1" x14ac:dyDescent="0.25">
      <c r="A862" s="9">
        <v>4239</v>
      </c>
      <c r="B862" s="9" t="s">
        <v>2310</v>
      </c>
      <c r="C862" s="9" t="s">
        <v>239</v>
      </c>
      <c r="D862" s="9" t="s">
        <v>32</v>
      </c>
      <c r="E862" s="9" t="s">
        <v>27</v>
      </c>
      <c r="F862" s="9">
        <v>800000</v>
      </c>
      <c r="G862" s="9">
        <v>800000</v>
      </c>
      <c r="H862" s="9">
        <v>1</v>
      </c>
      <c r="I862" s="10"/>
    </row>
    <row r="863" spans="1:9" ht="24" customHeight="1" x14ac:dyDescent="0.25">
      <c r="A863" s="9">
        <v>4239</v>
      </c>
      <c r="B863" s="9" t="s">
        <v>2311</v>
      </c>
      <c r="C863" s="9" t="s">
        <v>239</v>
      </c>
      <c r="D863" s="9" t="s">
        <v>32</v>
      </c>
      <c r="E863" s="9" t="s">
        <v>27</v>
      </c>
      <c r="F863" s="9">
        <v>20000000</v>
      </c>
      <c r="G863" s="9">
        <v>20000000</v>
      </c>
      <c r="H863" s="9">
        <v>1</v>
      </c>
      <c r="I863" s="10"/>
    </row>
    <row r="864" spans="1:9" ht="24" customHeight="1" x14ac:dyDescent="0.25">
      <c r="A864" s="9">
        <v>4239</v>
      </c>
      <c r="B864" s="9" t="s">
        <v>3283</v>
      </c>
      <c r="C864" s="9" t="s">
        <v>559</v>
      </c>
      <c r="D864" s="9" t="s">
        <v>32</v>
      </c>
      <c r="E864" s="9" t="s">
        <v>27</v>
      </c>
      <c r="F864" s="9">
        <v>15750000</v>
      </c>
      <c r="G864" s="9">
        <v>15750000</v>
      </c>
      <c r="H864" s="9">
        <v>1</v>
      </c>
      <c r="I864" s="10"/>
    </row>
    <row r="865" spans="1:9" ht="28.5" customHeight="1" x14ac:dyDescent="0.25">
      <c r="A865" s="17" t="s">
        <v>1055</v>
      </c>
      <c r="B865" s="18"/>
      <c r="C865" s="18"/>
      <c r="D865" s="18"/>
      <c r="E865" s="18"/>
      <c r="F865" s="18"/>
      <c r="G865" s="18"/>
      <c r="H865" s="18"/>
    </row>
    <row r="866" spans="1:9" x14ac:dyDescent="0.25">
      <c r="A866" s="20" t="s">
        <v>40</v>
      </c>
      <c r="B866" s="21"/>
      <c r="C866" s="21"/>
      <c r="D866" s="21"/>
      <c r="E866" s="21"/>
      <c r="F866" s="21"/>
      <c r="G866" s="21"/>
      <c r="H866" s="22"/>
    </row>
    <row r="867" spans="1:9" ht="24" customHeight="1" x14ac:dyDescent="0.25">
      <c r="A867" s="9">
        <v>5112</v>
      </c>
      <c r="B867" s="9" t="s">
        <v>1056</v>
      </c>
      <c r="C867" s="9" t="s">
        <v>101</v>
      </c>
      <c r="D867" s="9" t="s">
        <v>48</v>
      </c>
      <c r="E867" s="9" t="s">
        <v>27</v>
      </c>
      <c r="F867" s="9">
        <v>888435000</v>
      </c>
      <c r="G867" s="9">
        <v>888435000</v>
      </c>
      <c r="H867" s="9">
        <v>1</v>
      </c>
      <c r="I867" s="10"/>
    </row>
    <row r="868" spans="1:9" x14ac:dyDescent="0.25">
      <c r="A868" s="20" t="s">
        <v>18</v>
      </c>
      <c r="B868" s="21"/>
      <c r="C868" s="21"/>
      <c r="D868" s="21"/>
      <c r="E868" s="21"/>
      <c r="F868" s="21"/>
      <c r="G868" s="21"/>
      <c r="H868" s="22"/>
    </row>
    <row r="869" spans="1:9" ht="24" customHeight="1" x14ac:dyDescent="0.25">
      <c r="A869" s="9">
        <v>5112</v>
      </c>
      <c r="B869" s="9" t="s">
        <v>1057</v>
      </c>
      <c r="C869" s="9" t="s">
        <v>332</v>
      </c>
      <c r="D869" s="9" t="s">
        <v>26</v>
      </c>
      <c r="E869" s="9" t="s">
        <v>27</v>
      </c>
      <c r="F869" s="9">
        <v>7829019</v>
      </c>
      <c r="G869" s="9">
        <v>7829019</v>
      </c>
      <c r="H869" s="9">
        <v>1</v>
      </c>
      <c r="I869" s="10"/>
    </row>
    <row r="870" spans="1:9" ht="24" customHeight="1" x14ac:dyDescent="0.25">
      <c r="A870" s="9">
        <v>5112</v>
      </c>
      <c r="B870" s="9" t="s">
        <v>1058</v>
      </c>
      <c r="C870" s="9" t="s">
        <v>50</v>
      </c>
      <c r="D870" s="9" t="s">
        <v>48</v>
      </c>
      <c r="E870" s="9" t="s">
        <v>27</v>
      </c>
      <c r="F870" s="9">
        <v>5279290</v>
      </c>
      <c r="G870" s="9">
        <v>5279290</v>
      </c>
      <c r="H870" s="9">
        <v>1</v>
      </c>
      <c r="I870" s="10"/>
    </row>
    <row r="871" spans="1:9" x14ac:dyDescent="0.25">
      <c r="A871" s="17" t="s">
        <v>67</v>
      </c>
      <c r="B871" s="18"/>
      <c r="C871" s="18"/>
      <c r="D871" s="18"/>
      <c r="E871" s="18"/>
      <c r="F871" s="18"/>
      <c r="G871" s="18"/>
      <c r="H871" s="18"/>
    </row>
    <row r="872" spans="1:9" x14ac:dyDescent="0.25">
      <c r="A872" s="20" t="s">
        <v>40</v>
      </c>
      <c r="B872" s="21"/>
      <c r="C872" s="21"/>
      <c r="D872" s="21"/>
      <c r="E872" s="21"/>
      <c r="F872" s="21"/>
      <c r="G872" s="21"/>
      <c r="H872" s="22"/>
    </row>
    <row r="873" spans="1:9" ht="24" customHeight="1" x14ac:dyDescent="0.25">
      <c r="A873" s="9">
        <v>5113</v>
      </c>
      <c r="B873" s="9" t="s">
        <v>3768</v>
      </c>
      <c r="C873" s="9" t="s">
        <v>101</v>
      </c>
      <c r="D873" s="9" t="s">
        <v>65</v>
      </c>
      <c r="E873" s="9" t="s">
        <v>27</v>
      </c>
      <c r="F873" s="9">
        <v>0</v>
      </c>
      <c r="G873" s="9">
        <v>0</v>
      </c>
      <c r="H873" s="9">
        <v>1</v>
      </c>
      <c r="I873" s="10"/>
    </row>
    <row r="874" spans="1:9" x14ac:dyDescent="0.25">
      <c r="A874" s="20" t="s">
        <v>18</v>
      </c>
      <c r="B874" s="21"/>
      <c r="C874" s="21"/>
      <c r="D874" s="21"/>
      <c r="E874" s="21"/>
      <c r="F874" s="21"/>
      <c r="G874" s="21"/>
      <c r="H874" s="22"/>
    </row>
    <row r="875" spans="1:9" ht="24" customHeight="1" x14ac:dyDescent="0.25">
      <c r="A875" s="9">
        <v>5113</v>
      </c>
      <c r="B875" s="9" t="s">
        <v>3769</v>
      </c>
      <c r="C875" s="9" t="s">
        <v>50</v>
      </c>
      <c r="D875" s="9" t="s">
        <v>65</v>
      </c>
      <c r="E875" s="9" t="s">
        <v>27</v>
      </c>
      <c r="F875" s="9">
        <v>0</v>
      </c>
      <c r="G875" s="9">
        <v>0</v>
      </c>
      <c r="H875" s="9">
        <v>1</v>
      </c>
      <c r="I875" s="10"/>
    </row>
    <row r="876" spans="1:9" x14ac:dyDescent="0.25">
      <c r="A876" s="17" t="s">
        <v>3543</v>
      </c>
      <c r="B876" s="18"/>
      <c r="C876" s="18"/>
      <c r="D876" s="18"/>
      <c r="E876" s="18"/>
      <c r="F876" s="18"/>
      <c r="G876" s="18"/>
      <c r="H876" s="18"/>
    </row>
    <row r="877" spans="1:9" x14ac:dyDescent="0.25">
      <c r="A877" s="20" t="s">
        <v>17</v>
      </c>
      <c r="B877" s="21"/>
      <c r="C877" s="21"/>
      <c r="D877" s="21"/>
      <c r="E877" s="21"/>
      <c r="F877" s="21"/>
      <c r="G877" s="21"/>
      <c r="H877" s="22"/>
    </row>
    <row r="878" spans="1:9" ht="24" customHeight="1" x14ac:dyDescent="0.25">
      <c r="A878" s="9">
        <v>5132</v>
      </c>
      <c r="B878" s="9" t="s">
        <v>3544</v>
      </c>
      <c r="C878" s="9" t="s">
        <v>3545</v>
      </c>
      <c r="D878" s="9" t="s">
        <v>32</v>
      </c>
      <c r="E878" s="9" t="s">
        <v>77</v>
      </c>
      <c r="F878" s="9">
        <v>2175</v>
      </c>
      <c r="G878" s="9">
        <f>H878*F878</f>
        <v>102225</v>
      </c>
      <c r="H878" s="9">
        <v>47</v>
      </c>
      <c r="I878" s="10"/>
    </row>
    <row r="879" spans="1:9" ht="24" customHeight="1" x14ac:dyDescent="0.25">
      <c r="A879" s="9">
        <v>5132</v>
      </c>
      <c r="B879" s="9" t="s">
        <v>3546</v>
      </c>
      <c r="C879" s="9" t="s">
        <v>3545</v>
      </c>
      <c r="D879" s="9" t="s">
        <v>32</v>
      </c>
      <c r="E879" s="9" t="s">
        <v>77</v>
      </c>
      <c r="F879" s="9">
        <v>3840</v>
      </c>
      <c r="G879" s="9">
        <f t="shared" ref="G879:G926" si="19">H879*F879</f>
        <v>138240</v>
      </c>
      <c r="H879" s="9">
        <v>36</v>
      </c>
      <c r="I879" s="10"/>
    </row>
    <row r="880" spans="1:9" ht="24" customHeight="1" x14ac:dyDescent="0.25">
      <c r="A880" s="9">
        <v>5132</v>
      </c>
      <c r="B880" s="9" t="s">
        <v>3547</v>
      </c>
      <c r="C880" s="9" t="s">
        <v>3545</v>
      </c>
      <c r="D880" s="9" t="s">
        <v>32</v>
      </c>
      <c r="E880" s="9" t="s">
        <v>77</v>
      </c>
      <c r="F880" s="9">
        <v>2800</v>
      </c>
      <c r="G880" s="9">
        <f t="shared" si="19"/>
        <v>100800</v>
      </c>
      <c r="H880" s="9">
        <v>36</v>
      </c>
      <c r="I880" s="10"/>
    </row>
    <row r="881" spans="1:9" ht="24" customHeight="1" x14ac:dyDescent="0.25">
      <c r="A881" s="9">
        <v>5132</v>
      </c>
      <c r="B881" s="9" t="s">
        <v>3548</v>
      </c>
      <c r="C881" s="9" t="s">
        <v>3545</v>
      </c>
      <c r="D881" s="9" t="s">
        <v>32</v>
      </c>
      <c r="E881" s="9" t="s">
        <v>77</v>
      </c>
      <c r="F881" s="9">
        <v>2560</v>
      </c>
      <c r="G881" s="9">
        <f t="shared" si="19"/>
        <v>74240</v>
      </c>
      <c r="H881" s="9">
        <v>29</v>
      </c>
      <c r="I881" s="10"/>
    </row>
    <row r="882" spans="1:9" ht="24" customHeight="1" x14ac:dyDescent="0.25">
      <c r="A882" s="9">
        <v>5132</v>
      </c>
      <c r="B882" s="9" t="s">
        <v>3549</v>
      </c>
      <c r="C882" s="9" t="s">
        <v>3545</v>
      </c>
      <c r="D882" s="9" t="s">
        <v>32</v>
      </c>
      <c r="E882" s="9" t="s">
        <v>77</v>
      </c>
      <c r="F882" s="9">
        <v>5040</v>
      </c>
      <c r="G882" s="9">
        <f t="shared" si="19"/>
        <v>176400</v>
      </c>
      <c r="H882" s="9">
        <v>35</v>
      </c>
      <c r="I882" s="10"/>
    </row>
    <row r="883" spans="1:9" ht="24" customHeight="1" x14ac:dyDescent="0.25">
      <c r="A883" s="9">
        <v>5132</v>
      </c>
      <c r="B883" s="9" t="s">
        <v>3550</v>
      </c>
      <c r="C883" s="9" t="s">
        <v>3545</v>
      </c>
      <c r="D883" s="9" t="s">
        <v>32</v>
      </c>
      <c r="E883" s="9" t="s">
        <v>77</v>
      </c>
      <c r="F883" s="9">
        <v>3600</v>
      </c>
      <c r="G883" s="9">
        <f t="shared" si="19"/>
        <v>151200</v>
      </c>
      <c r="H883" s="9">
        <v>42</v>
      </c>
      <c r="I883" s="10"/>
    </row>
    <row r="884" spans="1:9" ht="24" customHeight="1" x14ac:dyDescent="0.25">
      <c r="A884" s="9">
        <v>5132</v>
      </c>
      <c r="B884" s="9" t="s">
        <v>3551</v>
      </c>
      <c r="C884" s="9" t="s">
        <v>3545</v>
      </c>
      <c r="D884" s="9" t="s">
        <v>32</v>
      </c>
      <c r="E884" s="9" t="s">
        <v>77</v>
      </c>
      <c r="F884" s="9">
        <v>4400</v>
      </c>
      <c r="G884" s="9">
        <f t="shared" si="19"/>
        <v>184800</v>
      </c>
      <c r="H884" s="9">
        <v>42</v>
      </c>
      <c r="I884" s="10"/>
    </row>
    <row r="885" spans="1:9" ht="24" customHeight="1" x14ac:dyDescent="0.25">
      <c r="A885" s="9">
        <v>5132</v>
      </c>
      <c r="B885" s="9" t="s">
        <v>3552</v>
      </c>
      <c r="C885" s="9" t="s">
        <v>3545</v>
      </c>
      <c r="D885" s="9" t="s">
        <v>32</v>
      </c>
      <c r="E885" s="9" t="s">
        <v>77</v>
      </c>
      <c r="F885" s="9">
        <v>637.5</v>
      </c>
      <c r="G885" s="9">
        <f t="shared" si="19"/>
        <v>28687.5</v>
      </c>
      <c r="H885" s="9">
        <v>45</v>
      </c>
      <c r="I885" s="10"/>
    </row>
    <row r="886" spans="1:9" ht="24" customHeight="1" x14ac:dyDescent="0.25">
      <c r="A886" s="9">
        <v>5132</v>
      </c>
      <c r="B886" s="9" t="s">
        <v>3553</v>
      </c>
      <c r="C886" s="9" t="s">
        <v>3545</v>
      </c>
      <c r="D886" s="9" t="s">
        <v>32</v>
      </c>
      <c r="E886" s="9" t="s">
        <v>77</v>
      </c>
      <c r="F886" s="9">
        <v>4000</v>
      </c>
      <c r="G886" s="9">
        <f t="shared" si="19"/>
        <v>196000</v>
      </c>
      <c r="H886" s="9">
        <v>49</v>
      </c>
      <c r="I886" s="10"/>
    </row>
    <row r="887" spans="1:9" ht="24" customHeight="1" x14ac:dyDescent="0.25">
      <c r="A887" s="9">
        <v>5132</v>
      </c>
      <c r="B887" s="9" t="s">
        <v>3554</v>
      </c>
      <c r="C887" s="9" t="s">
        <v>3545</v>
      </c>
      <c r="D887" s="9" t="s">
        <v>32</v>
      </c>
      <c r="E887" s="9" t="s">
        <v>77</v>
      </c>
      <c r="F887" s="9">
        <v>3920</v>
      </c>
      <c r="G887" s="9">
        <f t="shared" si="19"/>
        <v>141120</v>
      </c>
      <c r="H887" s="9">
        <v>36</v>
      </c>
      <c r="I887" s="10"/>
    </row>
    <row r="888" spans="1:9" ht="24" customHeight="1" x14ac:dyDescent="0.25">
      <c r="A888" s="9">
        <v>5132</v>
      </c>
      <c r="B888" s="9" t="s">
        <v>3555</v>
      </c>
      <c r="C888" s="9" t="s">
        <v>3545</v>
      </c>
      <c r="D888" s="9" t="s">
        <v>32</v>
      </c>
      <c r="E888" s="9" t="s">
        <v>77</v>
      </c>
      <c r="F888" s="9">
        <v>2000</v>
      </c>
      <c r="G888" s="9">
        <f t="shared" si="19"/>
        <v>92000</v>
      </c>
      <c r="H888" s="9">
        <v>46</v>
      </c>
      <c r="I888" s="10"/>
    </row>
    <row r="889" spans="1:9" ht="24" customHeight="1" x14ac:dyDescent="0.25">
      <c r="A889" s="9">
        <v>5132</v>
      </c>
      <c r="B889" s="9" t="s">
        <v>3556</v>
      </c>
      <c r="C889" s="9" t="s">
        <v>3545</v>
      </c>
      <c r="D889" s="9" t="s">
        <v>32</v>
      </c>
      <c r="E889" s="9" t="s">
        <v>77</v>
      </c>
      <c r="F889" s="9">
        <v>825</v>
      </c>
      <c r="G889" s="9">
        <f t="shared" si="19"/>
        <v>41250</v>
      </c>
      <c r="H889" s="9">
        <v>50</v>
      </c>
      <c r="I889" s="10"/>
    </row>
    <row r="890" spans="1:9" ht="24" customHeight="1" x14ac:dyDescent="0.25">
      <c r="A890" s="9">
        <v>5132</v>
      </c>
      <c r="B890" s="9" t="s">
        <v>3557</v>
      </c>
      <c r="C890" s="9" t="s">
        <v>3545</v>
      </c>
      <c r="D890" s="9" t="s">
        <v>32</v>
      </c>
      <c r="E890" s="9" t="s">
        <v>77</v>
      </c>
      <c r="F890" s="9">
        <v>2000</v>
      </c>
      <c r="G890" s="9">
        <f t="shared" si="19"/>
        <v>34000</v>
      </c>
      <c r="H890" s="9">
        <v>17</v>
      </c>
      <c r="I890" s="10"/>
    </row>
    <row r="891" spans="1:9" ht="24" customHeight="1" x14ac:dyDescent="0.25">
      <c r="A891" s="9">
        <v>5132</v>
      </c>
      <c r="B891" s="9" t="s">
        <v>3558</v>
      </c>
      <c r="C891" s="9" t="s">
        <v>3545</v>
      </c>
      <c r="D891" s="9" t="s">
        <v>32</v>
      </c>
      <c r="E891" s="9" t="s">
        <v>77</v>
      </c>
      <c r="F891" s="9">
        <v>3840</v>
      </c>
      <c r="G891" s="9">
        <f t="shared" si="19"/>
        <v>149760</v>
      </c>
      <c r="H891" s="9">
        <v>39</v>
      </c>
      <c r="I891" s="10"/>
    </row>
    <row r="892" spans="1:9" ht="24" customHeight="1" x14ac:dyDescent="0.25">
      <c r="A892" s="9">
        <v>5132</v>
      </c>
      <c r="B892" s="9" t="s">
        <v>3559</v>
      </c>
      <c r="C892" s="9" t="s">
        <v>3545</v>
      </c>
      <c r="D892" s="9" t="s">
        <v>32</v>
      </c>
      <c r="E892" s="9" t="s">
        <v>77</v>
      </c>
      <c r="F892" s="9">
        <v>637.5</v>
      </c>
      <c r="G892" s="9">
        <f t="shared" si="19"/>
        <v>29325</v>
      </c>
      <c r="H892" s="9">
        <v>46</v>
      </c>
      <c r="I892" s="10"/>
    </row>
    <row r="893" spans="1:9" ht="24" customHeight="1" x14ac:dyDescent="0.25">
      <c r="A893" s="9">
        <v>5132</v>
      </c>
      <c r="B893" s="9" t="s">
        <v>3560</v>
      </c>
      <c r="C893" s="9" t="s">
        <v>3545</v>
      </c>
      <c r="D893" s="9" t="s">
        <v>32</v>
      </c>
      <c r="E893" s="9" t="s">
        <v>77</v>
      </c>
      <c r="F893" s="9">
        <v>2320</v>
      </c>
      <c r="G893" s="9">
        <f t="shared" si="19"/>
        <v>78880</v>
      </c>
      <c r="H893" s="9">
        <v>34</v>
      </c>
      <c r="I893" s="10"/>
    </row>
    <row r="894" spans="1:9" ht="24" customHeight="1" x14ac:dyDescent="0.25">
      <c r="A894" s="9">
        <v>5132</v>
      </c>
      <c r="B894" s="9" t="s">
        <v>3561</v>
      </c>
      <c r="C894" s="9" t="s">
        <v>3545</v>
      </c>
      <c r="D894" s="9" t="s">
        <v>32</v>
      </c>
      <c r="E894" s="9" t="s">
        <v>77</v>
      </c>
      <c r="F894" s="9">
        <v>3840</v>
      </c>
      <c r="G894" s="9">
        <f t="shared" si="19"/>
        <v>126720</v>
      </c>
      <c r="H894" s="9">
        <v>33</v>
      </c>
      <c r="I894" s="10"/>
    </row>
    <row r="895" spans="1:9" ht="24" customHeight="1" x14ac:dyDescent="0.25">
      <c r="A895" s="9">
        <v>5132</v>
      </c>
      <c r="B895" s="9" t="s">
        <v>3562</v>
      </c>
      <c r="C895" s="9" t="s">
        <v>3545</v>
      </c>
      <c r="D895" s="9" t="s">
        <v>32</v>
      </c>
      <c r="E895" s="9" t="s">
        <v>77</v>
      </c>
      <c r="F895" s="9">
        <v>2000</v>
      </c>
      <c r="G895" s="9">
        <f t="shared" si="19"/>
        <v>64000</v>
      </c>
      <c r="H895" s="9">
        <v>32</v>
      </c>
      <c r="I895" s="10"/>
    </row>
    <row r="896" spans="1:9" ht="24" customHeight="1" x14ac:dyDescent="0.25">
      <c r="A896" s="9">
        <v>5132</v>
      </c>
      <c r="B896" s="9" t="s">
        <v>3563</v>
      </c>
      <c r="C896" s="9" t="s">
        <v>3545</v>
      </c>
      <c r="D896" s="9" t="s">
        <v>32</v>
      </c>
      <c r="E896" s="9" t="s">
        <v>77</v>
      </c>
      <c r="F896" s="9">
        <v>4000</v>
      </c>
      <c r="G896" s="9">
        <f t="shared" si="19"/>
        <v>208000</v>
      </c>
      <c r="H896" s="9">
        <v>52</v>
      </c>
      <c r="I896" s="10"/>
    </row>
    <row r="897" spans="1:9" ht="24" customHeight="1" x14ac:dyDescent="0.25">
      <c r="A897" s="9">
        <v>5132</v>
      </c>
      <c r="B897" s="9" t="s">
        <v>3564</v>
      </c>
      <c r="C897" s="9" t="s">
        <v>3545</v>
      </c>
      <c r="D897" s="9" t="s">
        <v>32</v>
      </c>
      <c r="E897" s="9" t="s">
        <v>77</v>
      </c>
      <c r="F897" s="9">
        <v>3040</v>
      </c>
      <c r="G897" s="9">
        <f t="shared" si="19"/>
        <v>124640</v>
      </c>
      <c r="H897" s="9">
        <v>41</v>
      </c>
      <c r="I897" s="10"/>
    </row>
    <row r="898" spans="1:9" ht="24" customHeight="1" x14ac:dyDescent="0.25">
      <c r="A898" s="9">
        <v>5132</v>
      </c>
      <c r="B898" s="9" t="s">
        <v>3565</v>
      </c>
      <c r="C898" s="9" t="s">
        <v>3545</v>
      </c>
      <c r="D898" s="9" t="s">
        <v>32</v>
      </c>
      <c r="E898" s="9" t="s">
        <v>77</v>
      </c>
      <c r="F898" s="9">
        <v>4400</v>
      </c>
      <c r="G898" s="9">
        <f t="shared" si="19"/>
        <v>176000</v>
      </c>
      <c r="H898" s="9">
        <v>40</v>
      </c>
      <c r="I898" s="10"/>
    </row>
    <row r="899" spans="1:9" ht="24" customHeight="1" x14ac:dyDescent="0.25">
      <c r="A899" s="9">
        <v>5132</v>
      </c>
      <c r="B899" s="9" t="s">
        <v>3566</v>
      </c>
      <c r="C899" s="9" t="s">
        <v>3545</v>
      </c>
      <c r="D899" s="9" t="s">
        <v>32</v>
      </c>
      <c r="E899" s="9" t="s">
        <v>77</v>
      </c>
      <c r="F899" s="9">
        <v>2625</v>
      </c>
      <c r="G899" s="9">
        <f t="shared" si="19"/>
        <v>149625</v>
      </c>
      <c r="H899" s="9">
        <v>57</v>
      </c>
      <c r="I899" s="10"/>
    </row>
    <row r="900" spans="1:9" ht="24" customHeight="1" x14ac:dyDescent="0.25">
      <c r="A900" s="9">
        <v>5132</v>
      </c>
      <c r="B900" s="9" t="s">
        <v>3567</v>
      </c>
      <c r="C900" s="9" t="s">
        <v>3545</v>
      </c>
      <c r="D900" s="9" t="s">
        <v>32</v>
      </c>
      <c r="E900" s="9" t="s">
        <v>77</v>
      </c>
      <c r="F900" s="9">
        <v>4640</v>
      </c>
      <c r="G900" s="9">
        <f t="shared" si="19"/>
        <v>180960</v>
      </c>
      <c r="H900" s="9">
        <v>39</v>
      </c>
      <c r="I900" s="10"/>
    </row>
    <row r="901" spans="1:9" ht="24" customHeight="1" x14ac:dyDescent="0.25">
      <c r="A901" s="9">
        <v>5132</v>
      </c>
      <c r="B901" s="9" t="s">
        <v>3568</v>
      </c>
      <c r="C901" s="9" t="s">
        <v>3545</v>
      </c>
      <c r="D901" s="9" t="s">
        <v>32</v>
      </c>
      <c r="E901" s="9" t="s">
        <v>77</v>
      </c>
      <c r="F901" s="9">
        <v>3840</v>
      </c>
      <c r="G901" s="9">
        <f t="shared" si="19"/>
        <v>138240</v>
      </c>
      <c r="H901" s="9">
        <v>36</v>
      </c>
      <c r="I901" s="10"/>
    </row>
    <row r="902" spans="1:9" ht="24" customHeight="1" x14ac:dyDescent="0.25">
      <c r="A902" s="9">
        <v>5132</v>
      </c>
      <c r="B902" s="9" t="s">
        <v>3569</v>
      </c>
      <c r="C902" s="9" t="s">
        <v>3545</v>
      </c>
      <c r="D902" s="9" t="s">
        <v>32</v>
      </c>
      <c r="E902" s="9" t="s">
        <v>77</v>
      </c>
      <c r="F902" s="9">
        <v>3675</v>
      </c>
      <c r="G902" s="9">
        <f t="shared" si="19"/>
        <v>169050</v>
      </c>
      <c r="H902" s="9">
        <v>46</v>
      </c>
      <c r="I902" s="10"/>
    </row>
    <row r="903" spans="1:9" ht="24" customHeight="1" x14ac:dyDescent="0.25">
      <c r="A903" s="9">
        <v>5132</v>
      </c>
      <c r="B903" s="9" t="s">
        <v>3570</v>
      </c>
      <c r="C903" s="9" t="s">
        <v>3545</v>
      </c>
      <c r="D903" s="9" t="s">
        <v>32</v>
      </c>
      <c r="E903" s="9" t="s">
        <v>77</v>
      </c>
      <c r="F903" s="9">
        <v>3600</v>
      </c>
      <c r="G903" s="9">
        <f t="shared" si="19"/>
        <v>172800</v>
      </c>
      <c r="H903" s="9">
        <v>48</v>
      </c>
      <c r="I903" s="10"/>
    </row>
    <row r="904" spans="1:9" ht="24" customHeight="1" x14ac:dyDescent="0.25">
      <c r="A904" s="9">
        <v>5132</v>
      </c>
      <c r="B904" s="9" t="s">
        <v>3571</v>
      </c>
      <c r="C904" s="9" t="s">
        <v>3545</v>
      </c>
      <c r="D904" s="9" t="s">
        <v>32</v>
      </c>
      <c r="E904" s="9" t="s">
        <v>77</v>
      </c>
      <c r="F904" s="9">
        <v>2560</v>
      </c>
      <c r="G904" s="9">
        <f t="shared" si="19"/>
        <v>51200</v>
      </c>
      <c r="H904" s="9">
        <v>20</v>
      </c>
      <c r="I904" s="10"/>
    </row>
    <row r="905" spans="1:9" ht="24" customHeight="1" x14ac:dyDescent="0.25">
      <c r="A905" s="9">
        <v>5132</v>
      </c>
      <c r="B905" s="9" t="s">
        <v>3572</v>
      </c>
      <c r="C905" s="9" t="s">
        <v>3545</v>
      </c>
      <c r="D905" s="9" t="s">
        <v>32</v>
      </c>
      <c r="E905" s="9" t="s">
        <v>77</v>
      </c>
      <c r="F905" s="9">
        <v>637.5</v>
      </c>
      <c r="G905" s="9">
        <f t="shared" si="19"/>
        <v>29325</v>
      </c>
      <c r="H905" s="9">
        <v>46</v>
      </c>
      <c r="I905" s="10"/>
    </row>
    <row r="906" spans="1:9" ht="24" customHeight="1" x14ac:dyDescent="0.25">
      <c r="A906" s="9">
        <v>5132</v>
      </c>
      <c r="B906" s="9" t="s">
        <v>3573</v>
      </c>
      <c r="C906" s="9" t="s">
        <v>3545</v>
      </c>
      <c r="D906" s="9" t="s">
        <v>32</v>
      </c>
      <c r="E906" s="9" t="s">
        <v>77</v>
      </c>
      <c r="F906" s="9">
        <v>4875</v>
      </c>
      <c r="G906" s="9">
        <f t="shared" si="19"/>
        <v>238875</v>
      </c>
      <c r="H906" s="9">
        <v>49</v>
      </c>
      <c r="I906" s="10"/>
    </row>
    <row r="907" spans="1:9" ht="24" customHeight="1" x14ac:dyDescent="0.25">
      <c r="A907" s="9">
        <v>5132</v>
      </c>
      <c r="B907" s="9" t="s">
        <v>3574</v>
      </c>
      <c r="C907" s="9" t="s">
        <v>3545</v>
      </c>
      <c r="D907" s="9" t="s">
        <v>32</v>
      </c>
      <c r="E907" s="9" t="s">
        <v>77</v>
      </c>
      <c r="F907" s="9">
        <v>2925</v>
      </c>
      <c r="G907" s="9">
        <f t="shared" si="19"/>
        <v>149175</v>
      </c>
      <c r="H907" s="9">
        <v>51</v>
      </c>
      <c r="I907" s="10"/>
    </row>
    <row r="908" spans="1:9" ht="24" customHeight="1" x14ac:dyDescent="0.25">
      <c r="A908" s="9">
        <v>5132</v>
      </c>
      <c r="B908" s="9" t="s">
        <v>3575</v>
      </c>
      <c r="C908" s="9" t="s">
        <v>3545</v>
      </c>
      <c r="D908" s="9" t="s">
        <v>32</v>
      </c>
      <c r="E908" s="9" t="s">
        <v>77</v>
      </c>
      <c r="F908" s="9">
        <v>5175</v>
      </c>
      <c r="G908" s="9">
        <f t="shared" si="19"/>
        <v>248400</v>
      </c>
      <c r="H908" s="9">
        <v>48</v>
      </c>
      <c r="I908" s="10"/>
    </row>
    <row r="909" spans="1:9" ht="24" customHeight="1" x14ac:dyDescent="0.25">
      <c r="A909" s="9">
        <v>5132</v>
      </c>
      <c r="B909" s="9" t="s">
        <v>3576</v>
      </c>
      <c r="C909" s="9" t="s">
        <v>3545</v>
      </c>
      <c r="D909" s="9" t="s">
        <v>32</v>
      </c>
      <c r="E909" s="9" t="s">
        <v>77</v>
      </c>
      <c r="F909" s="9">
        <v>3800</v>
      </c>
      <c r="G909" s="9">
        <f t="shared" si="19"/>
        <v>178600</v>
      </c>
      <c r="H909" s="9">
        <v>47</v>
      </c>
      <c r="I909" s="10"/>
    </row>
    <row r="910" spans="1:9" ht="24" customHeight="1" x14ac:dyDescent="0.25">
      <c r="A910" s="9">
        <v>5132</v>
      </c>
      <c r="B910" s="9" t="s">
        <v>3577</v>
      </c>
      <c r="C910" s="9" t="s">
        <v>3545</v>
      </c>
      <c r="D910" s="9" t="s">
        <v>32</v>
      </c>
      <c r="E910" s="9" t="s">
        <v>77</v>
      </c>
      <c r="F910" s="9">
        <v>4425</v>
      </c>
      <c r="G910" s="9">
        <f t="shared" si="19"/>
        <v>203550</v>
      </c>
      <c r="H910" s="9">
        <v>46</v>
      </c>
      <c r="I910" s="10"/>
    </row>
    <row r="911" spans="1:9" ht="24" customHeight="1" x14ac:dyDescent="0.25">
      <c r="A911" s="9">
        <v>5132</v>
      </c>
      <c r="B911" s="9" t="s">
        <v>3578</v>
      </c>
      <c r="C911" s="9" t="s">
        <v>3545</v>
      </c>
      <c r="D911" s="9" t="s">
        <v>32</v>
      </c>
      <c r="E911" s="9" t="s">
        <v>77</v>
      </c>
      <c r="F911" s="9">
        <v>3300</v>
      </c>
      <c r="G911" s="9">
        <f t="shared" si="19"/>
        <v>145200</v>
      </c>
      <c r="H911" s="9">
        <v>44</v>
      </c>
      <c r="I911" s="10"/>
    </row>
    <row r="912" spans="1:9" ht="24" customHeight="1" x14ac:dyDescent="0.25">
      <c r="A912" s="9">
        <v>5132</v>
      </c>
      <c r="B912" s="9" t="s">
        <v>3579</v>
      </c>
      <c r="C912" s="9" t="s">
        <v>3545</v>
      </c>
      <c r="D912" s="9" t="s">
        <v>32</v>
      </c>
      <c r="E912" s="9" t="s">
        <v>77</v>
      </c>
      <c r="F912" s="9">
        <v>2400</v>
      </c>
      <c r="G912" s="9">
        <f t="shared" si="19"/>
        <v>64800</v>
      </c>
      <c r="H912" s="9">
        <v>27</v>
      </c>
      <c r="I912" s="10"/>
    </row>
    <row r="913" spans="1:9" ht="24" customHeight="1" x14ac:dyDescent="0.25">
      <c r="A913" s="9">
        <v>5132</v>
      </c>
      <c r="B913" s="9" t="s">
        <v>3580</v>
      </c>
      <c r="C913" s="9" t="s">
        <v>3545</v>
      </c>
      <c r="D913" s="9" t="s">
        <v>32</v>
      </c>
      <c r="E913" s="9" t="s">
        <v>77</v>
      </c>
      <c r="F913" s="9">
        <v>2800</v>
      </c>
      <c r="G913" s="9">
        <f t="shared" si="19"/>
        <v>112000</v>
      </c>
      <c r="H913" s="9">
        <v>40</v>
      </c>
      <c r="I913" s="10"/>
    </row>
    <row r="914" spans="1:9" ht="24" customHeight="1" x14ac:dyDescent="0.25">
      <c r="A914" s="9">
        <v>5132</v>
      </c>
      <c r="B914" s="9" t="s">
        <v>3581</v>
      </c>
      <c r="C914" s="9" t="s">
        <v>3545</v>
      </c>
      <c r="D914" s="9" t="s">
        <v>32</v>
      </c>
      <c r="E914" s="9" t="s">
        <v>77</v>
      </c>
      <c r="F914" s="9">
        <v>3800</v>
      </c>
      <c r="G914" s="9">
        <f t="shared" si="19"/>
        <v>186200</v>
      </c>
      <c r="H914" s="9">
        <v>49</v>
      </c>
      <c r="I914" s="10"/>
    </row>
    <row r="915" spans="1:9" ht="24" customHeight="1" x14ac:dyDescent="0.25">
      <c r="A915" s="9">
        <v>5132</v>
      </c>
      <c r="B915" s="9" t="s">
        <v>3582</v>
      </c>
      <c r="C915" s="9" t="s">
        <v>3545</v>
      </c>
      <c r="D915" s="9" t="s">
        <v>32</v>
      </c>
      <c r="E915" s="9" t="s">
        <v>77</v>
      </c>
      <c r="F915" s="9">
        <v>6800</v>
      </c>
      <c r="G915" s="9">
        <f t="shared" si="19"/>
        <v>292400</v>
      </c>
      <c r="H915" s="9">
        <v>43</v>
      </c>
      <c r="I915" s="10"/>
    </row>
    <row r="916" spans="1:9" ht="24" customHeight="1" x14ac:dyDescent="0.25">
      <c r="A916" s="9">
        <v>5132</v>
      </c>
      <c r="B916" s="9" t="s">
        <v>3583</v>
      </c>
      <c r="C916" s="9" t="s">
        <v>3545</v>
      </c>
      <c r="D916" s="9" t="s">
        <v>32</v>
      </c>
      <c r="E916" s="9" t="s">
        <v>77</v>
      </c>
      <c r="F916" s="9">
        <v>3920</v>
      </c>
      <c r="G916" s="9">
        <f t="shared" si="19"/>
        <v>152880</v>
      </c>
      <c r="H916" s="9">
        <v>39</v>
      </c>
      <c r="I916" s="10"/>
    </row>
    <row r="917" spans="1:9" ht="24" customHeight="1" x14ac:dyDescent="0.25">
      <c r="A917" s="9">
        <v>5132</v>
      </c>
      <c r="B917" s="9" t="s">
        <v>3584</v>
      </c>
      <c r="C917" s="9" t="s">
        <v>3545</v>
      </c>
      <c r="D917" s="9" t="s">
        <v>32</v>
      </c>
      <c r="E917" s="9" t="s">
        <v>77</v>
      </c>
      <c r="F917" s="9">
        <v>2000</v>
      </c>
      <c r="G917" s="9">
        <f t="shared" si="19"/>
        <v>66000</v>
      </c>
      <c r="H917" s="9">
        <v>33</v>
      </c>
      <c r="I917" s="10"/>
    </row>
    <row r="918" spans="1:9" ht="24" customHeight="1" x14ac:dyDescent="0.25">
      <c r="A918" s="9">
        <v>5132</v>
      </c>
      <c r="B918" s="9" t="s">
        <v>3585</v>
      </c>
      <c r="C918" s="9" t="s">
        <v>3545</v>
      </c>
      <c r="D918" s="9" t="s">
        <v>32</v>
      </c>
      <c r="E918" s="9" t="s">
        <v>77</v>
      </c>
      <c r="F918" s="9">
        <v>2000</v>
      </c>
      <c r="G918" s="9">
        <f t="shared" si="19"/>
        <v>92000</v>
      </c>
      <c r="H918" s="9">
        <v>46</v>
      </c>
      <c r="I918" s="10"/>
    </row>
    <row r="919" spans="1:9" ht="24" customHeight="1" x14ac:dyDescent="0.25">
      <c r="A919" s="9">
        <v>5132</v>
      </c>
      <c r="B919" s="9" t="s">
        <v>3586</v>
      </c>
      <c r="C919" s="9" t="s">
        <v>3545</v>
      </c>
      <c r="D919" s="9" t="s">
        <v>32</v>
      </c>
      <c r="E919" s="9" t="s">
        <v>77</v>
      </c>
      <c r="F919" s="9">
        <v>4000</v>
      </c>
      <c r="G919" s="9">
        <f t="shared" si="19"/>
        <v>152000</v>
      </c>
      <c r="H919" s="9">
        <v>38</v>
      </c>
      <c r="I919" s="10"/>
    </row>
    <row r="920" spans="1:9" ht="24" customHeight="1" x14ac:dyDescent="0.25">
      <c r="A920" s="9">
        <v>5132</v>
      </c>
      <c r="B920" s="9" t="s">
        <v>3587</v>
      </c>
      <c r="C920" s="9" t="s">
        <v>3545</v>
      </c>
      <c r="D920" s="9" t="s">
        <v>32</v>
      </c>
      <c r="E920" s="9" t="s">
        <v>77</v>
      </c>
      <c r="F920" s="9">
        <v>4000</v>
      </c>
      <c r="G920" s="9">
        <f t="shared" si="19"/>
        <v>140000</v>
      </c>
      <c r="H920" s="9">
        <v>35</v>
      </c>
      <c r="I920" s="10"/>
    </row>
    <row r="921" spans="1:9" ht="24" customHeight="1" x14ac:dyDescent="0.25">
      <c r="A921" s="9">
        <v>5132</v>
      </c>
      <c r="B921" s="9" t="s">
        <v>3588</v>
      </c>
      <c r="C921" s="9" t="s">
        <v>3545</v>
      </c>
      <c r="D921" s="9" t="s">
        <v>32</v>
      </c>
      <c r="E921" s="9" t="s">
        <v>77</v>
      </c>
      <c r="F921" s="9">
        <v>3600</v>
      </c>
      <c r="G921" s="9">
        <f t="shared" si="19"/>
        <v>97200</v>
      </c>
      <c r="H921" s="9">
        <v>27</v>
      </c>
      <c r="I921" s="10"/>
    </row>
    <row r="922" spans="1:9" ht="24" customHeight="1" x14ac:dyDescent="0.25">
      <c r="A922" s="9">
        <v>5132</v>
      </c>
      <c r="B922" s="9" t="s">
        <v>3589</v>
      </c>
      <c r="C922" s="9" t="s">
        <v>3545</v>
      </c>
      <c r="D922" s="9" t="s">
        <v>32</v>
      </c>
      <c r="E922" s="9" t="s">
        <v>77</v>
      </c>
      <c r="F922" s="9">
        <v>3600</v>
      </c>
      <c r="G922" s="9">
        <f t="shared" si="19"/>
        <v>144000</v>
      </c>
      <c r="H922" s="9">
        <v>40</v>
      </c>
      <c r="I922" s="10"/>
    </row>
    <row r="923" spans="1:9" ht="24" customHeight="1" x14ac:dyDescent="0.25">
      <c r="A923" s="9">
        <v>5132</v>
      </c>
      <c r="B923" s="9" t="s">
        <v>3590</v>
      </c>
      <c r="C923" s="9" t="s">
        <v>3545</v>
      </c>
      <c r="D923" s="9" t="s">
        <v>32</v>
      </c>
      <c r="E923" s="9" t="s">
        <v>77</v>
      </c>
      <c r="F923" s="9">
        <v>637.5</v>
      </c>
      <c r="G923" s="9">
        <f t="shared" si="19"/>
        <v>29325</v>
      </c>
      <c r="H923" s="9">
        <v>46</v>
      </c>
      <c r="I923" s="10"/>
    </row>
    <row r="924" spans="1:9" ht="24" customHeight="1" x14ac:dyDescent="0.25">
      <c r="A924" s="9">
        <v>5132</v>
      </c>
      <c r="B924" s="9" t="s">
        <v>3591</v>
      </c>
      <c r="C924" s="9" t="s">
        <v>3545</v>
      </c>
      <c r="D924" s="9" t="s">
        <v>32</v>
      </c>
      <c r="E924" s="9" t="s">
        <v>77</v>
      </c>
      <c r="F924" s="9">
        <v>3920</v>
      </c>
      <c r="G924" s="9">
        <f t="shared" si="19"/>
        <v>133280</v>
      </c>
      <c r="H924" s="9">
        <v>34</v>
      </c>
      <c r="I924" s="10"/>
    </row>
    <row r="925" spans="1:9" ht="24" customHeight="1" x14ac:dyDescent="0.25">
      <c r="A925" s="9">
        <v>5132</v>
      </c>
      <c r="B925" s="9" t="s">
        <v>3592</v>
      </c>
      <c r="C925" s="9" t="s">
        <v>3545</v>
      </c>
      <c r="D925" s="9" t="s">
        <v>32</v>
      </c>
      <c r="E925" s="9" t="s">
        <v>77</v>
      </c>
      <c r="F925" s="9">
        <v>2240</v>
      </c>
      <c r="G925" s="9">
        <f t="shared" si="19"/>
        <v>80640</v>
      </c>
      <c r="H925" s="9">
        <v>36</v>
      </c>
      <c r="I925" s="10"/>
    </row>
    <row r="926" spans="1:9" ht="24" customHeight="1" x14ac:dyDescent="0.25">
      <c r="A926" s="9">
        <v>5132</v>
      </c>
      <c r="B926" s="9" t="s">
        <v>3593</v>
      </c>
      <c r="C926" s="9" t="s">
        <v>3545</v>
      </c>
      <c r="D926" s="9" t="s">
        <v>32</v>
      </c>
      <c r="E926" s="9" t="s">
        <v>77</v>
      </c>
      <c r="F926" s="9">
        <v>4425</v>
      </c>
      <c r="G926" s="9">
        <f t="shared" si="19"/>
        <v>146025</v>
      </c>
      <c r="H926" s="9">
        <v>33</v>
      </c>
      <c r="I926" s="10"/>
    </row>
    <row r="927" spans="1:9" ht="24" customHeight="1" x14ac:dyDescent="0.25">
      <c r="A927" s="9">
        <v>5132</v>
      </c>
      <c r="B927" s="9" t="s">
        <v>3594</v>
      </c>
      <c r="C927" s="9" t="s">
        <v>3545</v>
      </c>
      <c r="D927" s="9" t="s">
        <v>32</v>
      </c>
      <c r="E927" s="9" t="s">
        <v>77</v>
      </c>
      <c r="F927" s="9">
        <v>5175</v>
      </c>
      <c r="G927" s="9">
        <f>H927*F927</f>
        <v>300150</v>
      </c>
      <c r="H927" s="9">
        <v>58</v>
      </c>
      <c r="I927" s="10"/>
    </row>
    <row r="928" spans="1:9" ht="24" customHeight="1" x14ac:dyDescent="0.25">
      <c r="A928" s="9">
        <v>5132</v>
      </c>
      <c r="B928" s="9" t="s">
        <v>3641</v>
      </c>
      <c r="C928" s="9" t="s">
        <v>3545</v>
      </c>
      <c r="D928" s="9" t="s">
        <v>32</v>
      </c>
      <c r="E928" s="9" t="s">
        <v>77</v>
      </c>
      <c r="F928" s="9">
        <v>4792</v>
      </c>
      <c r="G928" s="9">
        <f t="shared" ref="G928:G958" si="20">H928*F928</f>
        <v>321064</v>
      </c>
      <c r="H928" s="9">
        <v>67</v>
      </c>
      <c r="I928" s="10"/>
    </row>
    <row r="929" spans="1:9" ht="24" customHeight="1" x14ac:dyDescent="0.25">
      <c r="A929" s="9">
        <v>5132</v>
      </c>
      <c r="B929" s="9" t="s">
        <v>3642</v>
      </c>
      <c r="C929" s="9" t="s">
        <v>3545</v>
      </c>
      <c r="D929" s="9" t="s">
        <v>32</v>
      </c>
      <c r="E929" s="9" t="s">
        <v>77</v>
      </c>
      <c r="F929" s="9">
        <v>3192</v>
      </c>
      <c r="G929" s="9">
        <f t="shared" si="20"/>
        <v>140448</v>
      </c>
      <c r="H929" s="9">
        <v>44</v>
      </c>
      <c r="I929" s="10"/>
    </row>
    <row r="930" spans="1:9" ht="24" customHeight="1" x14ac:dyDescent="0.25">
      <c r="A930" s="9">
        <v>5132</v>
      </c>
      <c r="B930" s="9" t="s">
        <v>3643</v>
      </c>
      <c r="C930" s="9" t="s">
        <v>3545</v>
      </c>
      <c r="D930" s="9" t="s">
        <v>32</v>
      </c>
      <c r="E930" s="9" t="s">
        <v>77</v>
      </c>
      <c r="F930" s="9">
        <v>3992</v>
      </c>
      <c r="G930" s="9">
        <f t="shared" si="20"/>
        <v>227544</v>
      </c>
      <c r="H930" s="9">
        <v>57</v>
      </c>
      <c r="I930" s="10"/>
    </row>
    <row r="931" spans="1:9" ht="24" customHeight="1" x14ac:dyDescent="0.25">
      <c r="A931" s="9">
        <v>5132</v>
      </c>
      <c r="B931" s="9" t="s">
        <v>3644</v>
      </c>
      <c r="C931" s="9" t="s">
        <v>3545</v>
      </c>
      <c r="D931" s="9" t="s">
        <v>32</v>
      </c>
      <c r="E931" s="9" t="s">
        <v>77</v>
      </c>
      <c r="F931" s="9">
        <v>2792</v>
      </c>
      <c r="G931" s="9">
        <f t="shared" si="20"/>
        <v>125640</v>
      </c>
      <c r="H931" s="9">
        <v>45</v>
      </c>
      <c r="I931" s="10"/>
    </row>
    <row r="932" spans="1:9" ht="24" customHeight="1" x14ac:dyDescent="0.25">
      <c r="A932" s="9">
        <v>5132</v>
      </c>
      <c r="B932" s="9" t="s">
        <v>3645</v>
      </c>
      <c r="C932" s="9" t="s">
        <v>3545</v>
      </c>
      <c r="D932" s="9" t="s">
        <v>32</v>
      </c>
      <c r="E932" s="9" t="s">
        <v>77</v>
      </c>
      <c r="F932" s="9">
        <v>3592</v>
      </c>
      <c r="G932" s="9">
        <f t="shared" si="20"/>
        <v>154456</v>
      </c>
      <c r="H932" s="9">
        <v>43</v>
      </c>
      <c r="I932" s="10"/>
    </row>
    <row r="933" spans="1:9" ht="24" customHeight="1" x14ac:dyDescent="0.25">
      <c r="A933" s="9">
        <v>5132</v>
      </c>
      <c r="B933" s="9" t="s">
        <v>3646</v>
      </c>
      <c r="C933" s="9" t="s">
        <v>3545</v>
      </c>
      <c r="D933" s="9" t="s">
        <v>32</v>
      </c>
      <c r="E933" s="9" t="s">
        <v>77</v>
      </c>
      <c r="F933" s="9">
        <v>3992</v>
      </c>
      <c r="G933" s="9">
        <f t="shared" si="20"/>
        <v>207584</v>
      </c>
      <c r="H933" s="9">
        <v>52</v>
      </c>
      <c r="I933" s="10"/>
    </row>
    <row r="934" spans="1:9" ht="24" customHeight="1" x14ac:dyDescent="0.25">
      <c r="A934" s="9">
        <v>5132</v>
      </c>
      <c r="B934" s="9" t="s">
        <v>3647</v>
      </c>
      <c r="C934" s="9" t="s">
        <v>3545</v>
      </c>
      <c r="D934" s="9" t="s">
        <v>32</v>
      </c>
      <c r="E934" s="9" t="s">
        <v>77</v>
      </c>
      <c r="F934" s="9">
        <v>1960</v>
      </c>
      <c r="G934" s="9">
        <f t="shared" si="20"/>
        <v>103880</v>
      </c>
      <c r="H934" s="9">
        <v>53</v>
      </c>
      <c r="I934" s="10"/>
    </row>
    <row r="935" spans="1:9" ht="24" customHeight="1" x14ac:dyDescent="0.25">
      <c r="A935" s="9">
        <v>5132</v>
      </c>
      <c r="B935" s="9" t="s">
        <v>3648</v>
      </c>
      <c r="C935" s="9" t="s">
        <v>3545</v>
      </c>
      <c r="D935" s="9" t="s">
        <v>32</v>
      </c>
      <c r="E935" s="9" t="s">
        <v>77</v>
      </c>
      <c r="F935" s="9">
        <v>5592</v>
      </c>
      <c r="G935" s="9">
        <f t="shared" si="20"/>
        <v>229272</v>
      </c>
      <c r="H935" s="9">
        <v>41</v>
      </c>
      <c r="I935" s="10"/>
    </row>
    <row r="936" spans="1:9" ht="24" customHeight="1" x14ac:dyDescent="0.25">
      <c r="A936" s="9">
        <v>5132</v>
      </c>
      <c r="B936" s="9" t="s">
        <v>3649</v>
      </c>
      <c r="C936" s="9" t="s">
        <v>3545</v>
      </c>
      <c r="D936" s="9" t="s">
        <v>32</v>
      </c>
      <c r="E936" s="9" t="s">
        <v>77</v>
      </c>
      <c r="F936" s="9">
        <v>3592</v>
      </c>
      <c r="G936" s="9">
        <f t="shared" si="20"/>
        <v>150864</v>
      </c>
      <c r="H936" s="9">
        <v>42</v>
      </c>
      <c r="I936" s="10"/>
    </row>
    <row r="937" spans="1:9" ht="24" customHeight="1" x14ac:dyDescent="0.25">
      <c r="A937" s="9">
        <v>5132</v>
      </c>
      <c r="B937" s="9" t="s">
        <v>3650</v>
      </c>
      <c r="C937" s="9" t="s">
        <v>3545</v>
      </c>
      <c r="D937" s="9" t="s">
        <v>32</v>
      </c>
      <c r="E937" s="9" t="s">
        <v>77</v>
      </c>
      <c r="F937" s="9">
        <v>9520</v>
      </c>
      <c r="G937" s="9">
        <f t="shared" si="20"/>
        <v>542640</v>
      </c>
      <c r="H937" s="9">
        <v>57</v>
      </c>
      <c r="I937" s="10"/>
    </row>
    <row r="938" spans="1:9" ht="24" customHeight="1" x14ac:dyDescent="0.25">
      <c r="A938" s="9">
        <v>5132</v>
      </c>
      <c r="B938" s="9" t="s">
        <v>3651</v>
      </c>
      <c r="C938" s="9" t="s">
        <v>3545</v>
      </c>
      <c r="D938" s="9" t="s">
        <v>32</v>
      </c>
      <c r="E938" s="9" t="s">
        <v>77</v>
      </c>
      <c r="F938" s="9">
        <v>1960</v>
      </c>
      <c r="G938" s="9">
        <f t="shared" si="20"/>
        <v>107800</v>
      </c>
      <c r="H938" s="9">
        <v>55</v>
      </c>
      <c r="I938" s="10"/>
    </row>
    <row r="939" spans="1:9" ht="24" customHeight="1" x14ac:dyDescent="0.25">
      <c r="A939" s="9">
        <v>5132</v>
      </c>
      <c r="B939" s="9" t="s">
        <v>3652</v>
      </c>
      <c r="C939" s="9" t="s">
        <v>3545</v>
      </c>
      <c r="D939" s="9" t="s">
        <v>32</v>
      </c>
      <c r="E939" s="9" t="s">
        <v>77</v>
      </c>
      <c r="F939" s="9">
        <v>4392</v>
      </c>
      <c r="G939" s="9">
        <f t="shared" si="20"/>
        <v>223992</v>
      </c>
      <c r="H939" s="9">
        <v>51</v>
      </c>
      <c r="I939" s="10"/>
    </row>
    <row r="940" spans="1:9" ht="24" customHeight="1" x14ac:dyDescent="0.25">
      <c r="A940" s="9">
        <v>5132</v>
      </c>
      <c r="B940" s="9" t="s">
        <v>3653</v>
      </c>
      <c r="C940" s="9" t="s">
        <v>3545</v>
      </c>
      <c r="D940" s="9" t="s">
        <v>32</v>
      </c>
      <c r="E940" s="9" t="s">
        <v>77</v>
      </c>
      <c r="F940" s="9">
        <v>4792</v>
      </c>
      <c r="G940" s="9">
        <f t="shared" si="20"/>
        <v>191680</v>
      </c>
      <c r="H940" s="9">
        <v>40</v>
      </c>
      <c r="I940" s="10"/>
    </row>
    <row r="941" spans="1:9" ht="24" customHeight="1" x14ac:dyDescent="0.25">
      <c r="A941" s="9">
        <v>5132</v>
      </c>
      <c r="B941" s="9" t="s">
        <v>3654</v>
      </c>
      <c r="C941" s="9" t="s">
        <v>3545</v>
      </c>
      <c r="D941" s="9" t="s">
        <v>32</v>
      </c>
      <c r="E941" s="9" t="s">
        <v>77</v>
      </c>
      <c r="F941" s="9">
        <v>1960</v>
      </c>
      <c r="G941" s="9">
        <f t="shared" si="20"/>
        <v>82320</v>
      </c>
      <c r="H941" s="9">
        <v>42</v>
      </c>
      <c r="I941" s="10"/>
    </row>
    <row r="942" spans="1:9" ht="24" customHeight="1" x14ac:dyDescent="0.25">
      <c r="A942" s="9">
        <v>5132</v>
      </c>
      <c r="B942" s="9" t="s">
        <v>3655</v>
      </c>
      <c r="C942" s="9" t="s">
        <v>3545</v>
      </c>
      <c r="D942" s="9" t="s">
        <v>32</v>
      </c>
      <c r="E942" s="9" t="s">
        <v>77</v>
      </c>
      <c r="F942" s="9">
        <v>5592</v>
      </c>
      <c r="G942" s="9">
        <f t="shared" si="20"/>
        <v>229272</v>
      </c>
      <c r="H942" s="9">
        <v>41</v>
      </c>
      <c r="I942" s="10"/>
    </row>
    <row r="943" spans="1:9" ht="24" customHeight="1" x14ac:dyDescent="0.25">
      <c r="A943" s="9">
        <v>5132</v>
      </c>
      <c r="B943" s="9" t="s">
        <v>3656</v>
      </c>
      <c r="C943" s="9" t="s">
        <v>3545</v>
      </c>
      <c r="D943" s="9" t="s">
        <v>32</v>
      </c>
      <c r="E943" s="9" t="s">
        <v>77</v>
      </c>
      <c r="F943" s="9">
        <v>2392</v>
      </c>
      <c r="G943" s="9">
        <f t="shared" si="20"/>
        <v>102856</v>
      </c>
      <c r="H943" s="9">
        <v>43</v>
      </c>
      <c r="I943" s="10"/>
    </row>
    <row r="944" spans="1:9" ht="24" customHeight="1" x14ac:dyDescent="0.25">
      <c r="A944" s="9">
        <v>5132</v>
      </c>
      <c r="B944" s="9" t="s">
        <v>3657</v>
      </c>
      <c r="C944" s="9" t="s">
        <v>3545</v>
      </c>
      <c r="D944" s="9" t="s">
        <v>32</v>
      </c>
      <c r="E944" s="9" t="s">
        <v>77</v>
      </c>
      <c r="F944" s="9">
        <v>3192</v>
      </c>
      <c r="G944" s="9">
        <f t="shared" si="20"/>
        <v>124488</v>
      </c>
      <c r="H944" s="9">
        <v>39</v>
      </c>
      <c r="I944" s="10"/>
    </row>
    <row r="945" spans="1:9" ht="24" customHeight="1" x14ac:dyDescent="0.25">
      <c r="A945" s="9">
        <v>5132</v>
      </c>
      <c r="B945" s="9" t="s">
        <v>3658</v>
      </c>
      <c r="C945" s="9" t="s">
        <v>3545</v>
      </c>
      <c r="D945" s="9" t="s">
        <v>32</v>
      </c>
      <c r="E945" s="9" t="s">
        <v>77</v>
      </c>
      <c r="F945" s="9">
        <v>3992</v>
      </c>
      <c r="G945" s="9">
        <f t="shared" si="20"/>
        <v>191616</v>
      </c>
      <c r="H945" s="9">
        <v>48</v>
      </c>
      <c r="I945" s="10"/>
    </row>
    <row r="946" spans="1:9" ht="24" customHeight="1" x14ac:dyDescent="0.25">
      <c r="A946" s="9">
        <v>5132</v>
      </c>
      <c r="B946" s="9" t="s">
        <v>3659</v>
      </c>
      <c r="C946" s="9" t="s">
        <v>3545</v>
      </c>
      <c r="D946" s="9" t="s">
        <v>32</v>
      </c>
      <c r="E946" s="9" t="s">
        <v>77</v>
      </c>
      <c r="F946" s="9">
        <v>2392</v>
      </c>
      <c r="G946" s="9">
        <f t="shared" si="20"/>
        <v>100464</v>
      </c>
      <c r="H946" s="9">
        <v>42</v>
      </c>
      <c r="I946" s="10"/>
    </row>
    <row r="947" spans="1:9" ht="24" customHeight="1" x14ac:dyDescent="0.25">
      <c r="A947" s="9">
        <v>5132</v>
      </c>
      <c r="B947" s="9" t="s">
        <v>3660</v>
      </c>
      <c r="C947" s="9" t="s">
        <v>3545</v>
      </c>
      <c r="D947" s="9" t="s">
        <v>32</v>
      </c>
      <c r="E947" s="9" t="s">
        <v>77</v>
      </c>
      <c r="F947" s="9">
        <v>3192</v>
      </c>
      <c r="G947" s="9">
        <f t="shared" si="20"/>
        <v>124488</v>
      </c>
      <c r="H947" s="9">
        <v>39</v>
      </c>
      <c r="I947" s="10"/>
    </row>
    <row r="948" spans="1:9" ht="24" customHeight="1" x14ac:dyDescent="0.25">
      <c r="A948" s="9">
        <v>5132</v>
      </c>
      <c r="B948" s="9" t="s">
        <v>3661</v>
      </c>
      <c r="C948" s="9" t="s">
        <v>3545</v>
      </c>
      <c r="D948" s="9" t="s">
        <v>32</v>
      </c>
      <c r="E948" s="9" t="s">
        <v>77</v>
      </c>
      <c r="F948" s="9">
        <v>1960</v>
      </c>
      <c r="G948" s="9">
        <f t="shared" si="20"/>
        <v>78400</v>
      </c>
      <c r="H948" s="9">
        <v>40</v>
      </c>
      <c r="I948" s="10"/>
    </row>
    <row r="949" spans="1:9" ht="24" customHeight="1" x14ac:dyDescent="0.25">
      <c r="A949" s="9">
        <v>5132</v>
      </c>
      <c r="B949" s="9" t="s">
        <v>3662</v>
      </c>
      <c r="C949" s="9" t="s">
        <v>3545</v>
      </c>
      <c r="D949" s="9" t="s">
        <v>32</v>
      </c>
      <c r="E949" s="9" t="s">
        <v>77</v>
      </c>
      <c r="F949" s="9">
        <v>4792</v>
      </c>
      <c r="G949" s="9">
        <f t="shared" si="20"/>
        <v>230016</v>
      </c>
      <c r="H949" s="9">
        <v>48</v>
      </c>
      <c r="I949" s="10"/>
    </row>
    <row r="950" spans="1:9" ht="24" customHeight="1" x14ac:dyDescent="0.25">
      <c r="A950" s="9">
        <v>5132</v>
      </c>
      <c r="B950" s="9" t="s">
        <v>3663</v>
      </c>
      <c r="C950" s="9" t="s">
        <v>3545</v>
      </c>
      <c r="D950" s="9" t="s">
        <v>32</v>
      </c>
      <c r="E950" s="9" t="s">
        <v>77</v>
      </c>
      <c r="F950" s="9">
        <v>5192</v>
      </c>
      <c r="G950" s="9">
        <f t="shared" si="20"/>
        <v>244024</v>
      </c>
      <c r="H950" s="9">
        <v>47</v>
      </c>
      <c r="I950" s="10"/>
    </row>
    <row r="951" spans="1:9" ht="24" customHeight="1" x14ac:dyDescent="0.25">
      <c r="A951" s="9">
        <v>5132</v>
      </c>
      <c r="B951" s="9" t="s">
        <v>3664</v>
      </c>
      <c r="C951" s="9" t="s">
        <v>3545</v>
      </c>
      <c r="D951" s="9" t="s">
        <v>32</v>
      </c>
      <c r="E951" s="9" t="s">
        <v>77</v>
      </c>
      <c r="F951" s="9">
        <v>3192</v>
      </c>
      <c r="G951" s="9">
        <f t="shared" si="20"/>
        <v>137256</v>
      </c>
      <c r="H951" s="9">
        <v>43</v>
      </c>
      <c r="I951" s="10"/>
    </row>
    <row r="952" spans="1:9" ht="24" customHeight="1" x14ac:dyDescent="0.25">
      <c r="A952" s="9">
        <v>5132</v>
      </c>
      <c r="B952" s="9" t="s">
        <v>3665</v>
      </c>
      <c r="C952" s="9" t="s">
        <v>3545</v>
      </c>
      <c r="D952" s="9" t="s">
        <v>32</v>
      </c>
      <c r="E952" s="9" t="s">
        <v>77</v>
      </c>
      <c r="F952" s="9">
        <v>3192</v>
      </c>
      <c r="G952" s="9">
        <f t="shared" si="20"/>
        <v>140448</v>
      </c>
      <c r="H952" s="9">
        <v>44</v>
      </c>
      <c r="I952" s="10"/>
    </row>
    <row r="953" spans="1:9" ht="24" customHeight="1" x14ac:dyDescent="0.25">
      <c r="A953" s="9">
        <v>5132</v>
      </c>
      <c r="B953" s="9" t="s">
        <v>3666</v>
      </c>
      <c r="C953" s="9" t="s">
        <v>3545</v>
      </c>
      <c r="D953" s="9" t="s">
        <v>32</v>
      </c>
      <c r="E953" s="9" t="s">
        <v>77</v>
      </c>
      <c r="F953" s="9">
        <v>2392</v>
      </c>
      <c r="G953" s="9">
        <f t="shared" si="20"/>
        <v>105248</v>
      </c>
      <c r="H953" s="9">
        <v>44</v>
      </c>
      <c r="I953" s="10"/>
    </row>
    <row r="954" spans="1:9" ht="24" customHeight="1" x14ac:dyDescent="0.25">
      <c r="A954" s="9">
        <v>5132</v>
      </c>
      <c r="B954" s="9" t="s">
        <v>3667</v>
      </c>
      <c r="C954" s="9" t="s">
        <v>3545</v>
      </c>
      <c r="D954" s="9" t="s">
        <v>32</v>
      </c>
      <c r="E954" s="9" t="s">
        <v>77</v>
      </c>
      <c r="F954" s="9">
        <v>2792</v>
      </c>
      <c r="G954" s="9">
        <f t="shared" si="20"/>
        <v>122848</v>
      </c>
      <c r="H954" s="9">
        <v>44</v>
      </c>
      <c r="I954" s="10"/>
    </row>
    <row r="955" spans="1:9" ht="24" customHeight="1" x14ac:dyDescent="0.25">
      <c r="A955" s="9">
        <v>5132</v>
      </c>
      <c r="B955" s="9" t="s">
        <v>3668</v>
      </c>
      <c r="C955" s="9" t="s">
        <v>3545</v>
      </c>
      <c r="D955" s="9" t="s">
        <v>32</v>
      </c>
      <c r="E955" s="9" t="s">
        <v>77</v>
      </c>
      <c r="F955" s="9">
        <v>2392</v>
      </c>
      <c r="G955" s="9">
        <f t="shared" si="20"/>
        <v>105248</v>
      </c>
      <c r="H955" s="9">
        <v>44</v>
      </c>
      <c r="I955" s="10"/>
    </row>
    <row r="956" spans="1:9" ht="24" customHeight="1" x14ac:dyDescent="0.25">
      <c r="A956" s="9">
        <v>5132</v>
      </c>
      <c r="B956" s="9" t="s">
        <v>3669</v>
      </c>
      <c r="C956" s="9" t="s">
        <v>3545</v>
      </c>
      <c r="D956" s="9" t="s">
        <v>32</v>
      </c>
      <c r="E956" s="9" t="s">
        <v>77</v>
      </c>
      <c r="F956" s="9">
        <v>7992</v>
      </c>
      <c r="G956" s="9">
        <f t="shared" si="20"/>
        <v>335664</v>
      </c>
      <c r="H956" s="9">
        <v>42</v>
      </c>
      <c r="I956" s="10"/>
    </row>
    <row r="957" spans="1:9" ht="24" customHeight="1" x14ac:dyDescent="0.25">
      <c r="A957" s="9">
        <v>5132</v>
      </c>
      <c r="B957" s="9" t="s">
        <v>3670</v>
      </c>
      <c r="C957" s="9" t="s">
        <v>3545</v>
      </c>
      <c r="D957" s="9" t="s">
        <v>32</v>
      </c>
      <c r="E957" s="9" t="s">
        <v>77</v>
      </c>
      <c r="F957" s="9">
        <v>3192</v>
      </c>
      <c r="G957" s="9">
        <f t="shared" si="20"/>
        <v>140448</v>
      </c>
      <c r="H957" s="9">
        <v>44</v>
      </c>
      <c r="I957" s="10"/>
    </row>
    <row r="958" spans="1:9" ht="24" customHeight="1" x14ac:dyDescent="0.25">
      <c r="A958" s="9">
        <v>5132</v>
      </c>
      <c r="B958" s="9" t="s">
        <v>3671</v>
      </c>
      <c r="C958" s="9" t="s">
        <v>3545</v>
      </c>
      <c r="D958" s="9" t="s">
        <v>32</v>
      </c>
      <c r="E958" s="9" t="s">
        <v>77</v>
      </c>
      <c r="F958" s="9">
        <v>7920</v>
      </c>
      <c r="G958" s="9">
        <f t="shared" si="20"/>
        <v>300960</v>
      </c>
      <c r="H958" s="9">
        <v>38</v>
      </c>
      <c r="I958" s="10"/>
    </row>
    <row r="959" spans="1:9" ht="24" customHeight="1" x14ac:dyDescent="0.25">
      <c r="A959" s="9">
        <v>5132</v>
      </c>
      <c r="B959" s="9" t="s">
        <v>3672</v>
      </c>
      <c r="C959" s="9" t="s">
        <v>3545</v>
      </c>
      <c r="D959" s="9" t="s">
        <v>32</v>
      </c>
      <c r="E959" s="9" t="s">
        <v>77</v>
      </c>
      <c r="F959" s="9">
        <v>1960</v>
      </c>
      <c r="G959" s="9">
        <f>H959*F959</f>
        <v>90160</v>
      </c>
      <c r="H959" s="9">
        <v>46</v>
      </c>
      <c r="I959" s="10"/>
    </row>
    <row r="960" spans="1:9" ht="24" customHeight="1" x14ac:dyDescent="0.25">
      <c r="A960" s="9">
        <v>5132</v>
      </c>
      <c r="B960" s="9" t="s">
        <v>3784</v>
      </c>
      <c r="C960" s="9" t="s">
        <v>3545</v>
      </c>
      <c r="D960" s="9" t="s">
        <v>32</v>
      </c>
      <c r="E960" s="9" t="s">
        <v>77</v>
      </c>
      <c r="F960" s="9">
        <v>9600</v>
      </c>
      <c r="G960" s="9">
        <f t="shared" ref="G960:G990" si="21">H960*F960</f>
        <v>364800</v>
      </c>
      <c r="H960" s="9">
        <v>38</v>
      </c>
      <c r="I960" s="10"/>
    </row>
    <row r="961" spans="1:9" ht="24" customHeight="1" x14ac:dyDescent="0.25">
      <c r="A961" s="9">
        <v>5132</v>
      </c>
      <c r="B961" s="9" t="s">
        <v>3785</v>
      </c>
      <c r="C961" s="9" t="s">
        <v>3545</v>
      </c>
      <c r="D961" s="9" t="s">
        <v>32</v>
      </c>
      <c r="E961" s="9" t="s">
        <v>77</v>
      </c>
      <c r="F961" s="9">
        <v>2792</v>
      </c>
      <c r="G961" s="9">
        <f t="shared" si="21"/>
        <v>159144</v>
      </c>
      <c r="H961" s="9">
        <v>57</v>
      </c>
      <c r="I961" s="10"/>
    </row>
    <row r="962" spans="1:9" ht="24" customHeight="1" x14ac:dyDescent="0.25">
      <c r="A962" s="9">
        <v>5132</v>
      </c>
      <c r="B962" s="9" t="s">
        <v>3786</v>
      </c>
      <c r="C962" s="9" t="s">
        <v>3545</v>
      </c>
      <c r="D962" s="9" t="s">
        <v>32</v>
      </c>
      <c r="E962" s="9" t="s">
        <v>77</v>
      </c>
      <c r="F962" s="9">
        <v>3992</v>
      </c>
      <c r="G962" s="9">
        <f t="shared" si="21"/>
        <v>195608</v>
      </c>
      <c r="H962" s="9">
        <v>49</v>
      </c>
      <c r="I962" s="10"/>
    </row>
    <row r="963" spans="1:9" ht="24" customHeight="1" x14ac:dyDescent="0.25">
      <c r="A963" s="9">
        <v>5132</v>
      </c>
      <c r="B963" s="9" t="s">
        <v>3787</v>
      </c>
      <c r="C963" s="9" t="s">
        <v>3545</v>
      </c>
      <c r="D963" s="9" t="s">
        <v>32</v>
      </c>
      <c r="E963" s="9" t="s">
        <v>77</v>
      </c>
      <c r="F963" s="9">
        <v>5592</v>
      </c>
      <c r="G963" s="9">
        <f t="shared" si="21"/>
        <v>240456</v>
      </c>
      <c r="H963" s="9">
        <v>43</v>
      </c>
      <c r="I963" s="10"/>
    </row>
    <row r="964" spans="1:9" ht="24" customHeight="1" x14ac:dyDescent="0.25">
      <c r="A964" s="9">
        <v>5132</v>
      </c>
      <c r="B964" s="9" t="s">
        <v>3788</v>
      </c>
      <c r="C964" s="9" t="s">
        <v>3545</v>
      </c>
      <c r="D964" s="9" t="s">
        <v>32</v>
      </c>
      <c r="E964" s="9" t="s">
        <v>77</v>
      </c>
      <c r="F964" s="9">
        <v>5192</v>
      </c>
      <c r="G964" s="9">
        <f t="shared" si="21"/>
        <v>228448</v>
      </c>
      <c r="H964" s="9">
        <v>44</v>
      </c>
      <c r="I964" s="10"/>
    </row>
    <row r="965" spans="1:9" ht="24" customHeight="1" x14ac:dyDescent="0.25">
      <c r="A965" s="9">
        <v>5132</v>
      </c>
      <c r="B965" s="9" t="s">
        <v>3789</v>
      </c>
      <c r="C965" s="9" t="s">
        <v>3545</v>
      </c>
      <c r="D965" s="9" t="s">
        <v>32</v>
      </c>
      <c r="E965" s="9" t="s">
        <v>77</v>
      </c>
      <c r="F965" s="9">
        <v>3592</v>
      </c>
      <c r="G965" s="9">
        <f t="shared" si="21"/>
        <v>197560</v>
      </c>
      <c r="H965" s="9">
        <v>55</v>
      </c>
      <c r="I965" s="10"/>
    </row>
    <row r="966" spans="1:9" ht="24" customHeight="1" x14ac:dyDescent="0.25">
      <c r="A966" s="9">
        <v>5132</v>
      </c>
      <c r="B966" s="9" t="s">
        <v>3790</v>
      </c>
      <c r="C966" s="9" t="s">
        <v>3545</v>
      </c>
      <c r="D966" s="9" t="s">
        <v>32</v>
      </c>
      <c r="E966" s="9" t="s">
        <v>77</v>
      </c>
      <c r="F966" s="9">
        <v>3992</v>
      </c>
      <c r="G966" s="9">
        <f t="shared" si="21"/>
        <v>227544</v>
      </c>
      <c r="H966" s="9">
        <v>57</v>
      </c>
      <c r="I966" s="10"/>
    </row>
    <row r="967" spans="1:9" ht="24" customHeight="1" x14ac:dyDescent="0.25">
      <c r="A967" s="9">
        <v>5132</v>
      </c>
      <c r="B967" s="9" t="s">
        <v>3791</v>
      </c>
      <c r="C967" s="9" t="s">
        <v>3545</v>
      </c>
      <c r="D967" s="9" t="s">
        <v>32</v>
      </c>
      <c r="E967" s="9" t="s">
        <v>77</v>
      </c>
      <c r="F967" s="9">
        <v>3592</v>
      </c>
      <c r="G967" s="9">
        <f t="shared" si="21"/>
        <v>154456</v>
      </c>
      <c r="H967" s="9">
        <v>43</v>
      </c>
      <c r="I967" s="10"/>
    </row>
    <row r="968" spans="1:9" ht="24" customHeight="1" x14ac:dyDescent="0.25">
      <c r="A968" s="9">
        <v>5132</v>
      </c>
      <c r="B968" s="9" t="s">
        <v>3792</v>
      </c>
      <c r="C968" s="9" t="s">
        <v>3545</v>
      </c>
      <c r="D968" s="9" t="s">
        <v>32</v>
      </c>
      <c r="E968" s="9" t="s">
        <v>77</v>
      </c>
      <c r="F968" s="9">
        <v>4792</v>
      </c>
      <c r="G968" s="9">
        <f t="shared" si="21"/>
        <v>268352</v>
      </c>
      <c r="H968" s="9">
        <v>56</v>
      </c>
      <c r="I968" s="10"/>
    </row>
    <row r="969" spans="1:9" ht="24" customHeight="1" x14ac:dyDescent="0.25">
      <c r="A969" s="9">
        <v>5132</v>
      </c>
      <c r="B969" s="9" t="s">
        <v>3793</v>
      </c>
      <c r="C969" s="9" t="s">
        <v>3545</v>
      </c>
      <c r="D969" s="9" t="s">
        <v>32</v>
      </c>
      <c r="E969" s="9" t="s">
        <v>77</v>
      </c>
      <c r="F969" s="9">
        <v>3992</v>
      </c>
      <c r="G969" s="9">
        <f t="shared" si="21"/>
        <v>203592</v>
      </c>
      <c r="H969" s="9">
        <v>51</v>
      </c>
      <c r="I969" s="10"/>
    </row>
    <row r="970" spans="1:9" ht="24" customHeight="1" x14ac:dyDescent="0.25">
      <c r="A970" s="9">
        <v>5132</v>
      </c>
      <c r="B970" s="9" t="s">
        <v>3794</v>
      </c>
      <c r="C970" s="9" t="s">
        <v>3545</v>
      </c>
      <c r="D970" s="9" t="s">
        <v>32</v>
      </c>
      <c r="E970" s="9" t="s">
        <v>77</v>
      </c>
      <c r="F970" s="9">
        <v>4792</v>
      </c>
      <c r="G970" s="9">
        <f t="shared" si="21"/>
        <v>206056</v>
      </c>
      <c r="H970" s="9">
        <v>43</v>
      </c>
      <c r="I970" s="10"/>
    </row>
    <row r="971" spans="1:9" ht="24" customHeight="1" x14ac:dyDescent="0.25">
      <c r="A971" s="9">
        <v>5132</v>
      </c>
      <c r="B971" s="9" t="s">
        <v>3795</v>
      </c>
      <c r="C971" s="9" t="s">
        <v>3545</v>
      </c>
      <c r="D971" s="9" t="s">
        <v>32</v>
      </c>
      <c r="E971" s="9" t="s">
        <v>77</v>
      </c>
      <c r="F971" s="9">
        <v>4792</v>
      </c>
      <c r="G971" s="9">
        <f t="shared" si="21"/>
        <v>186888</v>
      </c>
      <c r="H971" s="9">
        <v>39</v>
      </c>
      <c r="I971" s="10"/>
    </row>
    <row r="972" spans="1:9" ht="24" customHeight="1" x14ac:dyDescent="0.25">
      <c r="A972" s="9">
        <v>5132</v>
      </c>
      <c r="B972" s="9" t="s">
        <v>3796</v>
      </c>
      <c r="C972" s="9" t="s">
        <v>3545</v>
      </c>
      <c r="D972" s="9" t="s">
        <v>32</v>
      </c>
      <c r="E972" s="9" t="s">
        <v>77</v>
      </c>
      <c r="F972" s="9">
        <v>3192</v>
      </c>
      <c r="G972" s="9">
        <f t="shared" si="21"/>
        <v>127680</v>
      </c>
      <c r="H972" s="9">
        <v>40</v>
      </c>
      <c r="I972" s="10"/>
    </row>
    <row r="973" spans="1:9" ht="24" customHeight="1" x14ac:dyDescent="0.25">
      <c r="A973" s="9">
        <v>5132</v>
      </c>
      <c r="B973" s="9" t="s">
        <v>3797</v>
      </c>
      <c r="C973" s="9" t="s">
        <v>3545</v>
      </c>
      <c r="D973" s="9" t="s">
        <v>32</v>
      </c>
      <c r="E973" s="9" t="s">
        <v>77</v>
      </c>
      <c r="F973" s="9">
        <v>3592</v>
      </c>
      <c r="G973" s="9">
        <f t="shared" si="21"/>
        <v>165232</v>
      </c>
      <c r="H973" s="9">
        <v>46</v>
      </c>
      <c r="I973" s="10"/>
    </row>
    <row r="974" spans="1:9" ht="24" customHeight="1" x14ac:dyDescent="0.25">
      <c r="A974" s="9">
        <v>5132</v>
      </c>
      <c r="B974" s="9" t="s">
        <v>3798</v>
      </c>
      <c r="C974" s="9" t="s">
        <v>3545</v>
      </c>
      <c r="D974" s="9" t="s">
        <v>32</v>
      </c>
      <c r="E974" s="9" t="s">
        <v>77</v>
      </c>
      <c r="F974" s="9">
        <v>2392</v>
      </c>
      <c r="G974" s="9">
        <f t="shared" si="21"/>
        <v>102856</v>
      </c>
      <c r="H974" s="9">
        <v>43</v>
      </c>
      <c r="I974" s="10"/>
    </row>
    <row r="975" spans="1:9" ht="24" customHeight="1" x14ac:dyDescent="0.25">
      <c r="A975" s="9">
        <v>5132</v>
      </c>
      <c r="B975" s="9" t="s">
        <v>3799</v>
      </c>
      <c r="C975" s="9" t="s">
        <v>3545</v>
      </c>
      <c r="D975" s="9" t="s">
        <v>32</v>
      </c>
      <c r="E975" s="9" t="s">
        <v>77</v>
      </c>
      <c r="F975" s="9">
        <v>5192</v>
      </c>
      <c r="G975" s="9">
        <f t="shared" si="21"/>
        <v>202488</v>
      </c>
      <c r="H975" s="9">
        <v>39</v>
      </c>
      <c r="I975" s="10"/>
    </row>
    <row r="976" spans="1:9" ht="24" customHeight="1" x14ac:dyDescent="0.25">
      <c r="A976" s="9">
        <v>5132</v>
      </c>
      <c r="B976" s="9" t="s">
        <v>3800</v>
      </c>
      <c r="C976" s="9" t="s">
        <v>3545</v>
      </c>
      <c r="D976" s="9" t="s">
        <v>32</v>
      </c>
      <c r="E976" s="9" t="s">
        <v>77</v>
      </c>
      <c r="F976" s="9">
        <v>4392</v>
      </c>
      <c r="G976" s="9">
        <f t="shared" si="21"/>
        <v>228384</v>
      </c>
      <c r="H976" s="9">
        <v>52</v>
      </c>
      <c r="I976" s="10"/>
    </row>
    <row r="977" spans="1:9" ht="24" customHeight="1" x14ac:dyDescent="0.25">
      <c r="A977" s="9">
        <v>5132</v>
      </c>
      <c r="B977" s="9" t="s">
        <v>3801</v>
      </c>
      <c r="C977" s="9" t="s">
        <v>3545</v>
      </c>
      <c r="D977" s="9" t="s">
        <v>32</v>
      </c>
      <c r="E977" s="9" t="s">
        <v>77</v>
      </c>
      <c r="F977" s="9">
        <v>2792</v>
      </c>
      <c r="G977" s="9">
        <f t="shared" si="21"/>
        <v>100512</v>
      </c>
      <c r="H977" s="9">
        <v>36</v>
      </c>
      <c r="I977" s="10"/>
    </row>
    <row r="978" spans="1:9" ht="24" customHeight="1" x14ac:dyDescent="0.25">
      <c r="A978" s="9">
        <v>5132</v>
      </c>
      <c r="B978" s="9" t="s">
        <v>3802</v>
      </c>
      <c r="C978" s="9" t="s">
        <v>3545</v>
      </c>
      <c r="D978" s="9" t="s">
        <v>32</v>
      </c>
      <c r="E978" s="9" t="s">
        <v>77</v>
      </c>
      <c r="F978" s="9">
        <v>3192</v>
      </c>
      <c r="G978" s="9">
        <f t="shared" si="21"/>
        <v>201096</v>
      </c>
      <c r="H978" s="9">
        <v>63</v>
      </c>
      <c r="I978" s="10"/>
    </row>
    <row r="979" spans="1:9" ht="24" customHeight="1" x14ac:dyDescent="0.25">
      <c r="A979" s="9">
        <v>5132</v>
      </c>
      <c r="B979" s="9" t="s">
        <v>3803</v>
      </c>
      <c r="C979" s="9" t="s">
        <v>3545</v>
      </c>
      <c r="D979" s="9" t="s">
        <v>32</v>
      </c>
      <c r="E979" s="9" t="s">
        <v>77</v>
      </c>
      <c r="F979" s="9">
        <v>3592</v>
      </c>
      <c r="G979" s="9">
        <f t="shared" si="21"/>
        <v>208336</v>
      </c>
      <c r="H979" s="9">
        <v>58</v>
      </c>
      <c r="I979" s="10"/>
    </row>
    <row r="980" spans="1:9" ht="24" customHeight="1" x14ac:dyDescent="0.25">
      <c r="A980" s="9">
        <v>5132</v>
      </c>
      <c r="B980" s="9" t="s">
        <v>3804</v>
      </c>
      <c r="C980" s="9" t="s">
        <v>3545</v>
      </c>
      <c r="D980" s="9" t="s">
        <v>32</v>
      </c>
      <c r="E980" s="9" t="s">
        <v>77</v>
      </c>
      <c r="F980" s="9">
        <v>4792</v>
      </c>
      <c r="G980" s="9">
        <f t="shared" si="21"/>
        <v>220432</v>
      </c>
      <c r="H980" s="9">
        <v>46</v>
      </c>
      <c r="I980" s="10"/>
    </row>
    <row r="981" spans="1:9" ht="24" customHeight="1" x14ac:dyDescent="0.25">
      <c r="A981" s="9">
        <v>5132</v>
      </c>
      <c r="B981" s="9" t="s">
        <v>3805</v>
      </c>
      <c r="C981" s="9" t="s">
        <v>3545</v>
      </c>
      <c r="D981" s="9" t="s">
        <v>32</v>
      </c>
      <c r="E981" s="9" t="s">
        <v>77</v>
      </c>
      <c r="F981" s="9">
        <v>5192</v>
      </c>
      <c r="G981" s="9">
        <f t="shared" si="21"/>
        <v>228448</v>
      </c>
      <c r="H981" s="9">
        <v>44</v>
      </c>
      <c r="I981" s="10"/>
    </row>
    <row r="982" spans="1:9" ht="24" customHeight="1" x14ac:dyDescent="0.25">
      <c r="A982" s="9">
        <v>5132</v>
      </c>
      <c r="B982" s="9" t="s">
        <v>3806</v>
      </c>
      <c r="C982" s="9" t="s">
        <v>3545</v>
      </c>
      <c r="D982" s="9" t="s">
        <v>32</v>
      </c>
      <c r="E982" s="9" t="s">
        <v>77</v>
      </c>
      <c r="F982" s="9">
        <v>3592</v>
      </c>
      <c r="G982" s="9">
        <f t="shared" si="21"/>
        <v>143680</v>
      </c>
      <c r="H982" s="9">
        <v>40</v>
      </c>
      <c r="I982" s="10"/>
    </row>
    <row r="983" spans="1:9" ht="24" customHeight="1" x14ac:dyDescent="0.25">
      <c r="A983" s="9">
        <v>5132</v>
      </c>
      <c r="B983" s="9" t="s">
        <v>3807</v>
      </c>
      <c r="C983" s="9" t="s">
        <v>3545</v>
      </c>
      <c r="D983" s="9" t="s">
        <v>32</v>
      </c>
      <c r="E983" s="9" t="s">
        <v>77</v>
      </c>
      <c r="F983" s="9">
        <v>2760</v>
      </c>
      <c r="G983" s="9">
        <f t="shared" si="21"/>
        <v>107640</v>
      </c>
      <c r="H983" s="9">
        <v>39</v>
      </c>
      <c r="I983" s="10"/>
    </row>
    <row r="984" spans="1:9" ht="24" customHeight="1" x14ac:dyDescent="0.25">
      <c r="A984" s="9">
        <v>5132</v>
      </c>
      <c r="B984" s="9" t="s">
        <v>3808</v>
      </c>
      <c r="C984" s="9" t="s">
        <v>3545</v>
      </c>
      <c r="D984" s="9" t="s">
        <v>32</v>
      </c>
      <c r="E984" s="9" t="s">
        <v>77</v>
      </c>
      <c r="F984" s="9">
        <v>3192</v>
      </c>
      <c r="G984" s="9">
        <f t="shared" si="21"/>
        <v>121296</v>
      </c>
      <c r="H984" s="9">
        <v>38</v>
      </c>
      <c r="I984" s="10"/>
    </row>
    <row r="985" spans="1:9" ht="24" customHeight="1" x14ac:dyDescent="0.25">
      <c r="A985" s="9">
        <v>5132</v>
      </c>
      <c r="B985" s="9" t="s">
        <v>3809</v>
      </c>
      <c r="C985" s="9" t="s">
        <v>3545</v>
      </c>
      <c r="D985" s="9" t="s">
        <v>32</v>
      </c>
      <c r="E985" s="9" t="s">
        <v>77</v>
      </c>
      <c r="F985" s="9">
        <v>3992</v>
      </c>
      <c r="G985" s="9">
        <f t="shared" si="21"/>
        <v>183632</v>
      </c>
      <c r="H985" s="9">
        <v>46</v>
      </c>
      <c r="I985" s="10"/>
    </row>
    <row r="986" spans="1:9" ht="24" customHeight="1" x14ac:dyDescent="0.25">
      <c r="A986" s="9">
        <v>5132</v>
      </c>
      <c r="B986" s="9" t="s">
        <v>3810</v>
      </c>
      <c r="C986" s="9" t="s">
        <v>3545</v>
      </c>
      <c r="D986" s="9" t="s">
        <v>32</v>
      </c>
      <c r="E986" s="9" t="s">
        <v>77</v>
      </c>
      <c r="F986" s="9">
        <v>3192</v>
      </c>
      <c r="G986" s="9">
        <f t="shared" si="21"/>
        <v>143640</v>
      </c>
      <c r="H986" s="9">
        <v>45</v>
      </c>
      <c r="I986" s="10"/>
    </row>
    <row r="987" spans="1:9" ht="24" customHeight="1" x14ac:dyDescent="0.25">
      <c r="A987" s="9">
        <v>5132</v>
      </c>
      <c r="B987" s="9" t="s">
        <v>3811</v>
      </c>
      <c r="C987" s="9" t="s">
        <v>3545</v>
      </c>
      <c r="D987" s="9" t="s">
        <v>32</v>
      </c>
      <c r="E987" s="9" t="s">
        <v>77</v>
      </c>
      <c r="F987" s="9">
        <v>5592</v>
      </c>
      <c r="G987" s="9">
        <f t="shared" si="21"/>
        <v>223680</v>
      </c>
      <c r="H987" s="9">
        <v>40</v>
      </c>
      <c r="I987" s="10"/>
    </row>
    <row r="988" spans="1:9" ht="24" customHeight="1" x14ac:dyDescent="0.25">
      <c r="A988" s="9">
        <v>5132</v>
      </c>
      <c r="B988" s="9" t="s">
        <v>3812</v>
      </c>
      <c r="C988" s="9" t="s">
        <v>3545</v>
      </c>
      <c r="D988" s="9" t="s">
        <v>32</v>
      </c>
      <c r="E988" s="9" t="s">
        <v>77</v>
      </c>
      <c r="F988" s="9">
        <v>2392</v>
      </c>
      <c r="G988" s="9">
        <f t="shared" si="21"/>
        <v>112424</v>
      </c>
      <c r="H988" s="9">
        <v>47</v>
      </c>
      <c r="I988" s="10"/>
    </row>
    <row r="989" spans="1:9" ht="24" customHeight="1" x14ac:dyDescent="0.25">
      <c r="A989" s="9">
        <v>5132</v>
      </c>
      <c r="B989" s="9" t="s">
        <v>3813</v>
      </c>
      <c r="C989" s="9" t="s">
        <v>3545</v>
      </c>
      <c r="D989" s="9" t="s">
        <v>32</v>
      </c>
      <c r="E989" s="9" t="s">
        <v>77</v>
      </c>
      <c r="F989" s="9">
        <v>4792</v>
      </c>
      <c r="G989" s="9">
        <f t="shared" si="21"/>
        <v>230016</v>
      </c>
      <c r="H989" s="9">
        <v>48</v>
      </c>
      <c r="I989" s="10"/>
    </row>
    <row r="990" spans="1:9" ht="24" customHeight="1" x14ac:dyDescent="0.25">
      <c r="A990" s="9">
        <v>5132</v>
      </c>
      <c r="B990" s="9" t="s">
        <v>3814</v>
      </c>
      <c r="C990" s="9" t="s">
        <v>3545</v>
      </c>
      <c r="D990" s="9" t="s">
        <v>32</v>
      </c>
      <c r="E990" s="9" t="s">
        <v>77</v>
      </c>
      <c r="F990" s="9">
        <v>4792</v>
      </c>
      <c r="G990" s="9">
        <f t="shared" si="21"/>
        <v>244392</v>
      </c>
      <c r="H990" s="9">
        <v>51</v>
      </c>
      <c r="I990" s="10"/>
    </row>
    <row r="991" spans="1:9" ht="24" customHeight="1" x14ac:dyDescent="0.25">
      <c r="A991" s="9">
        <v>5132</v>
      </c>
      <c r="B991" s="9" t="s">
        <v>3815</v>
      </c>
      <c r="C991" s="9" t="s">
        <v>3545</v>
      </c>
      <c r="D991" s="9" t="s">
        <v>32</v>
      </c>
      <c r="E991" s="9" t="s">
        <v>77</v>
      </c>
      <c r="F991" s="9">
        <v>3992</v>
      </c>
      <c r="G991" s="9">
        <f>H991*F991</f>
        <v>163672</v>
      </c>
      <c r="H991" s="9">
        <v>41</v>
      </c>
      <c r="I991" s="10"/>
    </row>
    <row r="992" spans="1:9" ht="24" customHeight="1" x14ac:dyDescent="0.25">
      <c r="A992" s="9">
        <v>5132</v>
      </c>
      <c r="B992" s="9" t="s">
        <v>3854</v>
      </c>
      <c r="C992" s="9" t="s">
        <v>3545</v>
      </c>
      <c r="D992" s="9" t="s">
        <v>32</v>
      </c>
      <c r="E992" s="9" t="s">
        <v>77</v>
      </c>
      <c r="F992" s="9">
        <v>7600</v>
      </c>
      <c r="G992" s="9">
        <f t="shared" ref="G992:G1055" si="22">H992*F992</f>
        <v>174800</v>
      </c>
      <c r="H992" s="9">
        <v>23</v>
      </c>
      <c r="I992" s="10"/>
    </row>
    <row r="993" spans="1:9" ht="24" customHeight="1" x14ac:dyDescent="0.25">
      <c r="A993" s="9">
        <v>5132</v>
      </c>
      <c r="B993" s="9" t="s">
        <v>3855</v>
      </c>
      <c r="C993" s="9" t="s">
        <v>3545</v>
      </c>
      <c r="D993" s="9" t="s">
        <v>32</v>
      </c>
      <c r="E993" s="9" t="s">
        <v>77</v>
      </c>
      <c r="F993" s="9">
        <v>3520</v>
      </c>
      <c r="G993" s="9">
        <f t="shared" si="22"/>
        <v>109120</v>
      </c>
      <c r="H993" s="9">
        <v>31</v>
      </c>
      <c r="I993" s="10"/>
    </row>
    <row r="994" spans="1:9" ht="24" customHeight="1" x14ac:dyDescent="0.25">
      <c r="A994" s="9">
        <v>5132</v>
      </c>
      <c r="B994" s="9" t="s">
        <v>3856</v>
      </c>
      <c r="C994" s="9" t="s">
        <v>3545</v>
      </c>
      <c r="D994" s="9" t="s">
        <v>32</v>
      </c>
      <c r="E994" s="9" t="s">
        <v>77</v>
      </c>
      <c r="F994" s="9">
        <v>4320</v>
      </c>
      <c r="G994" s="9">
        <f t="shared" si="22"/>
        <v>129600</v>
      </c>
      <c r="H994" s="9">
        <v>30</v>
      </c>
      <c r="I994" s="10"/>
    </row>
    <row r="995" spans="1:9" ht="24" customHeight="1" x14ac:dyDescent="0.25">
      <c r="A995" s="9">
        <v>5132</v>
      </c>
      <c r="B995" s="9" t="s">
        <v>3857</v>
      </c>
      <c r="C995" s="9" t="s">
        <v>3545</v>
      </c>
      <c r="D995" s="9" t="s">
        <v>32</v>
      </c>
      <c r="E995" s="9" t="s">
        <v>77</v>
      </c>
      <c r="F995" s="9">
        <v>4200</v>
      </c>
      <c r="G995" s="9">
        <f t="shared" si="22"/>
        <v>88200</v>
      </c>
      <c r="H995" s="9">
        <v>21</v>
      </c>
      <c r="I995" s="10"/>
    </row>
    <row r="996" spans="1:9" ht="24" customHeight="1" x14ac:dyDescent="0.25">
      <c r="A996" s="9">
        <v>5132</v>
      </c>
      <c r="B996" s="9" t="s">
        <v>3858</v>
      </c>
      <c r="C996" s="9" t="s">
        <v>3545</v>
      </c>
      <c r="D996" s="9" t="s">
        <v>32</v>
      </c>
      <c r="E996" s="9" t="s">
        <v>77</v>
      </c>
      <c r="F996" s="9">
        <v>7000</v>
      </c>
      <c r="G996" s="9">
        <f t="shared" si="22"/>
        <v>161000</v>
      </c>
      <c r="H996" s="9">
        <v>23</v>
      </c>
      <c r="I996" s="10"/>
    </row>
    <row r="997" spans="1:9" ht="24" customHeight="1" x14ac:dyDescent="0.25">
      <c r="A997" s="9">
        <v>5132</v>
      </c>
      <c r="B997" s="9" t="s">
        <v>3859</v>
      </c>
      <c r="C997" s="9" t="s">
        <v>3545</v>
      </c>
      <c r="D997" s="9" t="s">
        <v>32</v>
      </c>
      <c r="E997" s="9" t="s">
        <v>77</v>
      </c>
      <c r="F997" s="9">
        <v>6320</v>
      </c>
      <c r="G997" s="9">
        <f t="shared" si="22"/>
        <v>202240</v>
      </c>
      <c r="H997" s="9">
        <v>32</v>
      </c>
      <c r="I997" s="10"/>
    </row>
    <row r="998" spans="1:9" ht="24" customHeight="1" x14ac:dyDescent="0.25">
      <c r="A998" s="9">
        <v>5132</v>
      </c>
      <c r="B998" s="9" t="s">
        <v>3860</v>
      </c>
      <c r="C998" s="9" t="s">
        <v>3545</v>
      </c>
      <c r="D998" s="9" t="s">
        <v>32</v>
      </c>
      <c r="E998" s="9" t="s">
        <v>77</v>
      </c>
      <c r="F998" s="9">
        <v>2400</v>
      </c>
      <c r="G998" s="9">
        <f t="shared" si="22"/>
        <v>108000</v>
      </c>
      <c r="H998" s="9">
        <v>45</v>
      </c>
      <c r="I998" s="10"/>
    </row>
    <row r="999" spans="1:9" ht="24" customHeight="1" x14ac:dyDescent="0.25">
      <c r="A999" s="9">
        <v>5132</v>
      </c>
      <c r="B999" s="9" t="s">
        <v>3861</v>
      </c>
      <c r="C999" s="9" t="s">
        <v>3545</v>
      </c>
      <c r="D999" s="9" t="s">
        <v>32</v>
      </c>
      <c r="E999" s="9" t="s">
        <v>77</v>
      </c>
      <c r="F999" s="9">
        <v>4000</v>
      </c>
      <c r="G999" s="9">
        <f t="shared" si="22"/>
        <v>108000</v>
      </c>
      <c r="H999" s="9">
        <v>27</v>
      </c>
      <c r="I999" s="10"/>
    </row>
    <row r="1000" spans="1:9" ht="24" customHeight="1" x14ac:dyDescent="0.25">
      <c r="A1000" s="9">
        <v>5132</v>
      </c>
      <c r="B1000" s="9" t="s">
        <v>3862</v>
      </c>
      <c r="C1000" s="9" t="s">
        <v>3545</v>
      </c>
      <c r="D1000" s="9" t="s">
        <v>32</v>
      </c>
      <c r="E1000" s="9" t="s">
        <v>77</v>
      </c>
      <c r="F1000" s="9">
        <v>3920</v>
      </c>
      <c r="G1000" s="9">
        <f t="shared" si="22"/>
        <v>129360</v>
      </c>
      <c r="H1000" s="9">
        <v>33</v>
      </c>
      <c r="I1000" s="10"/>
    </row>
    <row r="1001" spans="1:9" ht="24" customHeight="1" x14ac:dyDescent="0.25">
      <c r="A1001" s="9">
        <v>5132</v>
      </c>
      <c r="B1001" s="9" t="s">
        <v>3863</v>
      </c>
      <c r="C1001" s="9" t="s">
        <v>3545</v>
      </c>
      <c r="D1001" s="9" t="s">
        <v>32</v>
      </c>
      <c r="E1001" s="9" t="s">
        <v>77</v>
      </c>
      <c r="F1001" s="9">
        <v>3500</v>
      </c>
      <c r="G1001" s="9">
        <f t="shared" si="22"/>
        <v>98000</v>
      </c>
      <c r="H1001" s="9">
        <v>28</v>
      </c>
      <c r="I1001" s="10"/>
    </row>
    <row r="1002" spans="1:9" ht="24" customHeight="1" x14ac:dyDescent="0.25">
      <c r="A1002" s="9">
        <v>5132</v>
      </c>
      <c r="B1002" s="9" t="s">
        <v>3864</v>
      </c>
      <c r="C1002" s="9" t="s">
        <v>3545</v>
      </c>
      <c r="D1002" s="9" t="s">
        <v>32</v>
      </c>
      <c r="E1002" s="9" t="s">
        <v>77</v>
      </c>
      <c r="F1002" s="9">
        <v>4800</v>
      </c>
      <c r="G1002" s="9">
        <f t="shared" si="22"/>
        <v>163200</v>
      </c>
      <c r="H1002" s="9">
        <v>34</v>
      </c>
      <c r="I1002" s="10"/>
    </row>
    <row r="1003" spans="1:9" ht="24" customHeight="1" x14ac:dyDescent="0.25">
      <c r="A1003" s="9">
        <v>5132</v>
      </c>
      <c r="B1003" s="9" t="s">
        <v>3865</v>
      </c>
      <c r="C1003" s="9" t="s">
        <v>3545</v>
      </c>
      <c r="D1003" s="9" t="s">
        <v>32</v>
      </c>
      <c r="E1003" s="9" t="s">
        <v>77</v>
      </c>
      <c r="F1003" s="9">
        <v>9000</v>
      </c>
      <c r="G1003" s="9">
        <f t="shared" si="22"/>
        <v>225000</v>
      </c>
      <c r="H1003" s="9">
        <v>25</v>
      </c>
      <c r="I1003" s="10"/>
    </row>
    <row r="1004" spans="1:9" ht="24" customHeight="1" x14ac:dyDescent="0.25">
      <c r="A1004" s="9">
        <v>5132</v>
      </c>
      <c r="B1004" s="9" t="s">
        <v>3866</v>
      </c>
      <c r="C1004" s="9" t="s">
        <v>3545</v>
      </c>
      <c r="D1004" s="9" t="s">
        <v>32</v>
      </c>
      <c r="E1004" s="9" t="s">
        <v>77</v>
      </c>
      <c r="F1004" s="9">
        <v>3500</v>
      </c>
      <c r="G1004" s="9">
        <f t="shared" si="22"/>
        <v>101500</v>
      </c>
      <c r="H1004" s="9">
        <v>29</v>
      </c>
      <c r="I1004" s="10"/>
    </row>
    <row r="1005" spans="1:9" ht="24" customHeight="1" x14ac:dyDescent="0.25">
      <c r="A1005" s="9">
        <v>5132</v>
      </c>
      <c r="B1005" s="9" t="s">
        <v>3867</v>
      </c>
      <c r="C1005" s="9" t="s">
        <v>3545</v>
      </c>
      <c r="D1005" s="9" t="s">
        <v>32</v>
      </c>
      <c r="E1005" s="9" t="s">
        <v>77</v>
      </c>
      <c r="F1005" s="9">
        <v>4200</v>
      </c>
      <c r="G1005" s="9">
        <f t="shared" si="22"/>
        <v>105000</v>
      </c>
      <c r="H1005" s="9">
        <v>25</v>
      </c>
      <c r="I1005" s="10"/>
    </row>
    <row r="1006" spans="1:9" ht="24" customHeight="1" x14ac:dyDescent="0.25">
      <c r="A1006" s="9">
        <v>5132</v>
      </c>
      <c r="B1006" s="9" t="s">
        <v>3868</v>
      </c>
      <c r="C1006" s="9" t="s">
        <v>3545</v>
      </c>
      <c r="D1006" s="9" t="s">
        <v>32</v>
      </c>
      <c r="E1006" s="9" t="s">
        <v>77</v>
      </c>
      <c r="F1006" s="9">
        <v>6000</v>
      </c>
      <c r="G1006" s="9">
        <f t="shared" si="22"/>
        <v>156000</v>
      </c>
      <c r="H1006" s="9">
        <v>26</v>
      </c>
      <c r="I1006" s="10"/>
    </row>
    <row r="1007" spans="1:9" ht="24" customHeight="1" x14ac:dyDescent="0.25">
      <c r="A1007" s="9">
        <v>5132</v>
      </c>
      <c r="B1007" s="9" t="s">
        <v>3869</v>
      </c>
      <c r="C1007" s="9" t="s">
        <v>3545</v>
      </c>
      <c r="D1007" s="9" t="s">
        <v>32</v>
      </c>
      <c r="E1007" s="9" t="s">
        <v>77</v>
      </c>
      <c r="F1007" s="9">
        <v>2990</v>
      </c>
      <c r="G1007" s="9">
        <f t="shared" si="22"/>
        <v>77740</v>
      </c>
      <c r="H1007" s="9">
        <v>26</v>
      </c>
      <c r="I1007" s="10"/>
    </row>
    <row r="1008" spans="1:9" ht="24" customHeight="1" x14ac:dyDescent="0.25">
      <c r="A1008" s="9">
        <v>5132</v>
      </c>
      <c r="B1008" s="9" t="s">
        <v>3870</v>
      </c>
      <c r="C1008" s="9" t="s">
        <v>3545</v>
      </c>
      <c r="D1008" s="9" t="s">
        <v>32</v>
      </c>
      <c r="E1008" s="9" t="s">
        <v>77</v>
      </c>
      <c r="F1008" s="9">
        <v>4000</v>
      </c>
      <c r="G1008" s="9">
        <f t="shared" si="22"/>
        <v>108000</v>
      </c>
      <c r="H1008" s="9">
        <v>27</v>
      </c>
      <c r="I1008" s="10"/>
    </row>
    <row r="1009" spans="1:9" ht="24" customHeight="1" x14ac:dyDescent="0.25">
      <c r="A1009" s="9">
        <v>5132</v>
      </c>
      <c r="B1009" s="9" t="s">
        <v>3871</v>
      </c>
      <c r="C1009" s="9" t="s">
        <v>3545</v>
      </c>
      <c r="D1009" s="9" t="s">
        <v>32</v>
      </c>
      <c r="E1009" s="9" t="s">
        <v>77</v>
      </c>
      <c r="F1009" s="9">
        <v>7500</v>
      </c>
      <c r="G1009" s="9">
        <f t="shared" si="22"/>
        <v>165000</v>
      </c>
      <c r="H1009" s="9">
        <v>22</v>
      </c>
      <c r="I1009" s="10"/>
    </row>
    <row r="1010" spans="1:9" ht="24" customHeight="1" x14ac:dyDescent="0.25">
      <c r="A1010" s="9">
        <v>5132</v>
      </c>
      <c r="B1010" s="9" t="s">
        <v>3872</v>
      </c>
      <c r="C1010" s="9" t="s">
        <v>3545</v>
      </c>
      <c r="D1010" s="9" t="s">
        <v>32</v>
      </c>
      <c r="E1010" s="9" t="s">
        <v>77</v>
      </c>
      <c r="F1010" s="9">
        <v>3920</v>
      </c>
      <c r="G1010" s="9">
        <f t="shared" si="22"/>
        <v>125440</v>
      </c>
      <c r="H1010" s="9">
        <v>32</v>
      </c>
      <c r="I1010" s="10"/>
    </row>
    <row r="1011" spans="1:9" ht="24" customHeight="1" x14ac:dyDescent="0.25">
      <c r="A1011" s="9">
        <v>5132</v>
      </c>
      <c r="B1011" s="9" t="s">
        <v>3873</v>
      </c>
      <c r="C1011" s="9" t="s">
        <v>3545</v>
      </c>
      <c r="D1011" s="9" t="s">
        <v>32</v>
      </c>
      <c r="E1011" s="9" t="s">
        <v>77</v>
      </c>
      <c r="F1011" s="9">
        <v>3500</v>
      </c>
      <c r="G1011" s="9">
        <f t="shared" si="22"/>
        <v>80500</v>
      </c>
      <c r="H1011" s="9">
        <v>23</v>
      </c>
      <c r="I1011" s="10"/>
    </row>
    <row r="1012" spans="1:9" ht="24" customHeight="1" x14ac:dyDescent="0.25">
      <c r="A1012" s="9">
        <v>5132</v>
      </c>
      <c r="B1012" s="9" t="s">
        <v>3874</v>
      </c>
      <c r="C1012" s="9" t="s">
        <v>3545</v>
      </c>
      <c r="D1012" s="9" t="s">
        <v>32</v>
      </c>
      <c r="E1012" s="9" t="s">
        <v>77</v>
      </c>
      <c r="F1012" s="9">
        <v>3920</v>
      </c>
      <c r="G1012" s="9">
        <f t="shared" si="22"/>
        <v>137200</v>
      </c>
      <c r="H1012" s="9">
        <v>35</v>
      </c>
      <c r="I1012" s="10"/>
    </row>
    <row r="1013" spans="1:9" ht="24" customHeight="1" x14ac:dyDescent="0.25">
      <c r="A1013" s="9">
        <v>5132</v>
      </c>
      <c r="B1013" s="9" t="s">
        <v>3875</v>
      </c>
      <c r="C1013" s="9" t="s">
        <v>3545</v>
      </c>
      <c r="D1013" s="9" t="s">
        <v>32</v>
      </c>
      <c r="E1013" s="9" t="s">
        <v>77</v>
      </c>
      <c r="F1013" s="9">
        <v>5200</v>
      </c>
      <c r="G1013" s="9">
        <f t="shared" si="22"/>
        <v>119600</v>
      </c>
      <c r="H1013" s="9">
        <v>23</v>
      </c>
      <c r="I1013" s="10"/>
    </row>
    <row r="1014" spans="1:9" ht="24" customHeight="1" x14ac:dyDescent="0.25">
      <c r="A1014" s="9">
        <v>5132</v>
      </c>
      <c r="B1014" s="9" t="s">
        <v>3876</v>
      </c>
      <c r="C1014" s="9" t="s">
        <v>3545</v>
      </c>
      <c r="D1014" s="9" t="s">
        <v>32</v>
      </c>
      <c r="E1014" s="9" t="s">
        <v>77</v>
      </c>
      <c r="F1014" s="9">
        <v>3520</v>
      </c>
      <c r="G1014" s="9">
        <f t="shared" si="22"/>
        <v>161920</v>
      </c>
      <c r="H1014" s="9">
        <v>46</v>
      </c>
      <c r="I1014" s="10"/>
    </row>
    <row r="1015" spans="1:9" ht="24" customHeight="1" x14ac:dyDescent="0.25">
      <c r="A1015" s="9">
        <v>5132</v>
      </c>
      <c r="B1015" s="9" t="s">
        <v>3877</v>
      </c>
      <c r="C1015" s="9" t="s">
        <v>3545</v>
      </c>
      <c r="D1015" s="9" t="s">
        <v>32</v>
      </c>
      <c r="E1015" s="9" t="s">
        <v>77</v>
      </c>
      <c r="F1015" s="9">
        <v>3920</v>
      </c>
      <c r="G1015" s="9">
        <f t="shared" si="22"/>
        <v>164640</v>
      </c>
      <c r="H1015" s="9">
        <v>42</v>
      </c>
      <c r="I1015" s="10"/>
    </row>
    <row r="1016" spans="1:9" ht="24" customHeight="1" x14ac:dyDescent="0.25">
      <c r="A1016" s="9">
        <v>5132</v>
      </c>
      <c r="B1016" s="9" t="s">
        <v>3878</v>
      </c>
      <c r="C1016" s="9" t="s">
        <v>3545</v>
      </c>
      <c r="D1016" s="9" t="s">
        <v>32</v>
      </c>
      <c r="E1016" s="9" t="s">
        <v>77</v>
      </c>
      <c r="F1016" s="9">
        <v>3900</v>
      </c>
      <c r="G1016" s="9">
        <f t="shared" si="22"/>
        <v>93600</v>
      </c>
      <c r="H1016" s="9">
        <v>24</v>
      </c>
      <c r="I1016" s="10"/>
    </row>
    <row r="1017" spans="1:9" ht="24" customHeight="1" x14ac:dyDescent="0.25">
      <c r="A1017" s="9">
        <v>5132</v>
      </c>
      <c r="B1017" s="9" t="s">
        <v>3879</v>
      </c>
      <c r="C1017" s="9" t="s">
        <v>3545</v>
      </c>
      <c r="D1017" s="9" t="s">
        <v>32</v>
      </c>
      <c r="E1017" s="9" t="s">
        <v>77</v>
      </c>
      <c r="F1017" s="9">
        <v>3200</v>
      </c>
      <c r="G1017" s="9">
        <f t="shared" si="22"/>
        <v>76800</v>
      </c>
      <c r="H1017" s="9">
        <v>24</v>
      </c>
      <c r="I1017" s="10"/>
    </row>
    <row r="1018" spans="1:9" ht="24" customHeight="1" x14ac:dyDescent="0.25">
      <c r="A1018" s="9">
        <v>5132</v>
      </c>
      <c r="B1018" s="9" t="s">
        <v>3880</v>
      </c>
      <c r="C1018" s="9" t="s">
        <v>3545</v>
      </c>
      <c r="D1018" s="9" t="s">
        <v>32</v>
      </c>
      <c r="E1018" s="9" t="s">
        <v>77</v>
      </c>
      <c r="F1018" s="9">
        <v>7000</v>
      </c>
      <c r="G1018" s="9">
        <f t="shared" si="22"/>
        <v>161000</v>
      </c>
      <c r="H1018" s="9">
        <v>23</v>
      </c>
      <c r="I1018" s="10"/>
    </row>
    <row r="1019" spans="1:9" ht="24" customHeight="1" x14ac:dyDescent="0.25">
      <c r="A1019" s="9">
        <v>5132</v>
      </c>
      <c r="B1019" s="9" t="s">
        <v>3881</v>
      </c>
      <c r="C1019" s="9" t="s">
        <v>3545</v>
      </c>
      <c r="D1019" s="9" t="s">
        <v>32</v>
      </c>
      <c r="E1019" s="9" t="s">
        <v>77</v>
      </c>
      <c r="F1019" s="9">
        <v>3920</v>
      </c>
      <c r="G1019" s="9">
        <f t="shared" si="22"/>
        <v>192080</v>
      </c>
      <c r="H1019" s="9">
        <v>49</v>
      </c>
      <c r="I1019" s="10"/>
    </row>
    <row r="1020" spans="1:9" ht="24" customHeight="1" x14ac:dyDescent="0.25">
      <c r="A1020" s="9">
        <v>5132</v>
      </c>
      <c r="B1020" s="9" t="s">
        <v>3882</v>
      </c>
      <c r="C1020" s="9" t="s">
        <v>3545</v>
      </c>
      <c r="D1020" s="9" t="s">
        <v>32</v>
      </c>
      <c r="E1020" s="9" t="s">
        <v>77</v>
      </c>
      <c r="F1020" s="9">
        <v>4000</v>
      </c>
      <c r="G1020" s="9">
        <f t="shared" si="22"/>
        <v>116000</v>
      </c>
      <c r="H1020" s="9">
        <v>29</v>
      </c>
      <c r="I1020" s="10"/>
    </row>
    <row r="1021" spans="1:9" ht="24" customHeight="1" x14ac:dyDescent="0.25">
      <c r="A1021" s="9">
        <v>5132</v>
      </c>
      <c r="B1021" s="9" t="s">
        <v>3883</v>
      </c>
      <c r="C1021" s="9" t="s">
        <v>3545</v>
      </c>
      <c r="D1021" s="9" t="s">
        <v>32</v>
      </c>
      <c r="E1021" s="9" t="s">
        <v>77</v>
      </c>
      <c r="F1021" s="9">
        <v>3520</v>
      </c>
      <c r="G1021" s="9">
        <f t="shared" si="22"/>
        <v>112640</v>
      </c>
      <c r="H1021" s="9">
        <v>32</v>
      </c>
      <c r="I1021" s="10"/>
    </row>
    <row r="1022" spans="1:9" ht="24" customHeight="1" x14ac:dyDescent="0.25">
      <c r="A1022" s="9">
        <v>5132</v>
      </c>
      <c r="B1022" s="9" t="s">
        <v>3884</v>
      </c>
      <c r="C1022" s="9" t="s">
        <v>3545</v>
      </c>
      <c r="D1022" s="9" t="s">
        <v>32</v>
      </c>
      <c r="E1022" s="9" t="s">
        <v>77</v>
      </c>
      <c r="F1022" s="9">
        <v>3920</v>
      </c>
      <c r="G1022" s="9">
        <f t="shared" si="22"/>
        <v>129360</v>
      </c>
      <c r="H1022" s="9">
        <v>33</v>
      </c>
      <c r="I1022" s="10"/>
    </row>
    <row r="1023" spans="1:9" ht="24" customHeight="1" x14ac:dyDescent="0.25">
      <c r="A1023" s="9">
        <v>5132</v>
      </c>
      <c r="B1023" s="9" t="s">
        <v>3885</v>
      </c>
      <c r="C1023" s="9" t="s">
        <v>3545</v>
      </c>
      <c r="D1023" s="9" t="s">
        <v>32</v>
      </c>
      <c r="E1023" s="9" t="s">
        <v>77</v>
      </c>
      <c r="F1023" s="9">
        <v>4500</v>
      </c>
      <c r="G1023" s="9">
        <f t="shared" si="22"/>
        <v>117000</v>
      </c>
      <c r="H1023" s="9">
        <v>26</v>
      </c>
      <c r="I1023" s="10"/>
    </row>
    <row r="1024" spans="1:9" ht="24" customHeight="1" x14ac:dyDescent="0.25">
      <c r="A1024" s="9">
        <v>5132</v>
      </c>
      <c r="B1024" s="9" t="s">
        <v>3886</v>
      </c>
      <c r="C1024" s="9" t="s">
        <v>3545</v>
      </c>
      <c r="D1024" s="9" t="s">
        <v>32</v>
      </c>
      <c r="E1024" s="9" t="s">
        <v>77</v>
      </c>
      <c r="F1024" s="9">
        <v>3520</v>
      </c>
      <c r="G1024" s="9">
        <f t="shared" si="22"/>
        <v>154880</v>
      </c>
      <c r="H1024" s="9">
        <v>44</v>
      </c>
      <c r="I1024" s="10"/>
    </row>
    <row r="1025" spans="1:9" ht="24" customHeight="1" x14ac:dyDescent="0.25">
      <c r="A1025" s="9">
        <v>5132</v>
      </c>
      <c r="B1025" s="9" t="s">
        <v>3887</v>
      </c>
      <c r="C1025" s="9" t="s">
        <v>3545</v>
      </c>
      <c r="D1025" s="9" t="s">
        <v>32</v>
      </c>
      <c r="E1025" s="9" t="s">
        <v>77</v>
      </c>
      <c r="F1025" s="9">
        <v>4000</v>
      </c>
      <c r="G1025" s="9">
        <f t="shared" si="22"/>
        <v>92000</v>
      </c>
      <c r="H1025" s="9">
        <v>23</v>
      </c>
      <c r="I1025" s="10"/>
    </row>
    <row r="1026" spans="1:9" ht="24" customHeight="1" x14ac:dyDescent="0.25">
      <c r="A1026" s="9">
        <v>5132</v>
      </c>
      <c r="B1026" s="9" t="s">
        <v>3888</v>
      </c>
      <c r="C1026" s="9" t="s">
        <v>3545</v>
      </c>
      <c r="D1026" s="9" t="s">
        <v>32</v>
      </c>
      <c r="E1026" s="9" t="s">
        <v>77</v>
      </c>
      <c r="F1026" s="9">
        <v>3520</v>
      </c>
      <c r="G1026" s="9">
        <f t="shared" si="22"/>
        <v>105600</v>
      </c>
      <c r="H1026" s="9">
        <v>30</v>
      </c>
      <c r="I1026" s="10"/>
    </row>
    <row r="1027" spans="1:9" ht="24" customHeight="1" x14ac:dyDescent="0.25">
      <c r="A1027" s="9">
        <v>5132</v>
      </c>
      <c r="B1027" s="9" t="s">
        <v>3889</v>
      </c>
      <c r="C1027" s="9" t="s">
        <v>3545</v>
      </c>
      <c r="D1027" s="9" t="s">
        <v>32</v>
      </c>
      <c r="E1027" s="9" t="s">
        <v>77</v>
      </c>
      <c r="F1027" s="9">
        <v>4000</v>
      </c>
      <c r="G1027" s="9">
        <f t="shared" si="22"/>
        <v>120000</v>
      </c>
      <c r="H1027" s="9">
        <v>30</v>
      </c>
      <c r="I1027" s="10"/>
    </row>
    <row r="1028" spans="1:9" ht="24" customHeight="1" x14ac:dyDescent="0.25">
      <c r="A1028" s="9">
        <v>5132</v>
      </c>
      <c r="B1028" s="9" t="s">
        <v>3890</v>
      </c>
      <c r="C1028" s="9" t="s">
        <v>3545</v>
      </c>
      <c r="D1028" s="9" t="s">
        <v>32</v>
      </c>
      <c r="E1028" s="9" t="s">
        <v>77</v>
      </c>
      <c r="F1028" s="9">
        <v>3200</v>
      </c>
      <c r="G1028" s="9">
        <f t="shared" si="22"/>
        <v>73600</v>
      </c>
      <c r="H1028" s="9">
        <v>23</v>
      </c>
      <c r="I1028" s="10"/>
    </row>
    <row r="1029" spans="1:9" ht="24" customHeight="1" x14ac:dyDescent="0.25">
      <c r="A1029" s="9">
        <v>5132</v>
      </c>
      <c r="B1029" s="9" t="s">
        <v>3891</v>
      </c>
      <c r="C1029" s="9" t="s">
        <v>3545</v>
      </c>
      <c r="D1029" s="9" t="s">
        <v>32</v>
      </c>
      <c r="E1029" s="9" t="s">
        <v>77</v>
      </c>
      <c r="F1029" s="9">
        <v>4720</v>
      </c>
      <c r="G1029" s="9">
        <f t="shared" si="22"/>
        <v>165200</v>
      </c>
      <c r="H1029" s="9">
        <v>35</v>
      </c>
      <c r="I1029" s="10"/>
    </row>
    <row r="1030" spans="1:9" ht="24" customHeight="1" x14ac:dyDescent="0.25">
      <c r="A1030" s="9">
        <v>5132</v>
      </c>
      <c r="B1030" s="9" t="s">
        <v>3892</v>
      </c>
      <c r="C1030" s="9" t="s">
        <v>3545</v>
      </c>
      <c r="D1030" s="9" t="s">
        <v>32</v>
      </c>
      <c r="E1030" s="9" t="s">
        <v>77</v>
      </c>
      <c r="F1030" s="9">
        <v>3200</v>
      </c>
      <c r="G1030" s="9">
        <f t="shared" si="22"/>
        <v>89600</v>
      </c>
      <c r="H1030" s="9">
        <v>28</v>
      </c>
      <c r="I1030" s="10"/>
    </row>
    <row r="1031" spans="1:9" ht="24" customHeight="1" x14ac:dyDescent="0.25">
      <c r="A1031" s="9">
        <v>5132</v>
      </c>
      <c r="B1031" s="9" t="s">
        <v>3893</v>
      </c>
      <c r="C1031" s="9" t="s">
        <v>3545</v>
      </c>
      <c r="D1031" s="9" t="s">
        <v>32</v>
      </c>
      <c r="E1031" s="9" t="s">
        <v>77</v>
      </c>
      <c r="F1031" s="9">
        <v>3920</v>
      </c>
      <c r="G1031" s="9">
        <f t="shared" si="22"/>
        <v>141120</v>
      </c>
      <c r="H1031" s="9">
        <v>36</v>
      </c>
      <c r="I1031" s="10"/>
    </row>
    <row r="1032" spans="1:9" ht="24" customHeight="1" x14ac:dyDescent="0.25">
      <c r="A1032" s="9">
        <v>5132</v>
      </c>
      <c r="B1032" s="9" t="s">
        <v>3894</v>
      </c>
      <c r="C1032" s="9" t="s">
        <v>3545</v>
      </c>
      <c r="D1032" s="9" t="s">
        <v>32</v>
      </c>
      <c r="E1032" s="9" t="s">
        <v>77</v>
      </c>
      <c r="F1032" s="9">
        <v>4000</v>
      </c>
      <c r="G1032" s="9">
        <f t="shared" si="22"/>
        <v>96000</v>
      </c>
      <c r="H1032" s="9">
        <v>24</v>
      </c>
      <c r="I1032" s="10"/>
    </row>
    <row r="1033" spans="1:9" ht="24" customHeight="1" x14ac:dyDescent="0.25">
      <c r="A1033" s="9">
        <v>5132</v>
      </c>
      <c r="B1033" s="9" t="s">
        <v>3895</v>
      </c>
      <c r="C1033" s="9" t="s">
        <v>3545</v>
      </c>
      <c r="D1033" s="9" t="s">
        <v>32</v>
      </c>
      <c r="E1033" s="9" t="s">
        <v>77</v>
      </c>
      <c r="F1033" s="9">
        <v>3920</v>
      </c>
      <c r="G1033" s="9">
        <f t="shared" si="22"/>
        <v>117600</v>
      </c>
      <c r="H1033" s="9">
        <v>30</v>
      </c>
      <c r="I1033" s="10"/>
    </row>
    <row r="1034" spans="1:9" ht="24" customHeight="1" x14ac:dyDescent="0.25">
      <c r="A1034" s="9">
        <v>5132</v>
      </c>
      <c r="B1034" s="9" t="s">
        <v>3896</v>
      </c>
      <c r="C1034" s="9" t="s">
        <v>3545</v>
      </c>
      <c r="D1034" s="9" t="s">
        <v>32</v>
      </c>
      <c r="E1034" s="9" t="s">
        <v>77</v>
      </c>
      <c r="F1034" s="9">
        <v>4200</v>
      </c>
      <c r="G1034" s="9">
        <f t="shared" si="22"/>
        <v>92400</v>
      </c>
      <c r="H1034" s="9">
        <v>22</v>
      </c>
      <c r="I1034" s="10"/>
    </row>
    <row r="1035" spans="1:9" ht="24" customHeight="1" x14ac:dyDescent="0.25">
      <c r="A1035" s="9">
        <v>5132</v>
      </c>
      <c r="B1035" s="9" t="s">
        <v>3897</v>
      </c>
      <c r="C1035" s="9" t="s">
        <v>3545</v>
      </c>
      <c r="D1035" s="9" t="s">
        <v>32</v>
      </c>
      <c r="E1035" s="9" t="s">
        <v>77</v>
      </c>
      <c r="F1035" s="9">
        <v>5500</v>
      </c>
      <c r="G1035" s="9">
        <f t="shared" si="22"/>
        <v>132000</v>
      </c>
      <c r="H1035" s="9">
        <v>24</v>
      </c>
      <c r="I1035" s="10"/>
    </row>
    <row r="1036" spans="1:9" ht="24" customHeight="1" x14ac:dyDescent="0.25">
      <c r="A1036" s="9">
        <v>5132</v>
      </c>
      <c r="B1036" s="9" t="s">
        <v>3898</v>
      </c>
      <c r="C1036" s="9" t="s">
        <v>3545</v>
      </c>
      <c r="D1036" s="9" t="s">
        <v>32</v>
      </c>
      <c r="E1036" s="9" t="s">
        <v>77</v>
      </c>
      <c r="F1036" s="9">
        <v>7600</v>
      </c>
      <c r="G1036" s="9">
        <f t="shared" si="22"/>
        <v>190000</v>
      </c>
      <c r="H1036" s="9">
        <v>25</v>
      </c>
      <c r="I1036" s="10"/>
    </row>
    <row r="1037" spans="1:9" ht="24" customHeight="1" x14ac:dyDescent="0.25">
      <c r="A1037" s="9">
        <v>5132</v>
      </c>
      <c r="B1037" s="9" t="s">
        <v>3899</v>
      </c>
      <c r="C1037" s="9" t="s">
        <v>3545</v>
      </c>
      <c r="D1037" s="9" t="s">
        <v>32</v>
      </c>
      <c r="E1037" s="9" t="s">
        <v>77</v>
      </c>
      <c r="F1037" s="9">
        <v>5500</v>
      </c>
      <c r="G1037" s="9">
        <f t="shared" si="22"/>
        <v>126500</v>
      </c>
      <c r="H1037" s="9">
        <v>23</v>
      </c>
      <c r="I1037" s="10"/>
    </row>
    <row r="1038" spans="1:9" ht="24" customHeight="1" x14ac:dyDescent="0.25">
      <c r="A1038" s="9">
        <v>5132</v>
      </c>
      <c r="B1038" s="9" t="s">
        <v>3900</v>
      </c>
      <c r="C1038" s="9" t="s">
        <v>3545</v>
      </c>
      <c r="D1038" s="9" t="s">
        <v>32</v>
      </c>
      <c r="E1038" s="9" t="s">
        <v>77</v>
      </c>
      <c r="F1038" s="9">
        <v>3990</v>
      </c>
      <c r="G1038" s="9">
        <f t="shared" si="22"/>
        <v>99750</v>
      </c>
      <c r="H1038" s="9">
        <v>25</v>
      </c>
      <c r="I1038" s="10"/>
    </row>
    <row r="1039" spans="1:9" ht="24" customHeight="1" x14ac:dyDescent="0.25">
      <c r="A1039" s="9">
        <v>5132</v>
      </c>
      <c r="B1039" s="9" t="s">
        <v>3901</v>
      </c>
      <c r="C1039" s="9" t="s">
        <v>3545</v>
      </c>
      <c r="D1039" s="9" t="s">
        <v>32</v>
      </c>
      <c r="E1039" s="9" t="s">
        <v>77</v>
      </c>
      <c r="F1039" s="9">
        <v>3200</v>
      </c>
      <c r="G1039" s="9">
        <f t="shared" si="22"/>
        <v>83200</v>
      </c>
      <c r="H1039" s="9">
        <v>26</v>
      </c>
      <c r="I1039" s="10"/>
    </row>
    <row r="1040" spans="1:9" ht="24" customHeight="1" x14ac:dyDescent="0.25">
      <c r="A1040" s="9">
        <v>5132</v>
      </c>
      <c r="B1040" s="9" t="s">
        <v>3902</v>
      </c>
      <c r="C1040" s="9" t="s">
        <v>3545</v>
      </c>
      <c r="D1040" s="9" t="s">
        <v>32</v>
      </c>
      <c r="E1040" s="9" t="s">
        <v>77</v>
      </c>
      <c r="F1040" s="9">
        <v>3000</v>
      </c>
      <c r="G1040" s="9">
        <f t="shared" si="22"/>
        <v>84000</v>
      </c>
      <c r="H1040" s="9">
        <v>28</v>
      </c>
      <c r="I1040" s="10"/>
    </row>
    <row r="1041" spans="1:9" ht="24" customHeight="1" x14ac:dyDescent="0.25">
      <c r="A1041" s="9">
        <v>5132</v>
      </c>
      <c r="B1041" s="9" t="s">
        <v>3989</v>
      </c>
      <c r="C1041" s="9" t="s">
        <v>3545</v>
      </c>
      <c r="D1041" s="9" t="s">
        <v>32</v>
      </c>
      <c r="E1041" s="9" t="s">
        <v>77</v>
      </c>
      <c r="F1041" s="9">
        <v>4640</v>
      </c>
      <c r="G1041" s="9">
        <f t="shared" si="22"/>
        <v>190240</v>
      </c>
      <c r="H1041" s="9">
        <v>41</v>
      </c>
      <c r="I1041" s="10"/>
    </row>
    <row r="1042" spans="1:9" ht="24" customHeight="1" x14ac:dyDescent="0.25">
      <c r="A1042" s="9">
        <v>5132</v>
      </c>
      <c r="B1042" s="9" t="s">
        <v>3990</v>
      </c>
      <c r="C1042" s="9" t="s">
        <v>3545</v>
      </c>
      <c r="D1042" s="9" t="s">
        <v>32</v>
      </c>
      <c r="E1042" s="9" t="s">
        <v>77</v>
      </c>
      <c r="F1042" s="9">
        <v>4000</v>
      </c>
      <c r="G1042" s="9">
        <f t="shared" si="22"/>
        <v>156000</v>
      </c>
      <c r="H1042" s="9">
        <v>39</v>
      </c>
      <c r="I1042" s="10"/>
    </row>
    <row r="1043" spans="1:9" ht="24" customHeight="1" x14ac:dyDescent="0.25">
      <c r="A1043" s="9">
        <v>5132</v>
      </c>
      <c r="B1043" s="9" t="s">
        <v>3991</v>
      </c>
      <c r="C1043" s="9" t="s">
        <v>3545</v>
      </c>
      <c r="D1043" s="9" t="s">
        <v>32</v>
      </c>
      <c r="E1043" s="9" t="s">
        <v>77</v>
      </c>
      <c r="F1043" s="9">
        <v>4160</v>
      </c>
      <c r="G1043" s="9">
        <f t="shared" si="22"/>
        <v>145600</v>
      </c>
      <c r="H1043" s="9">
        <v>35</v>
      </c>
      <c r="I1043" s="10"/>
    </row>
    <row r="1044" spans="1:9" ht="24" customHeight="1" x14ac:dyDescent="0.25">
      <c r="A1044" s="9">
        <v>5132</v>
      </c>
      <c r="B1044" s="9" t="s">
        <v>3992</v>
      </c>
      <c r="C1044" s="9" t="s">
        <v>3545</v>
      </c>
      <c r="D1044" s="9" t="s">
        <v>32</v>
      </c>
      <c r="E1044" s="9" t="s">
        <v>77</v>
      </c>
      <c r="F1044" s="9">
        <v>6000</v>
      </c>
      <c r="G1044" s="9">
        <f t="shared" si="22"/>
        <v>390000</v>
      </c>
      <c r="H1044" s="9">
        <v>65</v>
      </c>
      <c r="I1044" s="10"/>
    </row>
    <row r="1045" spans="1:9" ht="24" customHeight="1" x14ac:dyDescent="0.25">
      <c r="A1045" s="9">
        <v>5132</v>
      </c>
      <c r="B1045" s="9" t="s">
        <v>3993</v>
      </c>
      <c r="C1045" s="9" t="s">
        <v>3545</v>
      </c>
      <c r="D1045" s="9" t="s">
        <v>32</v>
      </c>
      <c r="E1045" s="9" t="s">
        <v>77</v>
      </c>
      <c r="F1045" s="9">
        <v>4560</v>
      </c>
      <c r="G1045" s="9">
        <f t="shared" si="22"/>
        <v>186960</v>
      </c>
      <c r="H1045" s="9">
        <v>41</v>
      </c>
      <c r="I1045" s="10"/>
    </row>
    <row r="1046" spans="1:9" ht="24" customHeight="1" x14ac:dyDescent="0.25">
      <c r="A1046" s="9">
        <v>5132</v>
      </c>
      <c r="B1046" s="9" t="s">
        <v>3994</v>
      </c>
      <c r="C1046" s="9" t="s">
        <v>3545</v>
      </c>
      <c r="D1046" s="9" t="s">
        <v>32</v>
      </c>
      <c r="E1046" s="9" t="s">
        <v>77</v>
      </c>
      <c r="F1046" s="9">
        <v>13520</v>
      </c>
      <c r="G1046" s="9">
        <f t="shared" si="22"/>
        <v>716560</v>
      </c>
      <c r="H1046" s="9">
        <v>53</v>
      </c>
      <c r="I1046" s="10"/>
    </row>
    <row r="1047" spans="1:9" ht="24" customHeight="1" x14ac:dyDescent="0.25">
      <c r="A1047" s="9">
        <v>5132</v>
      </c>
      <c r="B1047" s="9" t="s">
        <v>3995</v>
      </c>
      <c r="C1047" s="9" t="s">
        <v>3545</v>
      </c>
      <c r="D1047" s="9" t="s">
        <v>32</v>
      </c>
      <c r="E1047" s="9" t="s">
        <v>77</v>
      </c>
      <c r="F1047" s="9">
        <v>4640</v>
      </c>
      <c r="G1047" s="9">
        <f t="shared" si="22"/>
        <v>167040</v>
      </c>
      <c r="H1047" s="9">
        <v>36</v>
      </c>
      <c r="I1047" s="10"/>
    </row>
    <row r="1048" spans="1:9" ht="24" customHeight="1" x14ac:dyDescent="0.25">
      <c r="A1048" s="9">
        <v>5132</v>
      </c>
      <c r="B1048" s="9" t="s">
        <v>3996</v>
      </c>
      <c r="C1048" s="9" t="s">
        <v>3545</v>
      </c>
      <c r="D1048" s="9" t="s">
        <v>32</v>
      </c>
      <c r="E1048" s="9" t="s">
        <v>77</v>
      </c>
      <c r="F1048" s="9">
        <v>2000</v>
      </c>
      <c r="G1048" s="9">
        <f t="shared" si="22"/>
        <v>86000</v>
      </c>
      <c r="H1048" s="9">
        <v>43</v>
      </c>
      <c r="I1048" s="10"/>
    </row>
    <row r="1049" spans="1:9" ht="24" customHeight="1" x14ac:dyDescent="0.25">
      <c r="A1049" s="9">
        <v>5132</v>
      </c>
      <c r="B1049" s="9" t="s">
        <v>3997</v>
      </c>
      <c r="C1049" s="9" t="s">
        <v>3545</v>
      </c>
      <c r="D1049" s="9" t="s">
        <v>32</v>
      </c>
      <c r="E1049" s="9" t="s">
        <v>77</v>
      </c>
      <c r="F1049" s="9">
        <v>3920</v>
      </c>
      <c r="G1049" s="9">
        <f t="shared" si="22"/>
        <v>223440</v>
      </c>
      <c r="H1049" s="9">
        <v>57</v>
      </c>
      <c r="I1049" s="10"/>
    </row>
    <row r="1050" spans="1:9" ht="24" customHeight="1" x14ac:dyDescent="0.25">
      <c r="A1050" s="9">
        <v>5132</v>
      </c>
      <c r="B1050" s="9" t="s">
        <v>3998</v>
      </c>
      <c r="C1050" s="9" t="s">
        <v>3545</v>
      </c>
      <c r="D1050" s="9" t="s">
        <v>32</v>
      </c>
      <c r="E1050" s="9" t="s">
        <v>77</v>
      </c>
      <c r="F1050" s="9">
        <v>4800</v>
      </c>
      <c r="G1050" s="9">
        <f t="shared" si="22"/>
        <v>220800</v>
      </c>
      <c r="H1050" s="9">
        <v>46</v>
      </c>
      <c r="I1050" s="10"/>
    </row>
    <row r="1051" spans="1:9" ht="24" customHeight="1" x14ac:dyDescent="0.25">
      <c r="A1051" s="9">
        <v>5132</v>
      </c>
      <c r="B1051" s="9" t="s">
        <v>3999</v>
      </c>
      <c r="C1051" s="9" t="s">
        <v>3545</v>
      </c>
      <c r="D1051" s="9" t="s">
        <v>32</v>
      </c>
      <c r="E1051" s="9" t="s">
        <v>77</v>
      </c>
      <c r="F1051" s="9">
        <v>2800</v>
      </c>
      <c r="G1051" s="9">
        <f t="shared" si="22"/>
        <v>86800</v>
      </c>
      <c r="H1051" s="9">
        <v>31</v>
      </c>
      <c r="I1051" s="10"/>
    </row>
    <row r="1052" spans="1:9" ht="24" customHeight="1" x14ac:dyDescent="0.25">
      <c r="A1052" s="9">
        <v>5132</v>
      </c>
      <c r="B1052" s="9" t="s">
        <v>4000</v>
      </c>
      <c r="C1052" s="9" t="s">
        <v>3545</v>
      </c>
      <c r="D1052" s="9" t="s">
        <v>32</v>
      </c>
      <c r="E1052" s="9" t="s">
        <v>77</v>
      </c>
      <c r="F1052" s="9">
        <v>5040</v>
      </c>
      <c r="G1052" s="9">
        <f t="shared" si="22"/>
        <v>236880</v>
      </c>
      <c r="H1052" s="9">
        <v>47</v>
      </c>
      <c r="I1052" s="10"/>
    </row>
    <row r="1053" spans="1:9" ht="24" customHeight="1" x14ac:dyDescent="0.25">
      <c r="A1053" s="9">
        <v>5132</v>
      </c>
      <c r="B1053" s="9" t="s">
        <v>4001</v>
      </c>
      <c r="C1053" s="9" t="s">
        <v>3545</v>
      </c>
      <c r="D1053" s="9" t="s">
        <v>32</v>
      </c>
      <c r="E1053" s="9" t="s">
        <v>77</v>
      </c>
      <c r="F1053" s="9">
        <v>5520</v>
      </c>
      <c r="G1053" s="9">
        <f t="shared" si="22"/>
        <v>149040</v>
      </c>
      <c r="H1053" s="9">
        <v>27</v>
      </c>
      <c r="I1053" s="10"/>
    </row>
    <row r="1054" spans="1:9" ht="24" customHeight="1" x14ac:dyDescent="0.25">
      <c r="A1054" s="9">
        <v>5132</v>
      </c>
      <c r="B1054" s="9" t="s">
        <v>4002</v>
      </c>
      <c r="C1054" s="9" t="s">
        <v>3545</v>
      </c>
      <c r="D1054" s="9" t="s">
        <v>32</v>
      </c>
      <c r="E1054" s="9" t="s">
        <v>77</v>
      </c>
      <c r="F1054" s="9">
        <v>3760</v>
      </c>
      <c r="G1054" s="9">
        <f t="shared" si="22"/>
        <v>169200</v>
      </c>
      <c r="H1054" s="9">
        <v>45</v>
      </c>
      <c r="I1054" s="10"/>
    </row>
    <row r="1055" spans="1:9" ht="24" customHeight="1" x14ac:dyDescent="0.25">
      <c r="A1055" s="9">
        <v>5132</v>
      </c>
      <c r="B1055" s="9" t="s">
        <v>4003</v>
      </c>
      <c r="C1055" s="9" t="s">
        <v>3545</v>
      </c>
      <c r="D1055" s="9" t="s">
        <v>32</v>
      </c>
      <c r="E1055" s="9" t="s">
        <v>77</v>
      </c>
      <c r="F1055" s="9">
        <v>5120</v>
      </c>
      <c r="G1055" s="9">
        <f t="shared" si="22"/>
        <v>296960</v>
      </c>
      <c r="H1055" s="9">
        <v>58</v>
      </c>
      <c r="I1055" s="10"/>
    </row>
    <row r="1056" spans="1:9" ht="24" customHeight="1" x14ac:dyDescent="0.25">
      <c r="A1056" s="9">
        <v>5132</v>
      </c>
      <c r="B1056" s="9" t="s">
        <v>4004</v>
      </c>
      <c r="C1056" s="9" t="s">
        <v>3545</v>
      </c>
      <c r="D1056" s="9" t="s">
        <v>32</v>
      </c>
      <c r="E1056" s="9" t="s">
        <v>77</v>
      </c>
      <c r="F1056" s="9">
        <v>1760</v>
      </c>
      <c r="G1056" s="9">
        <f t="shared" ref="G1056:G1119" si="23">H1056*F1056</f>
        <v>65120</v>
      </c>
      <c r="H1056" s="9">
        <v>37</v>
      </c>
      <c r="I1056" s="10"/>
    </row>
    <row r="1057" spans="1:9" ht="24" customHeight="1" x14ac:dyDescent="0.25">
      <c r="A1057" s="9">
        <v>5132</v>
      </c>
      <c r="B1057" s="9" t="s">
        <v>4005</v>
      </c>
      <c r="C1057" s="9" t="s">
        <v>3545</v>
      </c>
      <c r="D1057" s="9" t="s">
        <v>32</v>
      </c>
      <c r="E1057" s="9" t="s">
        <v>77</v>
      </c>
      <c r="F1057" s="9">
        <v>2320</v>
      </c>
      <c r="G1057" s="9">
        <f t="shared" si="23"/>
        <v>113680</v>
      </c>
      <c r="H1057" s="9">
        <v>49</v>
      </c>
      <c r="I1057" s="10"/>
    </row>
    <row r="1058" spans="1:9" ht="24" customHeight="1" x14ac:dyDescent="0.25">
      <c r="A1058" s="9">
        <v>5132</v>
      </c>
      <c r="B1058" s="9" t="s">
        <v>4006</v>
      </c>
      <c r="C1058" s="9" t="s">
        <v>3545</v>
      </c>
      <c r="D1058" s="9" t="s">
        <v>32</v>
      </c>
      <c r="E1058" s="9" t="s">
        <v>77</v>
      </c>
      <c r="F1058" s="9">
        <v>6320</v>
      </c>
      <c r="G1058" s="9">
        <f t="shared" si="23"/>
        <v>195920</v>
      </c>
      <c r="H1058" s="9">
        <v>31</v>
      </c>
      <c r="I1058" s="10"/>
    </row>
    <row r="1059" spans="1:9" ht="24" customHeight="1" x14ac:dyDescent="0.25">
      <c r="A1059" s="9">
        <v>5132</v>
      </c>
      <c r="B1059" s="9" t="s">
        <v>4007</v>
      </c>
      <c r="C1059" s="9" t="s">
        <v>3545</v>
      </c>
      <c r="D1059" s="9" t="s">
        <v>32</v>
      </c>
      <c r="E1059" s="9" t="s">
        <v>77</v>
      </c>
      <c r="F1059" s="9">
        <v>3040</v>
      </c>
      <c r="G1059" s="9">
        <f t="shared" si="23"/>
        <v>91200</v>
      </c>
      <c r="H1059" s="9">
        <v>30</v>
      </c>
      <c r="I1059" s="10"/>
    </row>
    <row r="1060" spans="1:9" ht="24" customHeight="1" x14ac:dyDescent="0.25">
      <c r="A1060" s="9">
        <v>5132</v>
      </c>
      <c r="B1060" s="9" t="s">
        <v>4008</v>
      </c>
      <c r="C1060" s="9" t="s">
        <v>3545</v>
      </c>
      <c r="D1060" s="9" t="s">
        <v>32</v>
      </c>
      <c r="E1060" s="9" t="s">
        <v>77</v>
      </c>
      <c r="F1060" s="9">
        <v>2240</v>
      </c>
      <c r="G1060" s="9">
        <f t="shared" si="23"/>
        <v>94080</v>
      </c>
      <c r="H1060" s="9">
        <v>42</v>
      </c>
      <c r="I1060" s="10"/>
    </row>
    <row r="1061" spans="1:9" ht="24" customHeight="1" x14ac:dyDescent="0.25">
      <c r="A1061" s="9">
        <v>5132</v>
      </c>
      <c r="B1061" s="9" t="s">
        <v>4009</v>
      </c>
      <c r="C1061" s="9" t="s">
        <v>3545</v>
      </c>
      <c r="D1061" s="9" t="s">
        <v>32</v>
      </c>
      <c r="E1061" s="9" t="s">
        <v>77</v>
      </c>
      <c r="F1061" s="9">
        <v>3360</v>
      </c>
      <c r="G1061" s="9">
        <f t="shared" si="23"/>
        <v>90720</v>
      </c>
      <c r="H1061" s="9">
        <v>27</v>
      </c>
      <c r="I1061" s="10"/>
    </row>
    <row r="1062" spans="1:9" ht="24" customHeight="1" x14ac:dyDescent="0.25">
      <c r="A1062" s="9">
        <v>5132</v>
      </c>
      <c r="B1062" s="9" t="s">
        <v>4010</v>
      </c>
      <c r="C1062" s="9" t="s">
        <v>3545</v>
      </c>
      <c r="D1062" s="9" t="s">
        <v>32</v>
      </c>
      <c r="E1062" s="9" t="s">
        <v>77</v>
      </c>
      <c r="F1062" s="9">
        <v>6240</v>
      </c>
      <c r="G1062" s="9">
        <f t="shared" si="23"/>
        <v>405600</v>
      </c>
      <c r="H1062" s="9">
        <v>65</v>
      </c>
      <c r="I1062" s="10"/>
    </row>
    <row r="1063" spans="1:9" ht="24" customHeight="1" x14ac:dyDescent="0.25">
      <c r="A1063" s="9">
        <v>5132</v>
      </c>
      <c r="B1063" s="9" t="s">
        <v>4011</v>
      </c>
      <c r="C1063" s="9" t="s">
        <v>3545</v>
      </c>
      <c r="D1063" s="9" t="s">
        <v>32</v>
      </c>
      <c r="E1063" s="9" t="s">
        <v>77</v>
      </c>
      <c r="F1063" s="9">
        <v>2320</v>
      </c>
      <c r="G1063" s="9">
        <f t="shared" si="23"/>
        <v>95120</v>
      </c>
      <c r="H1063" s="9">
        <v>41</v>
      </c>
      <c r="I1063" s="10"/>
    </row>
    <row r="1064" spans="1:9" ht="24" customHeight="1" x14ac:dyDescent="0.25">
      <c r="A1064" s="9">
        <v>5132</v>
      </c>
      <c r="B1064" s="9" t="s">
        <v>4012</v>
      </c>
      <c r="C1064" s="9" t="s">
        <v>3545</v>
      </c>
      <c r="D1064" s="9" t="s">
        <v>32</v>
      </c>
      <c r="E1064" s="9" t="s">
        <v>77</v>
      </c>
      <c r="F1064" s="9">
        <v>3120</v>
      </c>
      <c r="G1064" s="9">
        <f t="shared" si="23"/>
        <v>106080</v>
      </c>
      <c r="H1064" s="9">
        <v>34</v>
      </c>
      <c r="I1064" s="10"/>
    </row>
    <row r="1065" spans="1:9" ht="24" customHeight="1" x14ac:dyDescent="0.25">
      <c r="A1065" s="9">
        <v>5132</v>
      </c>
      <c r="B1065" s="9" t="s">
        <v>4013</v>
      </c>
      <c r="C1065" s="9" t="s">
        <v>3545</v>
      </c>
      <c r="D1065" s="9" t="s">
        <v>32</v>
      </c>
      <c r="E1065" s="9" t="s">
        <v>77</v>
      </c>
      <c r="F1065" s="9">
        <v>2320</v>
      </c>
      <c r="G1065" s="9">
        <f t="shared" si="23"/>
        <v>127600</v>
      </c>
      <c r="H1065" s="9">
        <v>55</v>
      </c>
      <c r="I1065" s="10"/>
    </row>
    <row r="1066" spans="1:9" ht="24" customHeight="1" x14ac:dyDescent="0.25">
      <c r="A1066" s="9">
        <v>5132</v>
      </c>
      <c r="B1066" s="9" t="s">
        <v>4014</v>
      </c>
      <c r="C1066" s="9" t="s">
        <v>3545</v>
      </c>
      <c r="D1066" s="9" t="s">
        <v>32</v>
      </c>
      <c r="E1066" s="9" t="s">
        <v>77</v>
      </c>
      <c r="F1066" s="9">
        <v>5440</v>
      </c>
      <c r="G1066" s="9">
        <f t="shared" si="23"/>
        <v>184960</v>
      </c>
      <c r="H1066" s="9">
        <v>34</v>
      </c>
      <c r="I1066" s="10"/>
    </row>
    <row r="1067" spans="1:9" ht="24" customHeight="1" x14ac:dyDescent="0.25">
      <c r="A1067" s="9">
        <v>5132</v>
      </c>
      <c r="B1067" s="9" t="s">
        <v>4015</v>
      </c>
      <c r="C1067" s="9" t="s">
        <v>3545</v>
      </c>
      <c r="D1067" s="9" t="s">
        <v>32</v>
      </c>
      <c r="E1067" s="9" t="s">
        <v>77</v>
      </c>
      <c r="F1067" s="9">
        <v>3120</v>
      </c>
      <c r="G1067" s="9">
        <f t="shared" si="23"/>
        <v>78000</v>
      </c>
      <c r="H1067" s="9">
        <v>25</v>
      </c>
      <c r="I1067" s="10"/>
    </row>
    <row r="1068" spans="1:9" ht="24" customHeight="1" x14ac:dyDescent="0.25">
      <c r="A1068" s="9">
        <v>5132</v>
      </c>
      <c r="B1068" s="9" t="s">
        <v>4016</v>
      </c>
      <c r="C1068" s="9" t="s">
        <v>3545</v>
      </c>
      <c r="D1068" s="9" t="s">
        <v>32</v>
      </c>
      <c r="E1068" s="9" t="s">
        <v>77</v>
      </c>
      <c r="F1068" s="9">
        <v>2000</v>
      </c>
      <c r="G1068" s="9">
        <f t="shared" si="23"/>
        <v>72000</v>
      </c>
      <c r="H1068" s="9">
        <v>36</v>
      </c>
      <c r="I1068" s="10"/>
    </row>
    <row r="1069" spans="1:9" ht="24" customHeight="1" x14ac:dyDescent="0.25">
      <c r="A1069" s="9">
        <v>5132</v>
      </c>
      <c r="B1069" s="9" t="s">
        <v>4017</v>
      </c>
      <c r="C1069" s="9" t="s">
        <v>3545</v>
      </c>
      <c r="D1069" s="9" t="s">
        <v>32</v>
      </c>
      <c r="E1069" s="9" t="s">
        <v>77</v>
      </c>
      <c r="F1069" s="9">
        <v>3600</v>
      </c>
      <c r="G1069" s="9">
        <f t="shared" si="23"/>
        <v>111600</v>
      </c>
      <c r="H1069" s="9">
        <v>31</v>
      </c>
      <c r="I1069" s="10"/>
    </row>
    <row r="1070" spans="1:9" ht="24" customHeight="1" x14ac:dyDescent="0.25">
      <c r="A1070" s="9">
        <v>5132</v>
      </c>
      <c r="B1070" s="9" t="s">
        <v>4018</v>
      </c>
      <c r="C1070" s="9" t="s">
        <v>3545</v>
      </c>
      <c r="D1070" s="9" t="s">
        <v>32</v>
      </c>
      <c r="E1070" s="9" t="s">
        <v>77</v>
      </c>
      <c r="F1070" s="9">
        <v>3040</v>
      </c>
      <c r="G1070" s="9">
        <f t="shared" si="23"/>
        <v>106400</v>
      </c>
      <c r="H1070" s="9">
        <v>35</v>
      </c>
      <c r="I1070" s="10"/>
    </row>
    <row r="1071" spans="1:9" ht="24" customHeight="1" x14ac:dyDescent="0.25">
      <c r="A1071" s="9">
        <v>5132</v>
      </c>
      <c r="B1071" s="9" t="s">
        <v>4019</v>
      </c>
      <c r="C1071" s="9" t="s">
        <v>3545</v>
      </c>
      <c r="D1071" s="9" t="s">
        <v>32</v>
      </c>
      <c r="E1071" s="9" t="s">
        <v>77</v>
      </c>
      <c r="F1071" s="9">
        <v>3040</v>
      </c>
      <c r="G1071" s="9">
        <f t="shared" si="23"/>
        <v>112480</v>
      </c>
      <c r="H1071" s="9">
        <v>37</v>
      </c>
      <c r="I1071" s="10"/>
    </row>
    <row r="1072" spans="1:9" ht="24" customHeight="1" x14ac:dyDescent="0.25">
      <c r="A1072" s="9">
        <v>5132</v>
      </c>
      <c r="B1072" s="9" t="s">
        <v>4020</v>
      </c>
      <c r="C1072" s="9" t="s">
        <v>3545</v>
      </c>
      <c r="D1072" s="9" t="s">
        <v>32</v>
      </c>
      <c r="E1072" s="9" t="s">
        <v>77</v>
      </c>
      <c r="F1072" s="9">
        <v>4400</v>
      </c>
      <c r="G1072" s="9">
        <f t="shared" si="23"/>
        <v>136400</v>
      </c>
      <c r="H1072" s="9">
        <v>31</v>
      </c>
      <c r="I1072" s="10"/>
    </row>
    <row r="1073" spans="1:9" ht="24" customHeight="1" x14ac:dyDescent="0.25">
      <c r="A1073" s="9">
        <v>5132</v>
      </c>
      <c r="B1073" s="9" t="s">
        <v>4021</v>
      </c>
      <c r="C1073" s="9" t="s">
        <v>3545</v>
      </c>
      <c r="D1073" s="9" t="s">
        <v>32</v>
      </c>
      <c r="E1073" s="9" t="s">
        <v>77</v>
      </c>
      <c r="F1073" s="9">
        <v>3360</v>
      </c>
      <c r="G1073" s="9">
        <f t="shared" si="23"/>
        <v>94080</v>
      </c>
      <c r="H1073" s="9">
        <v>28</v>
      </c>
      <c r="I1073" s="10"/>
    </row>
    <row r="1074" spans="1:9" ht="24" customHeight="1" x14ac:dyDescent="0.25">
      <c r="A1074" s="9">
        <v>5132</v>
      </c>
      <c r="B1074" s="9" t="s">
        <v>4022</v>
      </c>
      <c r="C1074" s="9" t="s">
        <v>3545</v>
      </c>
      <c r="D1074" s="9" t="s">
        <v>32</v>
      </c>
      <c r="E1074" s="9" t="s">
        <v>77</v>
      </c>
      <c r="F1074" s="9">
        <v>3120</v>
      </c>
      <c r="G1074" s="9">
        <f t="shared" si="23"/>
        <v>112320</v>
      </c>
      <c r="H1074" s="9">
        <v>36</v>
      </c>
      <c r="I1074" s="10"/>
    </row>
    <row r="1075" spans="1:9" ht="24" customHeight="1" x14ac:dyDescent="0.25">
      <c r="A1075" s="9">
        <v>5132</v>
      </c>
      <c r="B1075" s="9" t="s">
        <v>4023</v>
      </c>
      <c r="C1075" s="9" t="s">
        <v>3545</v>
      </c>
      <c r="D1075" s="9" t="s">
        <v>32</v>
      </c>
      <c r="E1075" s="9" t="s">
        <v>77</v>
      </c>
      <c r="F1075" s="9">
        <v>5440</v>
      </c>
      <c r="G1075" s="9">
        <f t="shared" si="23"/>
        <v>228480</v>
      </c>
      <c r="H1075" s="9">
        <v>42</v>
      </c>
      <c r="I1075" s="10"/>
    </row>
    <row r="1076" spans="1:9" ht="24" customHeight="1" x14ac:dyDescent="0.25">
      <c r="A1076" s="9">
        <v>5132</v>
      </c>
      <c r="B1076" s="9" t="s">
        <v>4024</v>
      </c>
      <c r="C1076" s="9" t="s">
        <v>3545</v>
      </c>
      <c r="D1076" s="9" t="s">
        <v>32</v>
      </c>
      <c r="E1076" s="9" t="s">
        <v>77</v>
      </c>
      <c r="F1076" s="9">
        <v>2800</v>
      </c>
      <c r="G1076" s="9">
        <f t="shared" si="23"/>
        <v>128800</v>
      </c>
      <c r="H1076" s="9">
        <v>46</v>
      </c>
      <c r="I1076" s="10"/>
    </row>
    <row r="1077" spans="1:9" ht="24" customHeight="1" x14ac:dyDescent="0.25">
      <c r="A1077" s="9">
        <v>5132</v>
      </c>
      <c r="B1077" s="9" t="s">
        <v>4025</v>
      </c>
      <c r="C1077" s="9" t="s">
        <v>3545</v>
      </c>
      <c r="D1077" s="9" t="s">
        <v>32</v>
      </c>
      <c r="E1077" s="9" t="s">
        <v>77</v>
      </c>
      <c r="F1077" s="9">
        <v>3440</v>
      </c>
      <c r="G1077" s="9">
        <f t="shared" si="23"/>
        <v>110080</v>
      </c>
      <c r="H1077" s="9">
        <v>32</v>
      </c>
      <c r="I1077" s="10"/>
    </row>
    <row r="1078" spans="1:9" ht="24" customHeight="1" x14ac:dyDescent="0.25">
      <c r="A1078" s="9">
        <v>5132</v>
      </c>
      <c r="B1078" s="9" t="s">
        <v>4026</v>
      </c>
      <c r="C1078" s="9" t="s">
        <v>3545</v>
      </c>
      <c r="D1078" s="9" t="s">
        <v>32</v>
      </c>
      <c r="E1078" s="9" t="s">
        <v>77</v>
      </c>
      <c r="F1078" s="9">
        <v>2240</v>
      </c>
      <c r="G1078" s="9">
        <f t="shared" si="23"/>
        <v>118720</v>
      </c>
      <c r="H1078" s="9">
        <v>53</v>
      </c>
      <c r="I1078" s="10"/>
    </row>
    <row r="1079" spans="1:9" ht="24" customHeight="1" x14ac:dyDescent="0.25">
      <c r="A1079" s="9">
        <v>5132</v>
      </c>
      <c r="B1079" s="9" t="s">
        <v>4027</v>
      </c>
      <c r="C1079" s="9" t="s">
        <v>3545</v>
      </c>
      <c r="D1079" s="9" t="s">
        <v>32</v>
      </c>
      <c r="E1079" s="9" t="s">
        <v>77</v>
      </c>
      <c r="F1079" s="9">
        <v>3520</v>
      </c>
      <c r="G1079" s="9">
        <f t="shared" si="23"/>
        <v>112640</v>
      </c>
      <c r="H1079" s="9">
        <v>32</v>
      </c>
      <c r="I1079" s="10"/>
    </row>
    <row r="1080" spans="1:9" ht="24" customHeight="1" x14ac:dyDescent="0.25">
      <c r="A1080" s="9">
        <v>5132</v>
      </c>
      <c r="B1080" s="9" t="s">
        <v>4028</v>
      </c>
      <c r="C1080" s="9" t="s">
        <v>3545</v>
      </c>
      <c r="D1080" s="9" t="s">
        <v>32</v>
      </c>
      <c r="E1080" s="9" t="s">
        <v>77</v>
      </c>
      <c r="F1080" s="9">
        <v>5040</v>
      </c>
      <c r="G1080" s="9">
        <f t="shared" si="23"/>
        <v>246960</v>
      </c>
      <c r="H1080" s="9">
        <v>49</v>
      </c>
      <c r="I1080" s="10"/>
    </row>
    <row r="1081" spans="1:9" ht="24" customHeight="1" x14ac:dyDescent="0.25">
      <c r="A1081" s="9">
        <v>5132</v>
      </c>
      <c r="B1081" s="9" t="s">
        <v>4029</v>
      </c>
      <c r="C1081" s="9" t="s">
        <v>3545</v>
      </c>
      <c r="D1081" s="9" t="s">
        <v>32</v>
      </c>
      <c r="E1081" s="9" t="s">
        <v>77</v>
      </c>
      <c r="F1081" s="9">
        <v>4160</v>
      </c>
      <c r="G1081" s="9">
        <f t="shared" si="23"/>
        <v>224640</v>
      </c>
      <c r="H1081" s="9">
        <v>54</v>
      </c>
      <c r="I1081" s="10"/>
    </row>
    <row r="1082" spans="1:9" ht="24" customHeight="1" x14ac:dyDescent="0.25">
      <c r="A1082" s="9">
        <v>5132</v>
      </c>
      <c r="B1082" s="9" t="s">
        <v>4030</v>
      </c>
      <c r="C1082" s="9" t="s">
        <v>3545</v>
      </c>
      <c r="D1082" s="9" t="s">
        <v>32</v>
      </c>
      <c r="E1082" s="9" t="s">
        <v>77</v>
      </c>
      <c r="F1082" s="9">
        <v>2000</v>
      </c>
      <c r="G1082" s="9">
        <f t="shared" si="23"/>
        <v>114000</v>
      </c>
      <c r="H1082" s="9">
        <v>57</v>
      </c>
      <c r="I1082" s="10"/>
    </row>
    <row r="1083" spans="1:9" ht="24" customHeight="1" x14ac:dyDescent="0.25">
      <c r="A1083" s="9">
        <v>5132</v>
      </c>
      <c r="B1083" s="9" t="s">
        <v>4031</v>
      </c>
      <c r="C1083" s="9" t="s">
        <v>3545</v>
      </c>
      <c r="D1083" s="9" t="s">
        <v>32</v>
      </c>
      <c r="E1083" s="9" t="s">
        <v>77</v>
      </c>
      <c r="F1083" s="9">
        <v>2320</v>
      </c>
      <c r="G1083" s="9">
        <f t="shared" si="23"/>
        <v>106720</v>
      </c>
      <c r="H1083" s="9">
        <v>46</v>
      </c>
      <c r="I1083" s="10"/>
    </row>
    <row r="1084" spans="1:9" ht="24" customHeight="1" x14ac:dyDescent="0.25">
      <c r="A1084" s="9">
        <v>5132</v>
      </c>
      <c r="B1084" s="9" t="s">
        <v>4032</v>
      </c>
      <c r="C1084" s="9" t="s">
        <v>3545</v>
      </c>
      <c r="D1084" s="9" t="s">
        <v>32</v>
      </c>
      <c r="E1084" s="9" t="s">
        <v>77</v>
      </c>
      <c r="F1084" s="9">
        <v>3280</v>
      </c>
      <c r="G1084" s="9">
        <f t="shared" si="23"/>
        <v>127920</v>
      </c>
      <c r="H1084" s="9">
        <v>39</v>
      </c>
      <c r="I1084" s="10"/>
    </row>
    <row r="1085" spans="1:9" ht="24" customHeight="1" x14ac:dyDescent="0.25">
      <c r="A1085" s="9">
        <v>5132</v>
      </c>
      <c r="B1085" s="9" t="s">
        <v>4033</v>
      </c>
      <c r="C1085" s="9" t="s">
        <v>3545</v>
      </c>
      <c r="D1085" s="9" t="s">
        <v>32</v>
      </c>
      <c r="E1085" s="9" t="s">
        <v>77</v>
      </c>
      <c r="F1085" s="9">
        <v>3920</v>
      </c>
      <c r="G1085" s="9">
        <f t="shared" si="23"/>
        <v>90160</v>
      </c>
      <c r="H1085" s="9">
        <v>23</v>
      </c>
      <c r="I1085" s="10"/>
    </row>
    <row r="1086" spans="1:9" ht="24" customHeight="1" x14ac:dyDescent="0.25">
      <c r="A1086" s="9">
        <v>5132</v>
      </c>
      <c r="B1086" s="9" t="s">
        <v>4034</v>
      </c>
      <c r="C1086" s="9" t="s">
        <v>3545</v>
      </c>
      <c r="D1086" s="9" t="s">
        <v>32</v>
      </c>
      <c r="E1086" s="9" t="s">
        <v>77</v>
      </c>
      <c r="F1086" s="9">
        <v>3360</v>
      </c>
      <c r="G1086" s="9">
        <f t="shared" si="23"/>
        <v>100800</v>
      </c>
      <c r="H1086" s="9">
        <v>30</v>
      </c>
      <c r="I1086" s="10"/>
    </row>
    <row r="1087" spans="1:9" ht="24" customHeight="1" x14ac:dyDescent="0.25">
      <c r="A1087" s="9">
        <v>5132</v>
      </c>
      <c r="B1087" s="9" t="s">
        <v>4035</v>
      </c>
      <c r="C1087" s="9" t="s">
        <v>3545</v>
      </c>
      <c r="D1087" s="9" t="s">
        <v>32</v>
      </c>
      <c r="E1087" s="9" t="s">
        <v>77</v>
      </c>
      <c r="F1087" s="9">
        <v>3040</v>
      </c>
      <c r="G1087" s="9">
        <f t="shared" si="23"/>
        <v>158080</v>
      </c>
      <c r="H1087" s="9">
        <v>52</v>
      </c>
      <c r="I1087" s="10"/>
    </row>
    <row r="1088" spans="1:9" ht="24" customHeight="1" x14ac:dyDescent="0.25">
      <c r="A1088" s="9">
        <v>5132</v>
      </c>
      <c r="B1088" s="9" t="s">
        <v>4036</v>
      </c>
      <c r="C1088" s="9" t="s">
        <v>3545</v>
      </c>
      <c r="D1088" s="9" t="s">
        <v>32</v>
      </c>
      <c r="E1088" s="9" t="s">
        <v>77</v>
      </c>
      <c r="F1088" s="9">
        <v>5040</v>
      </c>
      <c r="G1088" s="9">
        <f t="shared" si="23"/>
        <v>246960</v>
      </c>
      <c r="H1088" s="9">
        <v>49</v>
      </c>
      <c r="I1088" s="10"/>
    </row>
    <row r="1089" spans="1:9" ht="24" customHeight="1" x14ac:dyDescent="0.25">
      <c r="A1089" s="9">
        <v>5132</v>
      </c>
      <c r="B1089" s="9" t="s">
        <v>4037</v>
      </c>
      <c r="C1089" s="9" t="s">
        <v>3545</v>
      </c>
      <c r="D1089" s="9" t="s">
        <v>32</v>
      </c>
      <c r="E1089" s="9" t="s">
        <v>77</v>
      </c>
      <c r="F1089" s="9">
        <v>2000</v>
      </c>
      <c r="G1089" s="9">
        <f t="shared" si="23"/>
        <v>78000</v>
      </c>
      <c r="H1089" s="9">
        <v>39</v>
      </c>
      <c r="I1089" s="10"/>
    </row>
    <row r="1090" spans="1:9" ht="24" customHeight="1" x14ac:dyDescent="0.25">
      <c r="A1090" s="9">
        <v>5132</v>
      </c>
      <c r="B1090" s="9" t="s">
        <v>4040</v>
      </c>
      <c r="C1090" s="9" t="s">
        <v>3545</v>
      </c>
      <c r="D1090" s="9" t="s">
        <v>32</v>
      </c>
      <c r="E1090" s="9" t="s">
        <v>77</v>
      </c>
      <c r="F1090" s="9">
        <v>2320</v>
      </c>
      <c r="G1090" s="9">
        <f t="shared" si="23"/>
        <v>71920</v>
      </c>
      <c r="H1090" s="9">
        <v>31</v>
      </c>
      <c r="I1090" s="10"/>
    </row>
    <row r="1091" spans="1:9" ht="24" customHeight="1" x14ac:dyDescent="0.25">
      <c r="A1091" s="9">
        <v>5132</v>
      </c>
      <c r="B1091" s="9" t="s">
        <v>4041</v>
      </c>
      <c r="C1091" s="9" t="s">
        <v>3545</v>
      </c>
      <c r="D1091" s="9" t="s">
        <v>32</v>
      </c>
      <c r="E1091" s="9" t="s">
        <v>77</v>
      </c>
      <c r="F1091" s="9">
        <v>480</v>
      </c>
      <c r="G1091" s="9">
        <f t="shared" si="23"/>
        <v>24960</v>
      </c>
      <c r="H1091" s="9">
        <v>52</v>
      </c>
      <c r="I1091" s="10"/>
    </row>
    <row r="1092" spans="1:9" ht="24" customHeight="1" x14ac:dyDescent="0.25">
      <c r="A1092" s="9">
        <v>5132</v>
      </c>
      <c r="B1092" s="9" t="s">
        <v>4042</v>
      </c>
      <c r="C1092" s="9" t="s">
        <v>3545</v>
      </c>
      <c r="D1092" s="9" t="s">
        <v>32</v>
      </c>
      <c r="E1092" s="9" t="s">
        <v>77</v>
      </c>
      <c r="F1092" s="9">
        <v>600</v>
      </c>
      <c r="G1092" s="9">
        <f t="shared" si="23"/>
        <v>18000</v>
      </c>
      <c r="H1092" s="9">
        <v>30</v>
      </c>
      <c r="I1092" s="10"/>
    </row>
    <row r="1093" spans="1:9" ht="24" customHeight="1" x14ac:dyDescent="0.25">
      <c r="A1093" s="9">
        <v>5132</v>
      </c>
      <c r="B1093" s="9" t="s">
        <v>4043</v>
      </c>
      <c r="C1093" s="9" t="s">
        <v>3545</v>
      </c>
      <c r="D1093" s="9" t="s">
        <v>32</v>
      </c>
      <c r="E1093" s="9" t="s">
        <v>77</v>
      </c>
      <c r="F1093" s="9">
        <v>440</v>
      </c>
      <c r="G1093" s="9">
        <f t="shared" si="23"/>
        <v>14960</v>
      </c>
      <c r="H1093" s="9">
        <v>34</v>
      </c>
      <c r="I1093" s="10"/>
    </row>
    <row r="1094" spans="1:9" ht="24" customHeight="1" x14ac:dyDescent="0.25">
      <c r="A1094" s="9">
        <v>5132</v>
      </c>
      <c r="B1094" s="9" t="s">
        <v>4044</v>
      </c>
      <c r="C1094" s="9" t="s">
        <v>3545</v>
      </c>
      <c r="D1094" s="9" t="s">
        <v>32</v>
      </c>
      <c r="E1094" s="9" t="s">
        <v>77</v>
      </c>
      <c r="F1094" s="9">
        <v>440</v>
      </c>
      <c r="G1094" s="9">
        <f t="shared" si="23"/>
        <v>12760</v>
      </c>
      <c r="H1094" s="9">
        <v>29</v>
      </c>
      <c r="I1094" s="10"/>
    </row>
    <row r="1095" spans="1:9" ht="24" customHeight="1" x14ac:dyDescent="0.25">
      <c r="A1095" s="9">
        <v>5132</v>
      </c>
      <c r="B1095" s="9" t="s">
        <v>4045</v>
      </c>
      <c r="C1095" s="9" t="s">
        <v>3545</v>
      </c>
      <c r="D1095" s="9" t="s">
        <v>32</v>
      </c>
      <c r="E1095" s="9" t="s">
        <v>77</v>
      </c>
      <c r="F1095" s="9">
        <v>440</v>
      </c>
      <c r="G1095" s="9">
        <f t="shared" si="23"/>
        <v>16280</v>
      </c>
      <c r="H1095" s="9">
        <v>37</v>
      </c>
      <c r="I1095" s="10"/>
    </row>
    <row r="1096" spans="1:9" ht="24" customHeight="1" x14ac:dyDescent="0.25">
      <c r="A1096" s="9">
        <v>5132</v>
      </c>
      <c r="B1096" s="9" t="s">
        <v>4046</v>
      </c>
      <c r="C1096" s="9" t="s">
        <v>3545</v>
      </c>
      <c r="D1096" s="9" t="s">
        <v>32</v>
      </c>
      <c r="E1096" s="9" t="s">
        <v>77</v>
      </c>
      <c r="F1096" s="9">
        <v>720</v>
      </c>
      <c r="G1096" s="9">
        <f t="shared" si="23"/>
        <v>22320</v>
      </c>
      <c r="H1096" s="9">
        <v>31</v>
      </c>
      <c r="I1096" s="10"/>
    </row>
    <row r="1097" spans="1:9" ht="24" customHeight="1" x14ac:dyDescent="0.25">
      <c r="A1097" s="9">
        <v>5132</v>
      </c>
      <c r="B1097" s="9" t="s">
        <v>4047</v>
      </c>
      <c r="C1097" s="9" t="s">
        <v>3545</v>
      </c>
      <c r="D1097" s="9" t="s">
        <v>32</v>
      </c>
      <c r="E1097" s="9" t="s">
        <v>77</v>
      </c>
      <c r="F1097" s="9">
        <v>720</v>
      </c>
      <c r="G1097" s="9">
        <f t="shared" si="23"/>
        <v>23760</v>
      </c>
      <c r="H1097" s="9">
        <v>33</v>
      </c>
      <c r="I1097" s="10"/>
    </row>
    <row r="1098" spans="1:9" ht="24" customHeight="1" x14ac:dyDescent="0.25">
      <c r="A1098" s="9">
        <v>5132</v>
      </c>
      <c r="B1098" s="9" t="s">
        <v>4048</v>
      </c>
      <c r="C1098" s="9" t="s">
        <v>3545</v>
      </c>
      <c r="D1098" s="9" t="s">
        <v>32</v>
      </c>
      <c r="E1098" s="9" t="s">
        <v>77</v>
      </c>
      <c r="F1098" s="9">
        <v>600</v>
      </c>
      <c r="G1098" s="9">
        <f t="shared" si="23"/>
        <v>17400</v>
      </c>
      <c r="H1098" s="9">
        <v>29</v>
      </c>
      <c r="I1098" s="10"/>
    </row>
    <row r="1099" spans="1:9" ht="24" customHeight="1" x14ac:dyDescent="0.25">
      <c r="A1099" s="9">
        <v>5132</v>
      </c>
      <c r="B1099" s="9" t="s">
        <v>4049</v>
      </c>
      <c r="C1099" s="9" t="s">
        <v>3545</v>
      </c>
      <c r="D1099" s="9" t="s">
        <v>32</v>
      </c>
      <c r="E1099" s="9" t="s">
        <v>77</v>
      </c>
      <c r="F1099" s="9">
        <v>6320</v>
      </c>
      <c r="G1099" s="9">
        <f t="shared" si="23"/>
        <v>246480</v>
      </c>
      <c r="H1099" s="9">
        <v>39</v>
      </c>
      <c r="I1099" s="10"/>
    </row>
    <row r="1100" spans="1:9" ht="24" customHeight="1" x14ac:dyDescent="0.25">
      <c r="A1100" s="9">
        <v>5132</v>
      </c>
      <c r="B1100" s="9" t="s">
        <v>4050</v>
      </c>
      <c r="C1100" s="9" t="s">
        <v>3545</v>
      </c>
      <c r="D1100" s="9" t="s">
        <v>32</v>
      </c>
      <c r="E1100" s="9" t="s">
        <v>77</v>
      </c>
      <c r="F1100" s="9">
        <v>4720</v>
      </c>
      <c r="G1100" s="9">
        <f t="shared" si="23"/>
        <v>236000</v>
      </c>
      <c r="H1100" s="9">
        <v>50</v>
      </c>
      <c r="I1100" s="10"/>
    </row>
    <row r="1101" spans="1:9" ht="24" customHeight="1" x14ac:dyDescent="0.25">
      <c r="A1101" s="9">
        <v>5132</v>
      </c>
      <c r="B1101" s="9" t="s">
        <v>4051</v>
      </c>
      <c r="C1101" s="9" t="s">
        <v>3545</v>
      </c>
      <c r="D1101" s="9" t="s">
        <v>32</v>
      </c>
      <c r="E1101" s="9" t="s">
        <v>77</v>
      </c>
      <c r="F1101" s="9">
        <v>440</v>
      </c>
      <c r="G1101" s="9">
        <f t="shared" si="23"/>
        <v>13200</v>
      </c>
      <c r="H1101" s="9">
        <v>30</v>
      </c>
      <c r="I1101" s="10"/>
    </row>
    <row r="1102" spans="1:9" ht="24" customHeight="1" x14ac:dyDescent="0.25">
      <c r="A1102" s="9">
        <v>5132</v>
      </c>
      <c r="B1102" s="9" t="s">
        <v>4052</v>
      </c>
      <c r="C1102" s="9" t="s">
        <v>3545</v>
      </c>
      <c r="D1102" s="9" t="s">
        <v>32</v>
      </c>
      <c r="E1102" s="9" t="s">
        <v>77</v>
      </c>
      <c r="F1102" s="9">
        <v>6320</v>
      </c>
      <c r="G1102" s="9">
        <f t="shared" si="23"/>
        <v>309680</v>
      </c>
      <c r="H1102" s="9">
        <v>49</v>
      </c>
      <c r="I1102" s="10"/>
    </row>
    <row r="1103" spans="1:9" ht="24" customHeight="1" x14ac:dyDescent="0.25">
      <c r="A1103" s="9">
        <v>5132</v>
      </c>
      <c r="B1103" s="9" t="s">
        <v>4053</v>
      </c>
      <c r="C1103" s="9" t="s">
        <v>3545</v>
      </c>
      <c r="D1103" s="9" t="s">
        <v>32</v>
      </c>
      <c r="E1103" s="9" t="s">
        <v>77</v>
      </c>
      <c r="F1103" s="9">
        <v>480</v>
      </c>
      <c r="G1103" s="9">
        <f t="shared" si="23"/>
        <v>19680</v>
      </c>
      <c r="H1103" s="9">
        <v>41</v>
      </c>
      <c r="I1103" s="10"/>
    </row>
    <row r="1104" spans="1:9" ht="24" customHeight="1" x14ac:dyDescent="0.25">
      <c r="A1104" s="9">
        <v>5132</v>
      </c>
      <c r="B1104" s="9" t="s">
        <v>4054</v>
      </c>
      <c r="C1104" s="9" t="s">
        <v>3545</v>
      </c>
      <c r="D1104" s="9" t="s">
        <v>32</v>
      </c>
      <c r="E1104" s="9" t="s">
        <v>77</v>
      </c>
      <c r="F1104" s="9">
        <v>480</v>
      </c>
      <c r="G1104" s="9">
        <f t="shared" si="23"/>
        <v>19200</v>
      </c>
      <c r="H1104" s="9">
        <v>40</v>
      </c>
      <c r="I1104" s="10"/>
    </row>
    <row r="1105" spans="1:9" ht="24" customHeight="1" x14ac:dyDescent="0.25">
      <c r="A1105" s="9">
        <v>5132</v>
      </c>
      <c r="B1105" s="9" t="s">
        <v>4055</v>
      </c>
      <c r="C1105" s="9" t="s">
        <v>3545</v>
      </c>
      <c r="D1105" s="9" t="s">
        <v>32</v>
      </c>
      <c r="E1105" s="9" t="s">
        <v>77</v>
      </c>
      <c r="F1105" s="9">
        <v>2320</v>
      </c>
      <c r="G1105" s="9">
        <f t="shared" si="23"/>
        <v>71920</v>
      </c>
      <c r="H1105" s="9">
        <v>31</v>
      </c>
      <c r="I1105" s="10"/>
    </row>
    <row r="1106" spans="1:9" ht="24" customHeight="1" x14ac:dyDescent="0.25">
      <c r="A1106" s="9">
        <v>5132</v>
      </c>
      <c r="B1106" s="9" t="s">
        <v>4056</v>
      </c>
      <c r="C1106" s="9" t="s">
        <v>3545</v>
      </c>
      <c r="D1106" s="9" t="s">
        <v>32</v>
      </c>
      <c r="E1106" s="9" t="s">
        <v>77</v>
      </c>
      <c r="F1106" s="9">
        <v>720</v>
      </c>
      <c r="G1106" s="9">
        <f t="shared" si="23"/>
        <v>24480</v>
      </c>
      <c r="H1106" s="9">
        <v>34</v>
      </c>
      <c r="I1106" s="10"/>
    </row>
    <row r="1107" spans="1:9" ht="24" customHeight="1" x14ac:dyDescent="0.25">
      <c r="A1107" s="9">
        <v>5132</v>
      </c>
      <c r="B1107" s="9" t="s">
        <v>4057</v>
      </c>
      <c r="C1107" s="9" t="s">
        <v>3545</v>
      </c>
      <c r="D1107" s="9" t="s">
        <v>32</v>
      </c>
      <c r="E1107" s="9" t="s">
        <v>77</v>
      </c>
      <c r="F1107" s="9">
        <v>1520</v>
      </c>
      <c r="G1107" s="9">
        <f t="shared" si="23"/>
        <v>51680</v>
      </c>
      <c r="H1107" s="9">
        <v>34</v>
      </c>
      <c r="I1107" s="10"/>
    </row>
    <row r="1108" spans="1:9" ht="24" customHeight="1" x14ac:dyDescent="0.25">
      <c r="A1108" s="9">
        <v>5132</v>
      </c>
      <c r="B1108" s="9" t="s">
        <v>4058</v>
      </c>
      <c r="C1108" s="9" t="s">
        <v>3545</v>
      </c>
      <c r="D1108" s="9" t="s">
        <v>32</v>
      </c>
      <c r="E1108" s="9" t="s">
        <v>77</v>
      </c>
      <c r="F1108" s="9">
        <v>720</v>
      </c>
      <c r="G1108" s="9">
        <f t="shared" si="23"/>
        <v>25200</v>
      </c>
      <c r="H1108" s="9">
        <v>35</v>
      </c>
      <c r="I1108" s="10"/>
    </row>
    <row r="1109" spans="1:9" ht="24" customHeight="1" x14ac:dyDescent="0.25">
      <c r="A1109" s="9">
        <v>5132</v>
      </c>
      <c r="B1109" s="9" t="s">
        <v>4059</v>
      </c>
      <c r="C1109" s="9" t="s">
        <v>3545</v>
      </c>
      <c r="D1109" s="9" t="s">
        <v>32</v>
      </c>
      <c r="E1109" s="9" t="s">
        <v>77</v>
      </c>
      <c r="F1109" s="9">
        <v>1520</v>
      </c>
      <c r="G1109" s="9">
        <f t="shared" si="23"/>
        <v>48640</v>
      </c>
      <c r="H1109" s="9">
        <v>32</v>
      </c>
      <c r="I1109" s="10"/>
    </row>
    <row r="1110" spans="1:9" ht="24" customHeight="1" x14ac:dyDescent="0.25">
      <c r="A1110" s="9">
        <v>5132</v>
      </c>
      <c r="B1110" s="9" t="s">
        <v>4060</v>
      </c>
      <c r="C1110" s="9" t="s">
        <v>3545</v>
      </c>
      <c r="D1110" s="9" t="s">
        <v>32</v>
      </c>
      <c r="E1110" s="9" t="s">
        <v>77</v>
      </c>
      <c r="F1110" s="9">
        <v>3520</v>
      </c>
      <c r="G1110" s="9">
        <f t="shared" si="23"/>
        <v>126720</v>
      </c>
      <c r="H1110" s="9">
        <v>36</v>
      </c>
      <c r="I1110" s="10"/>
    </row>
    <row r="1111" spans="1:9" ht="24" customHeight="1" x14ac:dyDescent="0.25">
      <c r="A1111" s="9">
        <v>5132</v>
      </c>
      <c r="B1111" s="9" t="s">
        <v>4061</v>
      </c>
      <c r="C1111" s="9" t="s">
        <v>3545</v>
      </c>
      <c r="D1111" s="9" t="s">
        <v>32</v>
      </c>
      <c r="E1111" s="9" t="s">
        <v>77</v>
      </c>
      <c r="F1111" s="9">
        <v>1520</v>
      </c>
      <c r="G1111" s="9">
        <f t="shared" si="23"/>
        <v>51680</v>
      </c>
      <c r="H1111" s="9">
        <v>34</v>
      </c>
      <c r="I1111" s="10"/>
    </row>
    <row r="1112" spans="1:9" ht="24" customHeight="1" x14ac:dyDescent="0.25">
      <c r="A1112" s="9">
        <v>5132</v>
      </c>
      <c r="B1112" s="9" t="s">
        <v>4062</v>
      </c>
      <c r="C1112" s="9" t="s">
        <v>3545</v>
      </c>
      <c r="D1112" s="9" t="s">
        <v>32</v>
      </c>
      <c r="E1112" s="9" t="s">
        <v>77</v>
      </c>
      <c r="F1112" s="9">
        <v>6000</v>
      </c>
      <c r="G1112" s="9">
        <f t="shared" si="23"/>
        <v>168000</v>
      </c>
      <c r="H1112" s="9">
        <v>28</v>
      </c>
      <c r="I1112" s="10"/>
    </row>
    <row r="1113" spans="1:9" ht="24" customHeight="1" x14ac:dyDescent="0.25">
      <c r="A1113" s="9">
        <v>5132</v>
      </c>
      <c r="B1113" s="9" t="s">
        <v>4063</v>
      </c>
      <c r="C1113" s="9" t="s">
        <v>3545</v>
      </c>
      <c r="D1113" s="9" t="s">
        <v>32</v>
      </c>
      <c r="E1113" s="9" t="s">
        <v>77</v>
      </c>
      <c r="F1113" s="9">
        <v>600</v>
      </c>
      <c r="G1113" s="9">
        <f t="shared" si="23"/>
        <v>17400</v>
      </c>
      <c r="H1113" s="9">
        <v>29</v>
      </c>
      <c r="I1113" s="10"/>
    </row>
    <row r="1114" spans="1:9" ht="24" customHeight="1" x14ac:dyDescent="0.25">
      <c r="A1114" s="9">
        <v>5132</v>
      </c>
      <c r="B1114" s="9" t="s">
        <v>4064</v>
      </c>
      <c r="C1114" s="9" t="s">
        <v>3545</v>
      </c>
      <c r="D1114" s="9" t="s">
        <v>32</v>
      </c>
      <c r="E1114" s="9" t="s">
        <v>77</v>
      </c>
      <c r="F1114" s="9">
        <v>6320</v>
      </c>
      <c r="G1114" s="9">
        <f t="shared" si="23"/>
        <v>290720</v>
      </c>
      <c r="H1114" s="9">
        <v>46</v>
      </c>
      <c r="I1114" s="10"/>
    </row>
    <row r="1115" spans="1:9" ht="24" customHeight="1" x14ac:dyDescent="0.25">
      <c r="A1115" s="9">
        <v>5132</v>
      </c>
      <c r="B1115" s="9" t="s">
        <v>4065</v>
      </c>
      <c r="C1115" s="9" t="s">
        <v>3545</v>
      </c>
      <c r="D1115" s="9" t="s">
        <v>32</v>
      </c>
      <c r="E1115" s="9" t="s">
        <v>77</v>
      </c>
      <c r="F1115" s="9">
        <v>3120</v>
      </c>
      <c r="G1115" s="9">
        <f t="shared" si="23"/>
        <v>184080</v>
      </c>
      <c r="H1115" s="9">
        <v>59</v>
      </c>
      <c r="I1115" s="10"/>
    </row>
    <row r="1116" spans="1:9" ht="24" customHeight="1" x14ac:dyDescent="0.25">
      <c r="A1116" s="9">
        <v>5132</v>
      </c>
      <c r="B1116" s="9" t="s">
        <v>4066</v>
      </c>
      <c r="C1116" s="9" t="s">
        <v>3545</v>
      </c>
      <c r="D1116" s="9" t="s">
        <v>32</v>
      </c>
      <c r="E1116" s="9" t="s">
        <v>77</v>
      </c>
      <c r="F1116" s="9">
        <v>3920</v>
      </c>
      <c r="G1116" s="9">
        <f t="shared" si="23"/>
        <v>180320</v>
      </c>
      <c r="H1116" s="9">
        <v>46</v>
      </c>
      <c r="I1116" s="10"/>
    </row>
    <row r="1117" spans="1:9" ht="24" customHeight="1" x14ac:dyDescent="0.25">
      <c r="A1117" s="9">
        <v>5132</v>
      </c>
      <c r="B1117" s="9" t="s">
        <v>4067</v>
      </c>
      <c r="C1117" s="9" t="s">
        <v>3545</v>
      </c>
      <c r="D1117" s="9" t="s">
        <v>32</v>
      </c>
      <c r="E1117" s="9" t="s">
        <v>77</v>
      </c>
      <c r="F1117" s="9">
        <v>480</v>
      </c>
      <c r="G1117" s="9">
        <f t="shared" si="23"/>
        <v>23040</v>
      </c>
      <c r="H1117" s="9">
        <v>48</v>
      </c>
      <c r="I1117" s="10"/>
    </row>
    <row r="1118" spans="1:9" ht="24" customHeight="1" x14ac:dyDescent="0.25">
      <c r="A1118" s="9">
        <v>5132</v>
      </c>
      <c r="B1118" s="9" t="s">
        <v>4068</v>
      </c>
      <c r="C1118" s="9" t="s">
        <v>3545</v>
      </c>
      <c r="D1118" s="9" t="s">
        <v>32</v>
      </c>
      <c r="E1118" s="9" t="s">
        <v>77</v>
      </c>
      <c r="F1118" s="9">
        <v>1360</v>
      </c>
      <c r="G1118" s="9">
        <f t="shared" si="23"/>
        <v>44880</v>
      </c>
      <c r="H1118" s="9">
        <v>33</v>
      </c>
      <c r="I1118" s="10"/>
    </row>
    <row r="1119" spans="1:9" ht="24" customHeight="1" x14ac:dyDescent="0.25">
      <c r="A1119" s="9">
        <v>5132</v>
      </c>
      <c r="B1119" s="9" t="s">
        <v>4069</v>
      </c>
      <c r="C1119" s="9" t="s">
        <v>3545</v>
      </c>
      <c r="D1119" s="9" t="s">
        <v>32</v>
      </c>
      <c r="E1119" s="9" t="s">
        <v>77</v>
      </c>
      <c r="F1119" s="9">
        <v>1520</v>
      </c>
      <c r="G1119" s="9">
        <f t="shared" si="23"/>
        <v>48640</v>
      </c>
      <c r="H1119" s="9">
        <v>32</v>
      </c>
      <c r="I1119" s="10"/>
    </row>
    <row r="1120" spans="1:9" ht="24" customHeight="1" x14ac:dyDescent="0.25">
      <c r="A1120" s="9">
        <v>5132</v>
      </c>
      <c r="B1120" s="9" t="s">
        <v>4070</v>
      </c>
      <c r="C1120" s="9" t="s">
        <v>3545</v>
      </c>
      <c r="D1120" s="9" t="s">
        <v>32</v>
      </c>
      <c r="E1120" s="9" t="s">
        <v>77</v>
      </c>
      <c r="F1120" s="9">
        <v>480</v>
      </c>
      <c r="G1120" s="9">
        <f t="shared" ref="G1120:G1172" si="24">H1120*F1120</f>
        <v>24960</v>
      </c>
      <c r="H1120" s="9">
        <v>52</v>
      </c>
      <c r="I1120" s="10"/>
    </row>
    <row r="1121" spans="1:9" ht="24" customHeight="1" x14ac:dyDescent="0.25">
      <c r="A1121" s="9">
        <v>5132</v>
      </c>
      <c r="B1121" s="9" t="s">
        <v>4071</v>
      </c>
      <c r="C1121" s="9" t="s">
        <v>3545</v>
      </c>
      <c r="D1121" s="9" t="s">
        <v>32</v>
      </c>
      <c r="E1121" s="9" t="s">
        <v>77</v>
      </c>
      <c r="F1121" s="9">
        <v>8560</v>
      </c>
      <c r="G1121" s="9">
        <f t="shared" si="24"/>
        <v>325280</v>
      </c>
      <c r="H1121" s="9">
        <v>38</v>
      </c>
      <c r="I1121" s="10"/>
    </row>
    <row r="1122" spans="1:9" ht="24" customHeight="1" x14ac:dyDescent="0.25">
      <c r="A1122" s="9">
        <v>5132</v>
      </c>
      <c r="B1122" s="9" t="s">
        <v>4072</v>
      </c>
      <c r="C1122" s="9" t="s">
        <v>3545</v>
      </c>
      <c r="D1122" s="9" t="s">
        <v>32</v>
      </c>
      <c r="E1122" s="9" t="s">
        <v>77</v>
      </c>
      <c r="F1122" s="9">
        <v>720</v>
      </c>
      <c r="G1122" s="9">
        <f t="shared" si="24"/>
        <v>23760</v>
      </c>
      <c r="H1122" s="9">
        <v>33</v>
      </c>
      <c r="I1122" s="10"/>
    </row>
    <row r="1123" spans="1:9" ht="24" customHeight="1" x14ac:dyDescent="0.25">
      <c r="A1123" s="9">
        <v>5132</v>
      </c>
      <c r="B1123" s="9" t="s">
        <v>4073</v>
      </c>
      <c r="C1123" s="9" t="s">
        <v>3545</v>
      </c>
      <c r="D1123" s="9" t="s">
        <v>32</v>
      </c>
      <c r="E1123" s="9" t="s">
        <v>77</v>
      </c>
      <c r="F1123" s="9">
        <v>3120</v>
      </c>
      <c r="G1123" s="9">
        <f t="shared" si="24"/>
        <v>121680</v>
      </c>
      <c r="H1123" s="9">
        <v>39</v>
      </c>
      <c r="I1123" s="10"/>
    </row>
    <row r="1124" spans="1:9" ht="24" customHeight="1" x14ac:dyDescent="0.25">
      <c r="A1124" s="9">
        <v>5132</v>
      </c>
      <c r="B1124" s="9" t="s">
        <v>4074</v>
      </c>
      <c r="C1124" s="9" t="s">
        <v>3545</v>
      </c>
      <c r="D1124" s="9" t="s">
        <v>32</v>
      </c>
      <c r="E1124" s="9" t="s">
        <v>77</v>
      </c>
      <c r="F1124" s="9">
        <v>7120</v>
      </c>
      <c r="G1124" s="9">
        <f t="shared" si="24"/>
        <v>327520</v>
      </c>
      <c r="H1124" s="9">
        <v>46</v>
      </c>
      <c r="I1124" s="10"/>
    </row>
    <row r="1125" spans="1:9" ht="24" customHeight="1" x14ac:dyDescent="0.25">
      <c r="A1125" s="9">
        <v>5132</v>
      </c>
      <c r="B1125" s="9" t="s">
        <v>4075</v>
      </c>
      <c r="C1125" s="9" t="s">
        <v>3545</v>
      </c>
      <c r="D1125" s="9" t="s">
        <v>32</v>
      </c>
      <c r="E1125" s="9" t="s">
        <v>77</v>
      </c>
      <c r="F1125" s="9">
        <v>600</v>
      </c>
      <c r="G1125" s="9">
        <f t="shared" si="24"/>
        <v>18000</v>
      </c>
      <c r="H1125" s="9">
        <v>30</v>
      </c>
      <c r="I1125" s="10"/>
    </row>
    <row r="1126" spans="1:9" ht="24" customHeight="1" x14ac:dyDescent="0.25">
      <c r="A1126" s="9">
        <v>5132</v>
      </c>
      <c r="B1126" s="9" t="s">
        <v>4076</v>
      </c>
      <c r="C1126" s="9" t="s">
        <v>3545</v>
      </c>
      <c r="D1126" s="9" t="s">
        <v>32</v>
      </c>
      <c r="E1126" s="9" t="s">
        <v>77</v>
      </c>
      <c r="F1126" s="9">
        <v>600</v>
      </c>
      <c r="G1126" s="9">
        <f t="shared" si="24"/>
        <v>18000</v>
      </c>
      <c r="H1126" s="9">
        <v>30</v>
      </c>
      <c r="I1126" s="10"/>
    </row>
    <row r="1127" spans="1:9" ht="24" customHeight="1" x14ac:dyDescent="0.25">
      <c r="A1127" s="9">
        <v>5132</v>
      </c>
      <c r="B1127" s="9" t="s">
        <v>4077</v>
      </c>
      <c r="C1127" s="9" t="s">
        <v>3545</v>
      </c>
      <c r="D1127" s="9" t="s">
        <v>32</v>
      </c>
      <c r="E1127" s="9" t="s">
        <v>77</v>
      </c>
      <c r="F1127" s="9">
        <v>480</v>
      </c>
      <c r="G1127" s="9">
        <f t="shared" si="24"/>
        <v>24000</v>
      </c>
      <c r="H1127" s="9">
        <v>50</v>
      </c>
      <c r="I1127" s="10"/>
    </row>
    <row r="1128" spans="1:9" ht="24" customHeight="1" x14ac:dyDescent="0.25">
      <c r="A1128" s="9">
        <v>5132</v>
      </c>
      <c r="B1128" s="9" t="s">
        <v>4078</v>
      </c>
      <c r="C1128" s="9" t="s">
        <v>3545</v>
      </c>
      <c r="D1128" s="9" t="s">
        <v>32</v>
      </c>
      <c r="E1128" s="9" t="s">
        <v>77</v>
      </c>
      <c r="F1128" s="9">
        <v>1360</v>
      </c>
      <c r="G1128" s="9">
        <f t="shared" si="24"/>
        <v>44880</v>
      </c>
      <c r="H1128" s="9">
        <v>33</v>
      </c>
      <c r="I1128" s="10"/>
    </row>
    <row r="1129" spans="1:9" ht="24" customHeight="1" x14ac:dyDescent="0.25">
      <c r="A1129" s="9">
        <v>5132</v>
      </c>
      <c r="B1129" s="9" t="s">
        <v>4079</v>
      </c>
      <c r="C1129" s="9" t="s">
        <v>3545</v>
      </c>
      <c r="D1129" s="9" t="s">
        <v>32</v>
      </c>
      <c r="E1129" s="9" t="s">
        <v>77</v>
      </c>
      <c r="F1129" s="9">
        <v>720</v>
      </c>
      <c r="G1129" s="9">
        <f t="shared" si="24"/>
        <v>24480</v>
      </c>
      <c r="H1129" s="9">
        <v>34</v>
      </c>
      <c r="I1129" s="10"/>
    </row>
    <row r="1130" spans="1:9" ht="24" customHeight="1" x14ac:dyDescent="0.25">
      <c r="A1130" s="9">
        <v>5132</v>
      </c>
      <c r="B1130" s="9" t="s">
        <v>4080</v>
      </c>
      <c r="C1130" s="9" t="s">
        <v>3545</v>
      </c>
      <c r="D1130" s="9" t="s">
        <v>32</v>
      </c>
      <c r="E1130" s="9" t="s">
        <v>77</v>
      </c>
      <c r="F1130" s="9">
        <v>720</v>
      </c>
      <c r="G1130" s="9">
        <f t="shared" si="24"/>
        <v>23040</v>
      </c>
      <c r="H1130" s="9">
        <v>32</v>
      </c>
      <c r="I1130" s="10"/>
    </row>
    <row r="1131" spans="1:9" ht="24" customHeight="1" x14ac:dyDescent="0.25">
      <c r="A1131" s="9">
        <v>5132</v>
      </c>
      <c r="B1131" s="9" t="s">
        <v>4136</v>
      </c>
      <c r="C1131" s="9" t="s">
        <v>3545</v>
      </c>
      <c r="D1131" s="9" t="s">
        <v>32</v>
      </c>
      <c r="E1131" s="9" t="s">
        <v>77</v>
      </c>
      <c r="F1131" s="9">
        <v>4760</v>
      </c>
      <c r="G1131" s="9">
        <f t="shared" si="24"/>
        <v>157080</v>
      </c>
      <c r="H1131" s="9">
        <v>33</v>
      </c>
      <c r="I1131" s="10"/>
    </row>
    <row r="1132" spans="1:9" ht="24" customHeight="1" x14ac:dyDescent="0.25">
      <c r="A1132" s="9">
        <v>5132</v>
      </c>
      <c r="B1132" s="9" t="s">
        <v>4137</v>
      </c>
      <c r="C1132" s="9" t="s">
        <v>3545</v>
      </c>
      <c r="D1132" s="9" t="s">
        <v>32</v>
      </c>
      <c r="E1132" s="9" t="s">
        <v>77</v>
      </c>
      <c r="F1132" s="9">
        <v>4760</v>
      </c>
      <c r="G1132" s="9">
        <f t="shared" si="24"/>
        <v>176120</v>
      </c>
      <c r="H1132" s="9">
        <v>37</v>
      </c>
      <c r="I1132" s="10"/>
    </row>
    <row r="1133" spans="1:9" ht="24" customHeight="1" x14ac:dyDescent="0.25">
      <c r="A1133" s="9">
        <v>5132</v>
      </c>
      <c r="B1133" s="9" t="s">
        <v>4138</v>
      </c>
      <c r="C1133" s="9" t="s">
        <v>3545</v>
      </c>
      <c r="D1133" s="9" t="s">
        <v>32</v>
      </c>
      <c r="E1133" s="9" t="s">
        <v>77</v>
      </c>
      <c r="F1133" s="9">
        <v>4760</v>
      </c>
      <c r="G1133" s="9">
        <f t="shared" si="24"/>
        <v>199920</v>
      </c>
      <c r="H1133" s="9">
        <v>42</v>
      </c>
      <c r="I1133" s="10"/>
    </row>
    <row r="1134" spans="1:9" ht="24" customHeight="1" x14ac:dyDescent="0.25">
      <c r="A1134" s="9">
        <v>5132</v>
      </c>
      <c r="B1134" s="9" t="s">
        <v>4139</v>
      </c>
      <c r="C1134" s="9" t="s">
        <v>3545</v>
      </c>
      <c r="D1134" s="9" t="s">
        <v>32</v>
      </c>
      <c r="E1134" s="9" t="s">
        <v>77</v>
      </c>
      <c r="F1134" s="9">
        <v>4060</v>
      </c>
      <c r="G1134" s="9">
        <f t="shared" si="24"/>
        <v>89320</v>
      </c>
      <c r="H1134" s="9">
        <v>22</v>
      </c>
      <c r="I1134" s="10"/>
    </row>
    <row r="1135" spans="1:9" ht="24" customHeight="1" x14ac:dyDescent="0.25">
      <c r="A1135" s="9">
        <v>5132</v>
      </c>
      <c r="B1135" s="9" t="s">
        <v>4140</v>
      </c>
      <c r="C1135" s="9" t="s">
        <v>3545</v>
      </c>
      <c r="D1135" s="9" t="s">
        <v>32</v>
      </c>
      <c r="E1135" s="9" t="s">
        <v>77</v>
      </c>
      <c r="F1135" s="9">
        <v>4760</v>
      </c>
      <c r="G1135" s="9">
        <f t="shared" si="24"/>
        <v>166600</v>
      </c>
      <c r="H1135" s="9">
        <v>35</v>
      </c>
      <c r="I1135" s="10"/>
    </row>
    <row r="1136" spans="1:9" ht="24" customHeight="1" x14ac:dyDescent="0.25">
      <c r="A1136" s="9">
        <v>5132</v>
      </c>
      <c r="B1136" s="9" t="s">
        <v>4141</v>
      </c>
      <c r="C1136" s="9" t="s">
        <v>3545</v>
      </c>
      <c r="D1136" s="9" t="s">
        <v>32</v>
      </c>
      <c r="E1136" s="9" t="s">
        <v>77</v>
      </c>
      <c r="F1136" s="9">
        <v>4060</v>
      </c>
      <c r="G1136" s="9">
        <f t="shared" si="24"/>
        <v>166460</v>
      </c>
      <c r="H1136" s="9">
        <v>41</v>
      </c>
      <c r="I1136" s="10"/>
    </row>
    <row r="1137" spans="1:9" ht="24" customHeight="1" x14ac:dyDescent="0.25">
      <c r="A1137" s="9">
        <v>5132</v>
      </c>
      <c r="B1137" s="9" t="s">
        <v>4142</v>
      </c>
      <c r="C1137" s="9" t="s">
        <v>3545</v>
      </c>
      <c r="D1137" s="9" t="s">
        <v>32</v>
      </c>
      <c r="E1137" s="9" t="s">
        <v>77</v>
      </c>
      <c r="F1137" s="9">
        <v>6160</v>
      </c>
      <c r="G1137" s="9">
        <f t="shared" si="24"/>
        <v>246400</v>
      </c>
      <c r="H1137" s="9">
        <v>40</v>
      </c>
      <c r="I1137" s="10"/>
    </row>
    <row r="1138" spans="1:9" ht="24" customHeight="1" x14ac:dyDescent="0.25">
      <c r="A1138" s="9">
        <v>5132</v>
      </c>
      <c r="B1138" s="9" t="s">
        <v>4143</v>
      </c>
      <c r="C1138" s="9" t="s">
        <v>3545</v>
      </c>
      <c r="D1138" s="9" t="s">
        <v>32</v>
      </c>
      <c r="E1138" s="9" t="s">
        <v>77</v>
      </c>
      <c r="F1138" s="9">
        <v>7560</v>
      </c>
      <c r="G1138" s="9">
        <f t="shared" si="24"/>
        <v>241920</v>
      </c>
      <c r="H1138" s="9">
        <v>32</v>
      </c>
      <c r="I1138" s="10"/>
    </row>
    <row r="1139" spans="1:9" ht="24" customHeight="1" x14ac:dyDescent="0.25">
      <c r="A1139" s="9">
        <v>5132</v>
      </c>
      <c r="B1139" s="9" t="s">
        <v>4144</v>
      </c>
      <c r="C1139" s="9" t="s">
        <v>3545</v>
      </c>
      <c r="D1139" s="9" t="s">
        <v>32</v>
      </c>
      <c r="E1139" s="9" t="s">
        <v>77</v>
      </c>
      <c r="F1139" s="9">
        <v>3360</v>
      </c>
      <c r="G1139" s="9">
        <f t="shared" si="24"/>
        <v>110880</v>
      </c>
      <c r="H1139" s="9">
        <v>33</v>
      </c>
      <c r="I1139" s="10"/>
    </row>
    <row r="1140" spans="1:9" ht="24" customHeight="1" x14ac:dyDescent="0.25">
      <c r="A1140" s="9">
        <v>5132</v>
      </c>
      <c r="B1140" s="9" t="s">
        <v>4145</v>
      </c>
      <c r="C1140" s="9" t="s">
        <v>3545</v>
      </c>
      <c r="D1140" s="9" t="s">
        <v>32</v>
      </c>
      <c r="E1140" s="9" t="s">
        <v>77</v>
      </c>
      <c r="F1140" s="9">
        <v>4760</v>
      </c>
      <c r="G1140" s="9">
        <f t="shared" si="24"/>
        <v>123760</v>
      </c>
      <c r="H1140" s="9">
        <v>26</v>
      </c>
      <c r="I1140" s="10"/>
    </row>
    <row r="1141" spans="1:9" ht="24" customHeight="1" x14ac:dyDescent="0.25">
      <c r="A1141" s="9">
        <v>5132</v>
      </c>
      <c r="B1141" s="9" t="s">
        <v>4146</v>
      </c>
      <c r="C1141" s="9" t="s">
        <v>3545</v>
      </c>
      <c r="D1141" s="9" t="s">
        <v>32</v>
      </c>
      <c r="E1141" s="9" t="s">
        <v>77</v>
      </c>
      <c r="F1141" s="9">
        <v>4060</v>
      </c>
      <c r="G1141" s="9">
        <f t="shared" si="24"/>
        <v>154280</v>
      </c>
      <c r="H1141" s="9">
        <v>38</v>
      </c>
      <c r="I1141" s="10"/>
    </row>
    <row r="1142" spans="1:9" ht="24" customHeight="1" x14ac:dyDescent="0.25">
      <c r="A1142" s="9">
        <v>5132</v>
      </c>
      <c r="B1142" s="9" t="s">
        <v>4147</v>
      </c>
      <c r="C1142" s="9" t="s">
        <v>3545</v>
      </c>
      <c r="D1142" s="9" t="s">
        <v>32</v>
      </c>
      <c r="E1142" s="9" t="s">
        <v>77</v>
      </c>
      <c r="F1142" s="9">
        <v>3360</v>
      </c>
      <c r="G1142" s="9">
        <f t="shared" si="24"/>
        <v>144480</v>
      </c>
      <c r="H1142" s="9">
        <v>43</v>
      </c>
      <c r="I1142" s="10"/>
    </row>
    <row r="1143" spans="1:9" ht="24" customHeight="1" x14ac:dyDescent="0.25">
      <c r="A1143" s="9">
        <v>5132</v>
      </c>
      <c r="B1143" s="9" t="s">
        <v>4148</v>
      </c>
      <c r="C1143" s="9" t="s">
        <v>3545</v>
      </c>
      <c r="D1143" s="9" t="s">
        <v>32</v>
      </c>
      <c r="E1143" s="9" t="s">
        <v>77</v>
      </c>
      <c r="F1143" s="9">
        <v>4060</v>
      </c>
      <c r="G1143" s="9">
        <f t="shared" si="24"/>
        <v>121800</v>
      </c>
      <c r="H1143" s="9">
        <v>30</v>
      </c>
      <c r="I1143" s="10"/>
    </row>
    <row r="1144" spans="1:9" ht="24" customHeight="1" x14ac:dyDescent="0.25">
      <c r="A1144" s="9">
        <v>5132</v>
      </c>
      <c r="B1144" s="9" t="s">
        <v>4149</v>
      </c>
      <c r="C1144" s="9" t="s">
        <v>3545</v>
      </c>
      <c r="D1144" s="9" t="s">
        <v>32</v>
      </c>
      <c r="E1144" s="9" t="s">
        <v>77</v>
      </c>
      <c r="F1144" s="9">
        <v>4760</v>
      </c>
      <c r="G1144" s="9">
        <f t="shared" si="24"/>
        <v>128520</v>
      </c>
      <c r="H1144" s="9">
        <v>27</v>
      </c>
      <c r="I1144" s="10"/>
    </row>
    <row r="1145" spans="1:9" ht="24" customHeight="1" x14ac:dyDescent="0.25">
      <c r="A1145" s="9">
        <v>5132</v>
      </c>
      <c r="B1145" s="9" t="s">
        <v>4150</v>
      </c>
      <c r="C1145" s="9" t="s">
        <v>3545</v>
      </c>
      <c r="D1145" s="9" t="s">
        <v>32</v>
      </c>
      <c r="E1145" s="9" t="s">
        <v>77</v>
      </c>
      <c r="F1145" s="9">
        <v>4060</v>
      </c>
      <c r="G1145" s="9">
        <f t="shared" si="24"/>
        <v>178640</v>
      </c>
      <c r="H1145" s="9">
        <v>44</v>
      </c>
      <c r="I1145" s="10"/>
    </row>
    <row r="1146" spans="1:9" ht="24" customHeight="1" x14ac:dyDescent="0.25">
      <c r="A1146" s="9">
        <v>5132</v>
      </c>
      <c r="B1146" s="9" t="s">
        <v>4151</v>
      </c>
      <c r="C1146" s="9" t="s">
        <v>3545</v>
      </c>
      <c r="D1146" s="9" t="s">
        <v>32</v>
      </c>
      <c r="E1146" s="9" t="s">
        <v>77</v>
      </c>
      <c r="F1146" s="9">
        <v>5460</v>
      </c>
      <c r="G1146" s="9">
        <f t="shared" si="24"/>
        <v>169260</v>
      </c>
      <c r="H1146" s="9">
        <v>31</v>
      </c>
      <c r="I1146" s="10"/>
    </row>
    <row r="1147" spans="1:9" ht="24" customHeight="1" x14ac:dyDescent="0.25">
      <c r="A1147" s="9">
        <v>5132</v>
      </c>
      <c r="B1147" s="9" t="s">
        <v>4152</v>
      </c>
      <c r="C1147" s="9" t="s">
        <v>3545</v>
      </c>
      <c r="D1147" s="9" t="s">
        <v>32</v>
      </c>
      <c r="E1147" s="9" t="s">
        <v>77</v>
      </c>
      <c r="F1147" s="9">
        <v>4060</v>
      </c>
      <c r="G1147" s="9">
        <f t="shared" si="24"/>
        <v>194880</v>
      </c>
      <c r="H1147" s="9">
        <v>48</v>
      </c>
      <c r="I1147" s="10"/>
    </row>
    <row r="1148" spans="1:9" ht="24" customHeight="1" x14ac:dyDescent="0.25">
      <c r="A1148" s="9">
        <v>5132</v>
      </c>
      <c r="B1148" s="9" t="s">
        <v>4153</v>
      </c>
      <c r="C1148" s="9" t="s">
        <v>3545</v>
      </c>
      <c r="D1148" s="9" t="s">
        <v>32</v>
      </c>
      <c r="E1148" s="9" t="s">
        <v>77</v>
      </c>
      <c r="F1148" s="9">
        <v>4060</v>
      </c>
      <c r="G1148" s="9">
        <f t="shared" si="24"/>
        <v>150220</v>
      </c>
      <c r="H1148" s="9">
        <v>37</v>
      </c>
      <c r="I1148" s="10"/>
    </row>
    <row r="1149" spans="1:9" ht="24" customHeight="1" x14ac:dyDescent="0.25">
      <c r="A1149" s="9">
        <v>5132</v>
      </c>
      <c r="B1149" s="9" t="s">
        <v>4154</v>
      </c>
      <c r="C1149" s="9" t="s">
        <v>3545</v>
      </c>
      <c r="D1149" s="9" t="s">
        <v>32</v>
      </c>
      <c r="E1149" s="9" t="s">
        <v>77</v>
      </c>
      <c r="F1149" s="9">
        <v>4800</v>
      </c>
      <c r="G1149" s="9">
        <f t="shared" si="24"/>
        <v>177600</v>
      </c>
      <c r="H1149" s="9">
        <v>37</v>
      </c>
      <c r="I1149" s="10"/>
    </row>
    <row r="1150" spans="1:9" ht="24" customHeight="1" x14ac:dyDescent="0.25">
      <c r="A1150" s="9">
        <v>5132</v>
      </c>
      <c r="B1150" s="9" t="s">
        <v>4155</v>
      </c>
      <c r="C1150" s="9" t="s">
        <v>3545</v>
      </c>
      <c r="D1150" s="9" t="s">
        <v>32</v>
      </c>
      <c r="E1150" s="9" t="s">
        <v>77</v>
      </c>
      <c r="F1150" s="9">
        <v>4060</v>
      </c>
      <c r="G1150" s="9">
        <f t="shared" si="24"/>
        <v>227360</v>
      </c>
      <c r="H1150" s="9">
        <v>56</v>
      </c>
      <c r="I1150" s="10"/>
    </row>
    <row r="1151" spans="1:9" ht="24" customHeight="1" x14ac:dyDescent="0.25">
      <c r="A1151" s="9">
        <v>5132</v>
      </c>
      <c r="B1151" s="9" t="s">
        <v>4156</v>
      </c>
      <c r="C1151" s="9" t="s">
        <v>3545</v>
      </c>
      <c r="D1151" s="9" t="s">
        <v>32</v>
      </c>
      <c r="E1151" s="9" t="s">
        <v>77</v>
      </c>
      <c r="F1151" s="9">
        <v>4760</v>
      </c>
      <c r="G1151" s="9">
        <f t="shared" si="24"/>
        <v>166600</v>
      </c>
      <c r="H1151" s="9">
        <v>35</v>
      </c>
      <c r="I1151" s="10"/>
    </row>
    <row r="1152" spans="1:9" ht="24" customHeight="1" x14ac:dyDescent="0.25">
      <c r="A1152" s="9">
        <v>5132</v>
      </c>
      <c r="B1152" s="9" t="s">
        <v>4157</v>
      </c>
      <c r="C1152" s="9" t="s">
        <v>3545</v>
      </c>
      <c r="D1152" s="9" t="s">
        <v>32</v>
      </c>
      <c r="E1152" s="9" t="s">
        <v>77</v>
      </c>
      <c r="F1152" s="9">
        <v>27160</v>
      </c>
      <c r="G1152" s="9">
        <f t="shared" si="24"/>
        <v>1303680</v>
      </c>
      <c r="H1152" s="9">
        <v>48</v>
      </c>
      <c r="I1152" s="10"/>
    </row>
    <row r="1153" spans="1:9" ht="24" customHeight="1" x14ac:dyDescent="0.25">
      <c r="A1153" s="9">
        <v>5132</v>
      </c>
      <c r="B1153" s="9" t="s">
        <v>4158</v>
      </c>
      <c r="C1153" s="9" t="s">
        <v>3545</v>
      </c>
      <c r="D1153" s="9" t="s">
        <v>32</v>
      </c>
      <c r="E1153" s="9" t="s">
        <v>77</v>
      </c>
      <c r="F1153" s="9">
        <v>4060</v>
      </c>
      <c r="G1153" s="9">
        <f t="shared" si="24"/>
        <v>133980</v>
      </c>
      <c r="H1153" s="9">
        <v>33</v>
      </c>
      <c r="I1153" s="10"/>
    </row>
    <row r="1154" spans="1:9" ht="24" customHeight="1" x14ac:dyDescent="0.25">
      <c r="A1154" s="9">
        <v>5132</v>
      </c>
      <c r="B1154" s="9" t="s">
        <v>4159</v>
      </c>
      <c r="C1154" s="9" t="s">
        <v>3545</v>
      </c>
      <c r="D1154" s="9" t="s">
        <v>32</v>
      </c>
      <c r="E1154" s="9" t="s">
        <v>77</v>
      </c>
      <c r="F1154" s="9">
        <v>4060</v>
      </c>
      <c r="G1154" s="9">
        <f t="shared" si="24"/>
        <v>178640</v>
      </c>
      <c r="H1154" s="9">
        <v>44</v>
      </c>
      <c r="I1154" s="10"/>
    </row>
    <row r="1155" spans="1:9" ht="24" customHeight="1" x14ac:dyDescent="0.25">
      <c r="A1155" s="9">
        <v>5132</v>
      </c>
      <c r="B1155" s="9" t="s">
        <v>4160</v>
      </c>
      <c r="C1155" s="9" t="s">
        <v>3545</v>
      </c>
      <c r="D1155" s="9" t="s">
        <v>32</v>
      </c>
      <c r="E1155" s="9" t="s">
        <v>77</v>
      </c>
      <c r="F1155" s="9">
        <v>4760</v>
      </c>
      <c r="G1155" s="9">
        <f t="shared" si="24"/>
        <v>176120</v>
      </c>
      <c r="H1155" s="9">
        <v>37</v>
      </c>
      <c r="I1155" s="10"/>
    </row>
    <row r="1156" spans="1:9" ht="24" customHeight="1" x14ac:dyDescent="0.25">
      <c r="A1156" s="9">
        <v>5132</v>
      </c>
      <c r="B1156" s="9" t="s">
        <v>4161</v>
      </c>
      <c r="C1156" s="9" t="s">
        <v>3545</v>
      </c>
      <c r="D1156" s="9" t="s">
        <v>32</v>
      </c>
      <c r="E1156" s="9" t="s">
        <v>77</v>
      </c>
      <c r="F1156" s="9">
        <v>3360</v>
      </c>
      <c r="G1156" s="9">
        <f t="shared" si="24"/>
        <v>104160</v>
      </c>
      <c r="H1156" s="9">
        <v>31</v>
      </c>
      <c r="I1156" s="10"/>
    </row>
    <row r="1157" spans="1:9" ht="24" customHeight="1" x14ac:dyDescent="0.25">
      <c r="A1157" s="9">
        <v>5132</v>
      </c>
      <c r="B1157" s="9" t="s">
        <v>4162</v>
      </c>
      <c r="C1157" s="9" t="s">
        <v>3545</v>
      </c>
      <c r="D1157" s="9" t="s">
        <v>32</v>
      </c>
      <c r="E1157" s="9" t="s">
        <v>77</v>
      </c>
      <c r="F1157" s="9">
        <v>5460</v>
      </c>
      <c r="G1157" s="9">
        <f t="shared" si="24"/>
        <v>294840</v>
      </c>
      <c r="H1157" s="9">
        <v>54</v>
      </c>
      <c r="I1157" s="10"/>
    </row>
    <row r="1158" spans="1:9" ht="24" customHeight="1" x14ac:dyDescent="0.25">
      <c r="A1158" s="9">
        <v>5132</v>
      </c>
      <c r="B1158" s="9" t="s">
        <v>4163</v>
      </c>
      <c r="C1158" s="9" t="s">
        <v>3545</v>
      </c>
      <c r="D1158" s="9" t="s">
        <v>32</v>
      </c>
      <c r="E1158" s="9" t="s">
        <v>77</v>
      </c>
      <c r="F1158" s="9">
        <v>4060</v>
      </c>
      <c r="G1158" s="9">
        <f t="shared" si="24"/>
        <v>121800</v>
      </c>
      <c r="H1158" s="9">
        <v>30</v>
      </c>
      <c r="I1158" s="10"/>
    </row>
    <row r="1159" spans="1:9" ht="24" customHeight="1" x14ac:dyDescent="0.25">
      <c r="A1159" s="9">
        <v>5132</v>
      </c>
      <c r="B1159" s="9" t="s">
        <v>4164</v>
      </c>
      <c r="C1159" s="9" t="s">
        <v>3545</v>
      </c>
      <c r="D1159" s="9" t="s">
        <v>32</v>
      </c>
      <c r="E1159" s="9" t="s">
        <v>77</v>
      </c>
      <c r="F1159" s="9">
        <v>4760</v>
      </c>
      <c r="G1159" s="9">
        <f t="shared" si="24"/>
        <v>128520</v>
      </c>
      <c r="H1159" s="9">
        <v>27</v>
      </c>
      <c r="I1159" s="10"/>
    </row>
    <row r="1160" spans="1:9" ht="24" customHeight="1" x14ac:dyDescent="0.25">
      <c r="A1160" s="9">
        <v>5132</v>
      </c>
      <c r="B1160" s="9" t="s">
        <v>4165</v>
      </c>
      <c r="C1160" s="9" t="s">
        <v>3545</v>
      </c>
      <c r="D1160" s="9" t="s">
        <v>32</v>
      </c>
      <c r="E1160" s="9" t="s">
        <v>77</v>
      </c>
      <c r="F1160" s="9">
        <v>4060</v>
      </c>
      <c r="G1160" s="9">
        <f t="shared" si="24"/>
        <v>121800</v>
      </c>
      <c r="H1160" s="9">
        <v>30</v>
      </c>
      <c r="I1160" s="10"/>
    </row>
    <row r="1161" spans="1:9" ht="24" customHeight="1" x14ac:dyDescent="0.25">
      <c r="A1161" s="9">
        <v>5132</v>
      </c>
      <c r="B1161" s="9" t="s">
        <v>4166</v>
      </c>
      <c r="C1161" s="9" t="s">
        <v>3545</v>
      </c>
      <c r="D1161" s="9" t="s">
        <v>32</v>
      </c>
      <c r="E1161" s="9" t="s">
        <v>77</v>
      </c>
      <c r="F1161" s="9">
        <v>6160</v>
      </c>
      <c r="G1161" s="9">
        <f t="shared" si="24"/>
        <v>203280</v>
      </c>
      <c r="H1161" s="9">
        <v>33</v>
      </c>
      <c r="I1161" s="10"/>
    </row>
    <row r="1162" spans="1:9" ht="24" customHeight="1" x14ac:dyDescent="0.25">
      <c r="A1162" s="9">
        <v>5132</v>
      </c>
      <c r="B1162" s="9" t="s">
        <v>4167</v>
      </c>
      <c r="C1162" s="9" t="s">
        <v>3545</v>
      </c>
      <c r="D1162" s="9" t="s">
        <v>32</v>
      </c>
      <c r="E1162" s="9" t="s">
        <v>77</v>
      </c>
      <c r="F1162" s="9">
        <v>4760</v>
      </c>
      <c r="G1162" s="9">
        <f t="shared" si="24"/>
        <v>180880</v>
      </c>
      <c r="H1162" s="9">
        <v>38</v>
      </c>
      <c r="I1162" s="10"/>
    </row>
    <row r="1163" spans="1:9" ht="24" customHeight="1" x14ac:dyDescent="0.25">
      <c r="A1163" s="9">
        <v>5132</v>
      </c>
      <c r="B1163" s="9" t="s">
        <v>4168</v>
      </c>
      <c r="C1163" s="9" t="s">
        <v>3545</v>
      </c>
      <c r="D1163" s="9" t="s">
        <v>32</v>
      </c>
      <c r="E1163" s="9" t="s">
        <v>77</v>
      </c>
      <c r="F1163" s="9">
        <v>4060</v>
      </c>
      <c r="G1163" s="9">
        <f t="shared" si="24"/>
        <v>105560</v>
      </c>
      <c r="H1163" s="9">
        <v>26</v>
      </c>
      <c r="I1163" s="10"/>
    </row>
    <row r="1164" spans="1:9" ht="24" customHeight="1" x14ac:dyDescent="0.25">
      <c r="A1164" s="9">
        <v>5132</v>
      </c>
      <c r="B1164" s="9" t="s">
        <v>4169</v>
      </c>
      <c r="C1164" s="9" t="s">
        <v>3545</v>
      </c>
      <c r="D1164" s="9" t="s">
        <v>32</v>
      </c>
      <c r="E1164" s="9" t="s">
        <v>77</v>
      </c>
      <c r="F1164" s="9">
        <v>3360</v>
      </c>
      <c r="G1164" s="9">
        <f t="shared" si="24"/>
        <v>107520</v>
      </c>
      <c r="H1164" s="9">
        <v>32</v>
      </c>
      <c r="I1164" s="10"/>
    </row>
    <row r="1165" spans="1:9" ht="24" customHeight="1" x14ac:dyDescent="0.25">
      <c r="A1165" s="9">
        <v>5132</v>
      </c>
      <c r="B1165" s="9" t="s">
        <v>4170</v>
      </c>
      <c r="C1165" s="9" t="s">
        <v>3545</v>
      </c>
      <c r="D1165" s="9" t="s">
        <v>32</v>
      </c>
      <c r="E1165" s="9" t="s">
        <v>77</v>
      </c>
      <c r="F1165" s="9">
        <v>4060</v>
      </c>
      <c r="G1165" s="9">
        <f t="shared" si="24"/>
        <v>174580</v>
      </c>
      <c r="H1165" s="9">
        <v>43</v>
      </c>
      <c r="I1165" s="10"/>
    </row>
    <row r="1166" spans="1:9" ht="24" customHeight="1" x14ac:dyDescent="0.25">
      <c r="A1166" s="9">
        <v>5132</v>
      </c>
      <c r="B1166" s="9" t="s">
        <v>4171</v>
      </c>
      <c r="C1166" s="9" t="s">
        <v>3545</v>
      </c>
      <c r="D1166" s="9" t="s">
        <v>32</v>
      </c>
      <c r="E1166" s="9" t="s">
        <v>77</v>
      </c>
      <c r="F1166" s="9">
        <v>5460</v>
      </c>
      <c r="G1166" s="9">
        <f t="shared" si="24"/>
        <v>185640</v>
      </c>
      <c r="H1166" s="9">
        <v>34</v>
      </c>
      <c r="I1166" s="10"/>
    </row>
    <row r="1167" spans="1:9" ht="24" customHeight="1" x14ac:dyDescent="0.25">
      <c r="A1167" s="9">
        <v>5132</v>
      </c>
      <c r="B1167" s="9" t="s">
        <v>4172</v>
      </c>
      <c r="C1167" s="9" t="s">
        <v>3545</v>
      </c>
      <c r="D1167" s="9" t="s">
        <v>32</v>
      </c>
      <c r="E1167" s="9" t="s">
        <v>77</v>
      </c>
      <c r="F1167" s="9">
        <v>4060</v>
      </c>
      <c r="G1167" s="9">
        <f t="shared" si="24"/>
        <v>138040</v>
      </c>
      <c r="H1167" s="9">
        <v>34</v>
      </c>
      <c r="I1167" s="10"/>
    </row>
    <row r="1168" spans="1:9" ht="24" customHeight="1" x14ac:dyDescent="0.25">
      <c r="A1168" s="9">
        <v>5132</v>
      </c>
      <c r="B1168" s="9" t="s">
        <v>4173</v>
      </c>
      <c r="C1168" s="9" t="s">
        <v>3545</v>
      </c>
      <c r="D1168" s="9" t="s">
        <v>32</v>
      </c>
      <c r="E1168" s="9" t="s">
        <v>77</v>
      </c>
      <c r="F1168" s="9">
        <v>4060</v>
      </c>
      <c r="G1168" s="9">
        <f t="shared" si="24"/>
        <v>117740</v>
      </c>
      <c r="H1168" s="9">
        <v>29</v>
      </c>
      <c r="I1168" s="10"/>
    </row>
    <row r="1169" spans="1:9" ht="24" customHeight="1" x14ac:dyDescent="0.25">
      <c r="A1169" s="9">
        <v>5132</v>
      </c>
      <c r="B1169" s="9" t="s">
        <v>4174</v>
      </c>
      <c r="C1169" s="9" t="s">
        <v>3545</v>
      </c>
      <c r="D1169" s="9" t="s">
        <v>32</v>
      </c>
      <c r="E1169" s="9" t="s">
        <v>77</v>
      </c>
      <c r="F1169" s="9">
        <v>4060</v>
      </c>
      <c r="G1169" s="9">
        <f t="shared" si="24"/>
        <v>162400</v>
      </c>
      <c r="H1169" s="9">
        <v>40</v>
      </c>
      <c r="I1169" s="10"/>
    </row>
    <row r="1170" spans="1:9" ht="24" customHeight="1" x14ac:dyDescent="0.25">
      <c r="A1170" s="9">
        <v>5132</v>
      </c>
      <c r="B1170" s="9" t="s">
        <v>4175</v>
      </c>
      <c r="C1170" s="9" t="s">
        <v>3545</v>
      </c>
      <c r="D1170" s="9" t="s">
        <v>32</v>
      </c>
      <c r="E1170" s="9" t="s">
        <v>77</v>
      </c>
      <c r="F1170" s="9">
        <v>4060</v>
      </c>
      <c r="G1170" s="9">
        <f t="shared" si="24"/>
        <v>170520</v>
      </c>
      <c r="H1170" s="9">
        <v>42</v>
      </c>
      <c r="I1170" s="10"/>
    </row>
    <row r="1171" spans="1:9" ht="24" customHeight="1" x14ac:dyDescent="0.25">
      <c r="A1171" s="9">
        <v>5132</v>
      </c>
      <c r="B1171" s="9" t="s">
        <v>4176</v>
      </c>
      <c r="C1171" s="9" t="s">
        <v>3545</v>
      </c>
      <c r="D1171" s="9" t="s">
        <v>32</v>
      </c>
      <c r="E1171" s="9" t="s">
        <v>77</v>
      </c>
      <c r="F1171" s="9">
        <v>4060</v>
      </c>
      <c r="G1171" s="9">
        <f t="shared" si="24"/>
        <v>93380</v>
      </c>
      <c r="H1171" s="9">
        <v>23</v>
      </c>
      <c r="I1171" s="10"/>
    </row>
    <row r="1172" spans="1:9" ht="24" customHeight="1" x14ac:dyDescent="0.25">
      <c r="A1172" s="9">
        <v>5132</v>
      </c>
      <c r="B1172" s="9" t="s">
        <v>4177</v>
      </c>
      <c r="C1172" s="9" t="s">
        <v>3545</v>
      </c>
      <c r="D1172" s="9" t="s">
        <v>32</v>
      </c>
      <c r="E1172" s="9" t="s">
        <v>77</v>
      </c>
      <c r="F1172" s="9">
        <v>5460</v>
      </c>
      <c r="G1172" s="9">
        <f t="shared" si="24"/>
        <v>218400</v>
      </c>
      <c r="H1172" s="9">
        <v>40</v>
      </c>
      <c r="I1172" s="10"/>
    </row>
    <row r="1173" spans="1:9" x14ac:dyDescent="0.25">
      <c r="A1173" s="17" t="s">
        <v>223</v>
      </c>
      <c r="B1173" s="18"/>
      <c r="C1173" s="18"/>
      <c r="D1173" s="18"/>
      <c r="E1173" s="18"/>
      <c r="F1173" s="18"/>
      <c r="G1173" s="18"/>
      <c r="H1173" s="18"/>
    </row>
    <row r="1174" spans="1:9" x14ac:dyDescent="0.25">
      <c r="A1174" s="20" t="s">
        <v>18</v>
      </c>
      <c r="B1174" s="21"/>
      <c r="C1174" s="21"/>
      <c r="D1174" s="21"/>
      <c r="E1174" s="21"/>
      <c r="F1174" s="21"/>
      <c r="G1174" s="21"/>
      <c r="H1174" s="22"/>
    </row>
    <row r="1175" spans="1:9" ht="24" customHeight="1" x14ac:dyDescent="0.25">
      <c r="A1175" s="9">
        <v>4239</v>
      </c>
      <c r="B1175" s="9" t="s">
        <v>1280</v>
      </c>
      <c r="C1175" s="9" t="s">
        <v>225</v>
      </c>
      <c r="D1175" s="9" t="s">
        <v>32</v>
      </c>
      <c r="E1175" s="9" t="s">
        <v>27</v>
      </c>
      <c r="F1175" s="9">
        <v>750000</v>
      </c>
      <c r="G1175" s="9">
        <v>750000</v>
      </c>
      <c r="H1175" s="9">
        <v>1</v>
      </c>
      <c r="I1175" s="10"/>
    </row>
    <row r="1176" spans="1:9" ht="24" customHeight="1" x14ac:dyDescent="0.25">
      <c r="A1176" s="9">
        <v>4239</v>
      </c>
      <c r="B1176" s="9" t="s">
        <v>1281</v>
      </c>
      <c r="C1176" s="9" t="s">
        <v>225</v>
      </c>
      <c r="D1176" s="9" t="s">
        <v>32</v>
      </c>
      <c r="E1176" s="9" t="s">
        <v>27</v>
      </c>
      <c r="F1176" s="9">
        <v>650000</v>
      </c>
      <c r="G1176" s="9">
        <v>650000</v>
      </c>
      <c r="H1176" s="9">
        <v>1</v>
      </c>
      <c r="I1176" s="10"/>
    </row>
    <row r="1177" spans="1:9" ht="24" customHeight="1" x14ac:dyDescent="0.25">
      <c r="A1177" s="9">
        <v>4239</v>
      </c>
      <c r="B1177" s="9" t="s">
        <v>1282</v>
      </c>
      <c r="C1177" s="9" t="s">
        <v>225</v>
      </c>
      <c r="D1177" s="9" t="s">
        <v>32</v>
      </c>
      <c r="E1177" s="9" t="s">
        <v>27</v>
      </c>
      <c r="F1177" s="9">
        <v>300000</v>
      </c>
      <c r="G1177" s="9">
        <v>300000</v>
      </c>
      <c r="H1177" s="9">
        <v>1</v>
      </c>
      <c r="I1177" s="10"/>
    </row>
    <row r="1178" spans="1:9" ht="24" customHeight="1" x14ac:dyDescent="0.25">
      <c r="A1178" s="9">
        <v>4239</v>
      </c>
      <c r="B1178" s="9" t="s">
        <v>1283</v>
      </c>
      <c r="C1178" s="9" t="s">
        <v>225</v>
      </c>
      <c r="D1178" s="9" t="s">
        <v>32</v>
      </c>
      <c r="E1178" s="9" t="s">
        <v>27</v>
      </c>
      <c r="F1178" s="9">
        <v>300000</v>
      </c>
      <c r="G1178" s="9">
        <v>300000</v>
      </c>
      <c r="H1178" s="9">
        <v>1</v>
      </c>
      <c r="I1178" s="10"/>
    </row>
    <row r="1179" spans="1:9" ht="24" customHeight="1" x14ac:dyDescent="0.25">
      <c r="A1179" s="9">
        <v>4239</v>
      </c>
      <c r="B1179" s="9" t="s">
        <v>1284</v>
      </c>
      <c r="C1179" s="9" t="s">
        <v>225</v>
      </c>
      <c r="D1179" s="9" t="s">
        <v>32</v>
      </c>
      <c r="E1179" s="9" t="s">
        <v>27</v>
      </c>
      <c r="F1179" s="9">
        <v>120000</v>
      </c>
      <c r="G1179" s="9">
        <v>120000</v>
      </c>
      <c r="H1179" s="9">
        <v>1</v>
      </c>
      <c r="I1179" s="10"/>
    </row>
    <row r="1180" spans="1:9" ht="24" customHeight="1" x14ac:dyDescent="0.25">
      <c r="A1180" s="9">
        <v>4239</v>
      </c>
      <c r="B1180" s="9" t="s">
        <v>1285</v>
      </c>
      <c r="C1180" s="9" t="s">
        <v>225</v>
      </c>
      <c r="D1180" s="9" t="s">
        <v>32</v>
      </c>
      <c r="E1180" s="9" t="s">
        <v>27</v>
      </c>
      <c r="F1180" s="9">
        <v>670000</v>
      </c>
      <c r="G1180" s="9">
        <v>670000</v>
      </c>
      <c r="H1180" s="9">
        <v>1</v>
      </c>
      <c r="I1180" s="10"/>
    </row>
    <row r="1181" spans="1:9" ht="24" customHeight="1" x14ac:dyDescent="0.25">
      <c r="A1181" s="9">
        <v>4239</v>
      </c>
      <c r="B1181" s="9" t="s">
        <v>1286</v>
      </c>
      <c r="C1181" s="9" t="s">
        <v>225</v>
      </c>
      <c r="D1181" s="9" t="s">
        <v>32</v>
      </c>
      <c r="E1181" s="9" t="s">
        <v>27</v>
      </c>
      <c r="F1181" s="9">
        <v>430000</v>
      </c>
      <c r="G1181" s="9">
        <v>430000</v>
      </c>
      <c r="H1181" s="9">
        <v>1</v>
      </c>
      <c r="I1181" s="10"/>
    </row>
    <row r="1182" spans="1:9" ht="24" customHeight="1" x14ac:dyDescent="0.25">
      <c r="A1182" s="9">
        <v>4239</v>
      </c>
      <c r="B1182" s="9" t="s">
        <v>2480</v>
      </c>
      <c r="C1182" s="9" t="s">
        <v>225</v>
      </c>
      <c r="D1182" s="9" t="s">
        <v>2383</v>
      </c>
      <c r="E1182" s="9" t="s">
        <v>27</v>
      </c>
      <c r="F1182" s="9">
        <v>200000000</v>
      </c>
      <c r="G1182" s="9">
        <v>200000000</v>
      </c>
      <c r="H1182" s="9" t="s">
        <v>83</v>
      </c>
      <c r="I1182" s="10"/>
    </row>
    <row r="1183" spans="1:9" ht="24" customHeight="1" x14ac:dyDescent="0.25">
      <c r="A1183" s="9">
        <v>4239</v>
      </c>
      <c r="B1183" s="9" t="s">
        <v>2690</v>
      </c>
      <c r="C1183" s="9" t="s">
        <v>225</v>
      </c>
      <c r="D1183" s="9" t="s">
        <v>26</v>
      </c>
      <c r="E1183" s="9" t="s">
        <v>27</v>
      </c>
      <c r="F1183" s="9">
        <v>1880000</v>
      </c>
      <c r="G1183" s="9">
        <v>1880000</v>
      </c>
      <c r="H1183" s="9" t="s">
        <v>83</v>
      </c>
      <c r="I1183" s="10"/>
    </row>
    <row r="1184" spans="1:9" ht="24" customHeight="1" x14ac:dyDescent="0.25">
      <c r="A1184" s="9">
        <v>4239</v>
      </c>
      <c r="B1184" s="9" t="s">
        <v>3031</v>
      </c>
      <c r="C1184" s="9" t="s">
        <v>309</v>
      </c>
      <c r="D1184" s="9" t="s">
        <v>26</v>
      </c>
      <c r="E1184" s="9" t="s">
        <v>27</v>
      </c>
      <c r="F1184" s="9">
        <v>495000</v>
      </c>
      <c r="G1184" s="9">
        <v>495000</v>
      </c>
      <c r="H1184" s="9" t="s">
        <v>83</v>
      </c>
      <c r="I1184" s="10"/>
    </row>
    <row r="1185" spans="1:9" ht="24" customHeight="1" x14ac:dyDescent="0.25">
      <c r="A1185" s="9">
        <v>4239</v>
      </c>
      <c r="B1185" s="9" t="s">
        <v>3032</v>
      </c>
      <c r="C1185" s="9" t="s">
        <v>225</v>
      </c>
      <c r="D1185" s="9" t="s">
        <v>26</v>
      </c>
      <c r="E1185" s="9" t="s">
        <v>27</v>
      </c>
      <c r="F1185" s="9">
        <v>1495000</v>
      </c>
      <c r="G1185" s="9">
        <v>1495000</v>
      </c>
      <c r="H1185" s="9" t="s">
        <v>83</v>
      </c>
      <c r="I1185" s="10"/>
    </row>
    <row r="1186" spans="1:9" ht="24" customHeight="1" x14ac:dyDescent="0.25">
      <c r="A1186" s="9">
        <v>4239</v>
      </c>
      <c r="B1186" s="9" t="s">
        <v>3033</v>
      </c>
      <c r="C1186" s="9" t="s">
        <v>225</v>
      </c>
      <c r="D1186" s="9" t="s">
        <v>26</v>
      </c>
      <c r="E1186" s="9" t="s">
        <v>27</v>
      </c>
      <c r="F1186" s="9">
        <v>2250000</v>
      </c>
      <c r="G1186" s="9">
        <v>2250000</v>
      </c>
      <c r="H1186" s="9" t="s">
        <v>83</v>
      </c>
      <c r="I1186" s="10"/>
    </row>
    <row r="1187" spans="1:9" ht="24" customHeight="1" x14ac:dyDescent="0.25">
      <c r="A1187" s="9">
        <v>4239</v>
      </c>
      <c r="B1187" s="9" t="s">
        <v>3034</v>
      </c>
      <c r="C1187" s="9" t="s">
        <v>225</v>
      </c>
      <c r="D1187" s="9" t="s">
        <v>26</v>
      </c>
      <c r="E1187" s="9" t="s">
        <v>27</v>
      </c>
      <c r="F1187" s="9">
        <v>6000000</v>
      </c>
      <c r="G1187" s="9">
        <v>6000000</v>
      </c>
      <c r="H1187" s="9" t="s">
        <v>83</v>
      </c>
      <c r="I1187" s="10"/>
    </row>
    <row r="1188" spans="1:9" ht="24" customHeight="1" x14ac:dyDescent="0.25">
      <c r="A1188" s="9">
        <v>4239</v>
      </c>
      <c r="B1188" s="9" t="s">
        <v>3035</v>
      </c>
      <c r="C1188" s="9" t="s">
        <v>225</v>
      </c>
      <c r="D1188" s="9" t="s">
        <v>26</v>
      </c>
      <c r="E1188" s="9" t="s">
        <v>27</v>
      </c>
      <c r="F1188" s="9">
        <v>5082000</v>
      </c>
      <c r="G1188" s="9">
        <v>5082000</v>
      </c>
      <c r="H1188" s="9" t="s">
        <v>83</v>
      </c>
      <c r="I1188" s="10"/>
    </row>
    <row r="1189" spans="1:9" ht="24" customHeight="1" x14ac:dyDescent="0.25">
      <c r="A1189" s="9">
        <v>4239</v>
      </c>
      <c r="B1189" s="9" t="s">
        <v>3036</v>
      </c>
      <c r="C1189" s="9" t="s">
        <v>225</v>
      </c>
      <c r="D1189" s="9" t="s">
        <v>26</v>
      </c>
      <c r="E1189" s="9" t="s">
        <v>27</v>
      </c>
      <c r="F1189" s="9">
        <v>4440000</v>
      </c>
      <c r="G1189" s="9">
        <v>4440000</v>
      </c>
      <c r="H1189" s="9" t="s">
        <v>83</v>
      </c>
      <c r="I1189" s="10"/>
    </row>
    <row r="1190" spans="1:9" ht="24" customHeight="1" x14ac:dyDescent="0.25">
      <c r="A1190" s="9">
        <v>4239</v>
      </c>
      <c r="B1190" s="9" t="s">
        <v>3037</v>
      </c>
      <c r="C1190" s="9" t="s">
        <v>225</v>
      </c>
      <c r="D1190" s="9" t="s">
        <v>26</v>
      </c>
      <c r="E1190" s="9" t="s">
        <v>27</v>
      </c>
      <c r="F1190" s="9">
        <v>900000</v>
      </c>
      <c r="G1190" s="9">
        <v>900000</v>
      </c>
      <c r="H1190" s="9" t="s">
        <v>83</v>
      </c>
      <c r="I1190" s="10"/>
    </row>
    <row r="1191" spans="1:9" ht="24" customHeight="1" x14ac:dyDescent="0.25">
      <c r="A1191" s="9">
        <v>4239</v>
      </c>
      <c r="B1191" s="9" t="s">
        <v>3038</v>
      </c>
      <c r="C1191" s="9" t="s">
        <v>225</v>
      </c>
      <c r="D1191" s="9" t="s">
        <v>26</v>
      </c>
      <c r="E1191" s="9" t="s">
        <v>27</v>
      </c>
      <c r="F1191" s="9">
        <v>8424790</v>
      </c>
      <c r="G1191" s="9">
        <v>8424790</v>
      </c>
      <c r="H1191" s="9" t="s">
        <v>83</v>
      </c>
      <c r="I1191" s="10"/>
    </row>
    <row r="1192" spans="1:9" ht="24" customHeight="1" x14ac:dyDescent="0.25">
      <c r="A1192" s="9">
        <v>4239</v>
      </c>
      <c r="B1192" s="9" t="s">
        <v>3039</v>
      </c>
      <c r="C1192" s="9" t="s">
        <v>225</v>
      </c>
      <c r="D1192" s="9" t="s">
        <v>26</v>
      </c>
      <c r="E1192" s="9" t="s">
        <v>27</v>
      </c>
      <c r="F1192" s="9">
        <v>774000</v>
      </c>
      <c r="G1192" s="9">
        <v>774000</v>
      </c>
      <c r="H1192" s="9" t="s">
        <v>83</v>
      </c>
      <c r="I1192" s="10"/>
    </row>
    <row r="1193" spans="1:9" ht="24" customHeight="1" x14ac:dyDescent="0.25">
      <c r="A1193" s="9">
        <v>4239</v>
      </c>
      <c r="B1193" s="9" t="s">
        <v>3040</v>
      </c>
      <c r="C1193" s="9" t="s">
        <v>225</v>
      </c>
      <c r="D1193" s="9" t="s">
        <v>26</v>
      </c>
      <c r="E1193" s="9" t="s">
        <v>27</v>
      </c>
      <c r="F1193" s="9">
        <v>10000000</v>
      </c>
      <c r="G1193" s="9">
        <v>10000000</v>
      </c>
      <c r="H1193" s="9" t="s">
        <v>83</v>
      </c>
      <c r="I1193" s="10"/>
    </row>
    <row r="1194" spans="1:9" ht="24" customHeight="1" x14ac:dyDescent="0.25">
      <c r="A1194" s="9">
        <v>4239</v>
      </c>
      <c r="B1194" s="9" t="s">
        <v>3041</v>
      </c>
      <c r="C1194" s="9" t="s">
        <v>225</v>
      </c>
      <c r="D1194" s="9" t="s">
        <v>26</v>
      </c>
      <c r="E1194" s="9" t="s">
        <v>27</v>
      </c>
      <c r="F1194" s="9">
        <v>5080500</v>
      </c>
      <c r="G1194" s="9">
        <v>5080500</v>
      </c>
      <c r="H1194" s="9" t="s">
        <v>83</v>
      </c>
      <c r="I1194" s="10"/>
    </row>
    <row r="1195" spans="1:9" ht="24" customHeight="1" x14ac:dyDescent="0.25">
      <c r="A1195" s="9">
        <v>4239</v>
      </c>
      <c r="B1195" s="9" t="s">
        <v>3042</v>
      </c>
      <c r="C1195" s="9" t="s">
        <v>225</v>
      </c>
      <c r="D1195" s="9" t="s">
        <v>26</v>
      </c>
      <c r="E1195" s="9" t="s">
        <v>27</v>
      </c>
      <c r="F1195" s="9">
        <v>7000000</v>
      </c>
      <c r="G1195" s="9">
        <v>7000000</v>
      </c>
      <c r="H1195" s="9" t="s">
        <v>83</v>
      </c>
      <c r="I1195" s="10"/>
    </row>
    <row r="1196" spans="1:9" ht="24" customHeight="1" x14ac:dyDescent="0.25">
      <c r="A1196" s="9">
        <v>4239</v>
      </c>
      <c r="B1196" s="9" t="s">
        <v>3508</v>
      </c>
      <c r="C1196" s="9" t="s">
        <v>225</v>
      </c>
      <c r="D1196" s="9" t="s">
        <v>26</v>
      </c>
      <c r="E1196" s="9" t="s">
        <v>27</v>
      </c>
      <c r="F1196" s="9">
        <v>6000000</v>
      </c>
      <c r="G1196" s="9">
        <v>6000000</v>
      </c>
      <c r="H1196" s="9" t="s">
        <v>83</v>
      </c>
      <c r="I1196" s="10"/>
    </row>
    <row r="1197" spans="1:9" ht="24" customHeight="1" x14ac:dyDescent="0.25">
      <c r="A1197" s="9">
        <v>4239</v>
      </c>
      <c r="B1197" s="9" t="s">
        <v>4195</v>
      </c>
      <c r="C1197" s="9" t="s">
        <v>4196</v>
      </c>
      <c r="D1197" s="9" t="s">
        <v>48</v>
      </c>
      <c r="E1197" s="9" t="s">
        <v>27</v>
      </c>
      <c r="F1197" s="9">
        <v>3000000</v>
      </c>
      <c r="G1197" s="9">
        <v>3000000</v>
      </c>
      <c r="H1197" s="9" t="s">
        <v>83</v>
      </c>
      <c r="I1197" s="10"/>
    </row>
    <row r="1198" spans="1:9" ht="24" customHeight="1" x14ac:dyDescent="0.25">
      <c r="A1198" s="9">
        <v>4239</v>
      </c>
      <c r="B1198" s="9" t="s">
        <v>4197</v>
      </c>
      <c r="C1198" s="9" t="s">
        <v>559</v>
      </c>
      <c r="D1198" s="9" t="s">
        <v>48</v>
      </c>
      <c r="E1198" s="9" t="s">
        <v>27</v>
      </c>
      <c r="F1198" s="9">
        <v>5000000</v>
      </c>
      <c r="G1198" s="9">
        <v>5000000</v>
      </c>
      <c r="H1198" s="9" t="s">
        <v>83</v>
      </c>
      <c r="I1198" s="10"/>
    </row>
    <row r="1199" spans="1:9" ht="24" customHeight="1" x14ac:dyDescent="0.25">
      <c r="A1199" s="9">
        <v>4239</v>
      </c>
      <c r="B1199" s="9" t="s">
        <v>4198</v>
      </c>
      <c r="C1199" s="9" t="s">
        <v>559</v>
      </c>
      <c r="D1199" s="9" t="s">
        <v>32</v>
      </c>
      <c r="E1199" s="9" t="s">
        <v>27</v>
      </c>
      <c r="F1199" s="9">
        <v>7000000</v>
      </c>
      <c r="G1199" s="9">
        <v>7000000</v>
      </c>
      <c r="H1199" s="9" t="s">
        <v>83</v>
      </c>
      <c r="I1199" s="10"/>
    </row>
    <row r="1200" spans="1:9" x14ac:dyDescent="0.25">
      <c r="A1200" s="17" t="s">
        <v>1745</v>
      </c>
      <c r="B1200" s="18"/>
      <c r="C1200" s="18"/>
      <c r="D1200" s="18"/>
      <c r="E1200" s="18"/>
      <c r="F1200" s="18"/>
      <c r="G1200" s="18"/>
      <c r="H1200" s="18"/>
    </row>
    <row r="1201" spans="1:9" x14ac:dyDescent="0.25">
      <c r="A1201" s="20" t="s">
        <v>40</v>
      </c>
      <c r="B1201" s="21"/>
      <c r="C1201" s="21"/>
      <c r="D1201" s="21"/>
      <c r="E1201" s="21"/>
      <c r="F1201" s="21"/>
      <c r="G1201" s="21"/>
      <c r="H1201" s="22"/>
    </row>
    <row r="1202" spans="1:9" ht="24" customHeight="1" x14ac:dyDescent="0.25">
      <c r="A1202" s="9">
        <v>5112</v>
      </c>
      <c r="B1202" s="9" t="s">
        <v>1746</v>
      </c>
      <c r="C1202" s="9" t="s">
        <v>1747</v>
      </c>
      <c r="D1202" s="9" t="s">
        <v>48</v>
      </c>
      <c r="E1202" s="9" t="s">
        <v>27</v>
      </c>
      <c r="F1202" s="9">
        <v>150049550</v>
      </c>
      <c r="G1202" s="9">
        <v>150049550</v>
      </c>
      <c r="H1202" s="9">
        <v>1</v>
      </c>
      <c r="I1202" s="10"/>
    </row>
    <row r="1203" spans="1:9" ht="24" customHeight="1" x14ac:dyDescent="0.25">
      <c r="A1203" s="9">
        <v>5129</v>
      </c>
      <c r="B1203" s="9" t="s">
        <v>4087</v>
      </c>
      <c r="C1203" s="9" t="s">
        <v>4088</v>
      </c>
      <c r="D1203" s="9" t="s">
        <v>32</v>
      </c>
      <c r="E1203" s="9" t="s">
        <v>77</v>
      </c>
      <c r="F1203" s="9">
        <v>10000000</v>
      </c>
      <c r="G1203" s="9">
        <v>10000000</v>
      </c>
      <c r="H1203" s="9">
        <v>1</v>
      </c>
      <c r="I1203" s="10"/>
    </row>
    <row r="1204" spans="1:9" ht="24" customHeight="1" x14ac:dyDescent="0.25">
      <c r="A1204" s="9">
        <v>5129</v>
      </c>
      <c r="B1204" s="9" t="s">
        <v>4089</v>
      </c>
      <c r="C1204" s="9" t="s">
        <v>4090</v>
      </c>
      <c r="D1204" s="9" t="s">
        <v>32</v>
      </c>
      <c r="E1204" s="9" t="s">
        <v>77</v>
      </c>
      <c r="F1204" s="9">
        <v>500000</v>
      </c>
      <c r="G1204" s="9">
        <v>500000</v>
      </c>
      <c r="H1204" s="9">
        <v>1</v>
      </c>
      <c r="I1204" s="10"/>
    </row>
    <row r="1205" spans="1:9" ht="24" customHeight="1" x14ac:dyDescent="0.25">
      <c r="A1205" s="9">
        <v>5129</v>
      </c>
      <c r="B1205" s="9" t="s">
        <v>4091</v>
      </c>
      <c r="C1205" s="9" t="s">
        <v>4092</v>
      </c>
      <c r="D1205" s="9" t="s">
        <v>32</v>
      </c>
      <c r="E1205" s="9" t="s">
        <v>77</v>
      </c>
      <c r="F1205" s="9">
        <v>800000</v>
      </c>
      <c r="G1205" s="9">
        <v>800000</v>
      </c>
      <c r="H1205" s="9">
        <v>1</v>
      </c>
      <c r="I1205" s="10"/>
    </row>
    <row r="1206" spans="1:9" ht="24" customHeight="1" x14ac:dyDescent="0.25">
      <c r="A1206" s="9">
        <v>5129</v>
      </c>
      <c r="B1206" s="9" t="s">
        <v>4093</v>
      </c>
      <c r="C1206" s="9" t="s">
        <v>4094</v>
      </c>
      <c r="D1206" s="9" t="s">
        <v>32</v>
      </c>
      <c r="E1206" s="9" t="s">
        <v>77</v>
      </c>
      <c r="F1206" s="9">
        <v>320000</v>
      </c>
      <c r="G1206" s="9">
        <v>320000</v>
      </c>
      <c r="H1206" s="9">
        <v>1</v>
      </c>
      <c r="I1206" s="10"/>
    </row>
    <row r="1207" spans="1:9" ht="24" customHeight="1" x14ac:dyDescent="0.25">
      <c r="A1207" s="9">
        <v>5129</v>
      </c>
      <c r="B1207" s="9" t="s">
        <v>4095</v>
      </c>
      <c r="C1207" s="9" t="s">
        <v>1051</v>
      </c>
      <c r="D1207" s="9" t="s">
        <v>32</v>
      </c>
      <c r="E1207" s="9" t="s">
        <v>77</v>
      </c>
      <c r="F1207" s="9">
        <v>4000000</v>
      </c>
      <c r="G1207" s="9">
        <v>4000000</v>
      </c>
      <c r="H1207" s="9">
        <v>1</v>
      </c>
      <c r="I1207" s="10"/>
    </row>
    <row r="1208" spans="1:9" x14ac:dyDescent="0.25">
      <c r="A1208" s="17" t="s">
        <v>886</v>
      </c>
      <c r="B1208" s="18"/>
      <c r="C1208" s="18"/>
      <c r="D1208" s="18"/>
      <c r="E1208" s="18"/>
      <c r="F1208" s="18"/>
      <c r="G1208" s="18"/>
      <c r="H1208" s="18"/>
    </row>
    <row r="1209" spans="1:9" x14ac:dyDescent="0.25">
      <c r="A1209" s="20" t="s">
        <v>17</v>
      </c>
      <c r="B1209" s="21"/>
      <c r="C1209" s="21"/>
      <c r="D1209" s="21"/>
      <c r="E1209" s="21"/>
      <c r="F1209" s="21"/>
      <c r="G1209" s="21"/>
      <c r="H1209" s="22"/>
    </row>
    <row r="1210" spans="1:9" ht="24" customHeight="1" x14ac:dyDescent="0.25">
      <c r="A1210" s="9">
        <v>5129</v>
      </c>
      <c r="B1210" s="9" t="s">
        <v>2526</v>
      </c>
      <c r="C1210" s="9" t="s">
        <v>2527</v>
      </c>
      <c r="D1210" s="9" t="s">
        <v>65</v>
      </c>
      <c r="E1210" s="9" t="s">
        <v>27</v>
      </c>
      <c r="F1210" s="9">
        <v>4998465</v>
      </c>
      <c r="G1210" s="9">
        <f>H1210*F1210</f>
        <v>69978510</v>
      </c>
      <c r="H1210" s="9">
        <v>14</v>
      </c>
      <c r="I1210" s="10"/>
    </row>
    <row r="1211" spans="1:9" ht="24" customHeight="1" x14ac:dyDescent="0.25">
      <c r="A1211" s="9">
        <v>5129</v>
      </c>
      <c r="B1211" s="9" t="s">
        <v>3686</v>
      </c>
      <c r="C1211" s="9" t="s">
        <v>3687</v>
      </c>
      <c r="D1211" s="9" t="s">
        <v>32</v>
      </c>
      <c r="E1211" s="9" t="s">
        <v>77</v>
      </c>
      <c r="F1211" s="9">
        <v>50000</v>
      </c>
      <c r="G1211" s="9">
        <f t="shared" ref="G1211:G1247" si="25">H1211*F1211</f>
        <v>200000</v>
      </c>
      <c r="H1211" s="9">
        <v>4</v>
      </c>
      <c r="I1211" s="10"/>
    </row>
    <row r="1212" spans="1:9" ht="24" customHeight="1" x14ac:dyDescent="0.25">
      <c r="A1212" s="9">
        <v>5129</v>
      </c>
      <c r="B1212" s="9" t="s">
        <v>3688</v>
      </c>
      <c r="C1212" s="9" t="s">
        <v>3689</v>
      </c>
      <c r="D1212" s="9" t="s">
        <v>32</v>
      </c>
      <c r="E1212" s="9" t="s">
        <v>77</v>
      </c>
      <c r="F1212" s="9">
        <v>10000</v>
      </c>
      <c r="G1212" s="9">
        <f t="shared" si="25"/>
        <v>700000</v>
      </c>
      <c r="H1212" s="9">
        <v>70</v>
      </c>
      <c r="I1212" s="10"/>
    </row>
    <row r="1213" spans="1:9" ht="24" customHeight="1" x14ac:dyDescent="0.25">
      <c r="A1213" s="9">
        <v>5129</v>
      </c>
      <c r="B1213" s="9" t="s">
        <v>3690</v>
      </c>
      <c r="C1213" s="9" t="s">
        <v>3691</v>
      </c>
      <c r="D1213" s="9" t="s">
        <v>32</v>
      </c>
      <c r="E1213" s="9" t="s">
        <v>77</v>
      </c>
      <c r="F1213" s="9">
        <v>12000</v>
      </c>
      <c r="G1213" s="9">
        <f t="shared" si="25"/>
        <v>2880000</v>
      </c>
      <c r="H1213" s="9">
        <v>240</v>
      </c>
      <c r="I1213" s="10"/>
    </row>
    <row r="1214" spans="1:9" ht="24" customHeight="1" x14ac:dyDescent="0.25">
      <c r="A1214" s="9">
        <v>5129</v>
      </c>
      <c r="B1214" s="9" t="s">
        <v>3692</v>
      </c>
      <c r="C1214" s="9" t="s">
        <v>3693</v>
      </c>
      <c r="D1214" s="9" t="s">
        <v>32</v>
      </c>
      <c r="E1214" s="9" t="s">
        <v>77</v>
      </c>
      <c r="F1214" s="9">
        <v>1200000</v>
      </c>
      <c r="G1214" s="9">
        <f t="shared" si="25"/>
        <v>1200000</v>
      </c>
      <c r="H1214" s="9">
        <v>1</v>
      </c>
      <c r="I1214" s="10"/>
    </row>
    <row r="1215" spans="1:9" ht="24" customHeight="1" x14ac:dyDescent="0.25">
      <c r="A1215" s="9">
        <v>5129</v>
      </c>
      <c r="B1215" s="9" t="s">
        <v>3694</v>
      </c>
      <c r="C1215" s="9" t="s">
        <v>75</v>
      </c>
      <c r="D1215" s="9" t="s">
        <v>32</v>
      </c>
      <c r="E1215" s="9" t="s">
        <v>77</v>
      </c>
      <c r="F1215" s="9">
        <v>497000</v>
      </c>
      <c r="G1215" s="9">
        <f t="shared" si="25"/>
        <v>497000</v>
      </c>
      <c r="H1215" s="9">
        <v>1</v>
      </c>
      <c r="I1215" s="10"/>
    </row>
    <row r="1216" spans="1:9" ht="24" customHeight="1" x14ac:dyDescent="0.25">
      <c r="A1216" s="9">
        <v>5129</v>
      </c>
      <c r="B1216" s="9" t="s">
        <v>3695</v>
      </c>
      <c r="C1216" s="9" t="s">
        <v>3696</v>
      </c>
      <c r="D1216" s="9" t="s">
        <v>32</v>
      </c>
      <c r="E1216" s="9" t="s">
        <v>77</v>
      </c>
      <c r="F1216" s="9">
        <v>10000</v>
      </c>
      <c r="G1216" s="9">
        <f t="shared" si="25"/>
        <v>400000</v>
      </c>
      <c r="H1216" s="9">
        <v>40</v>
      </c>
      <c r="I1216" s="10"/>
    </row>
    <row r="1217" spans="1:9" ht="24" customHeight="1" x14ac:dyDescent="0.25">
      <c r="A1217" s="9">
        <v>5129</v>
      </c>
      <c r="B1217" s="9" t="s">
        <v>3697</v>
      </c>
      <c r="C1217" s="9" t="s">
        <v>3698</v>
      </c>
      <c r="D1217" s="9" t="s">
        <v>32</v>
      </c>
      <c r="E1217" s="9" t="s">
        <v>1278</v>
      </c>
      <c r="F1217" s="9">
        <v>3000000</v>
      </c>
      <c r="G1217" s="9">
        <f t="shared" si="25"/>
        <v>6000000</v>
      </c>
      <c r="H1217" s="9">
        <v>2</v>
      </c>
      <c r="I1217" s="10"/>
    </row>
    <row r="1218" spans="1:9" ht="24" customHeight="1" x14ac:dyDescent="0.25">
      <c r="A1218" s="9">
        <v>5129</v>
      </c>
      <c r="B1218" s="9" t="s">
        <v>3699</v>
      </c>
      <c r="C1218" s="9" t="s">
        <v>75</v>
      </c>
      <c r="D1218" s="9" t="s">
        <v>32</v>
      </c>
      <c r="E1218" s="9" t="s">
        <v>77</v>
      </c>
      <c r="F1218" s="9">
        <v>535000</v>
      </c>
      <c r="G1218" s="9">
        <f t="shared" si="25"/>
        <v>535000</v>
      </c>
      <c r="H1218" s="9">
        <v>1</v>
      </c>
      <c r="I1218" s="10"/>
    </row>
    <row r="1219" spans="1:9" ht="24" customHeight="1" x14ac:dyDescent="0.25">
      <c r="A1219" s="9">
        <v>5129</v>
      </c>
      <c r="B1219" s="9" t="s">
        <v>3700</v>
      </c>
      <c r="C1219" s="9" t="s">
        <v>3701</v>
      </c>
      <c r="D1219" s="9" t="s">
        <v>32</v>
      </c>
      <c r="E1219" s="9" t="s">
        <v>77</v>
      </c>
      <c r="F1219" s="9">
        <v>600000</v>
      </c>
      <c r="G1219" s="9">
        <f t="shared" si="25"/>
        <v>600000</v>
      </c>
      <c r="H1219" s="9">
        <v>1</v>
      </c>
      <c r="I1219" s="10"/>
    </row>
    <row r="1220" spans="1:9" ht="24" customHeight="1" x14ac:dyDescent="0.25">
      <c r="A1220" s="9">
        <v>5129</v>
      </c>
      <c r="B1220" s="9" t="s">
        <v>3702</v>
      </c>
      <c r="C1220" s="9" t="s">
        <v>3696</v>
      </c>
      <c r="D1220" s="9" t="s">
        <v>32</v>
      </c>
      <c r="E1220" s="9" t="s">
        <v>77</v>
      </c>
      <c r="F1220" s="9">
        <v>11000</v>
      </c>
      <c r="G1220" s="9">
        <f t="shared" si="25"/>
        <v>440000</v>
      </c>
      <c r="H1220" s="9">
        <v>40</v>
      </c>
      <c r="I1220" s="10"/>
    </row>
    <row r="1221" spans="1:9" ht="24" customHeight="1" x14ac:dyDescent="0.25">
      <c r="A1221" s="9">
        <v>5129</v>
      </c>
      <c r="B1221" s="9" t="s">
        <v>3703</v>
      </c>
      <c r="C1221" s="9" t="s">
        <v>3704</v>
      </c>
      <c r="D1221" s="9" t="s">
        <v>32</v>
      </c>
      <c r="E1221" s="9" t="s">
        <v>77</v>
      </c>
      <c r="F1221" s="9">
        <v>7000</v>
      </c>
      <c r="G1221" s="9">
        <f t="shared" si="25"/>
        <v>56000</v>
      </c>
      <c r="H1221" s="9">
        <v>8</v>
      </c>
      <c r="I1221" s="10"/>
    </row>
    <row r="1222" spans="1:9" ht="24" customHeight="1" x14ac:dyDescent="0.25">
      <c r="A1222" s="9">
        <v>5129</v>
      </c>
      <c r="B1222" s="9" t="s">
        <v>3705</v>
      </c>
      <c r="C1222" s="9" t="s">
        <v>3706</v>
      </c>
      <c r="D1222" s="9" t="s">
        <v>32</v>
      </c>
      <c r="E1222" s="9" t="s">
        <v>1278</v>
      </c>
      <c r="F1222" s="9">
        <v>3000</v>
      </c>
      <c r="G1222" s="9">
        <f t="shared" si="25"/>
        <v>495000</v>
      </c>
      <c r="H1222" s="9">
        <v>165</v>
      </c>
      <c r="I1222" s="10"/>
    </row>
    <row r="1223" spans="1:9" ht="24" customHeight="1" x14ac:dyDescent="0.25">
      <c r="A1223" s="9">
        <v>5129</v>
      </c>
      <c r="B1223" s="9" t="s">
        <v>3707</v>
      </c>
      <c r="C1223" s="9" t="s">
        <v>3708</v>
      </c>
      <c r="D1223" s="9" t="s">
        <v>32</v>
      </c>
      <c r="E1223" s="9" t="s">
        <v>77</v>
      </c>
      <c r="F1223" s="9">
        <v>20000</v>
      </c>
      <c r="G1223" s="9">
        <f t="shared" si="25"/>
        <v>2700000</v>
      </c>
      <c r="H1223" s="9">
        <v>135</v>
      </c>
      <c r="I1223" s="10"/>
    </row>
    <row r="1224" spans="1:9" ht="24" customHeight="1" x14ac:dyDescent="0.25">
      <c r="A1224" s="9">
        <v>5129</v>
      </c>
      <c r="B1224" s="9" t="s">
        <v>3709</v>
      </c>
      <c r="C1224" s="9" t="s">
        <v>3710</v>
      </c>
      <c r="D1224" s="9" t="s">
        <v>32</v>
      </c>
      <c r="E1224" s="9" t="s">
        <v>77</v>
      </c>
      <c r="F1224" s="9">
        <v>80000</v>
      </c>
      <c r="G1224" s="9">
        <f t="shared" si="25"/>
        <v>320000</v>
      </c>
      <c r="H1224" s="9">
        <v>4</v>
      </c>
      <c r="I1224" s="10"/>
    </row>
    <row r="1225" spans="1:9" ht="24" customHeight="1" x14ac:dyDescent="0.25">
      <c r="A1225" s="9">
        <v>5129</v>
      </c>
      <c r="B1225" s="9" t="s">
        <v>3711</v>
      </c>
      <c r="C1225" s="9" t="s">
        <v>3701</v>
      </c>
      <c r="D1225" s="9" t="s">
        <v>32</v>
      </c>
      <c r="E1225" s="9" t="s">
        <v>77</v>
      </c>
      <c r="F1225" s="9">
        <v>50000</v>
      </c>
      <c r="G1225" s="9">
        <f t="shared" si="25"/>
        <v>100000</v>
      </c>
      <c r="H1225" s="9">
        <v>2</v>
      </c>
      <c r="I1225" s="10"/>
    </row>
    <row r="1226" spans="1:9" ht="24" customHeight="1" x14ac:dyDescent="0.25">
      <c r="A1226" s="9">
        <v>5129</v>
      </c>
      <c r="B1226" s="9" t="s">
        <v>3712</v>
      </c>
      <c r="C1226" s="9" t="s">
        <v>3713</v>
      </c>
      <c r="D1226" s="9" t="s">
        <v>32</v>
      </c>
      <c r="E1226" s="9" t="s">
        <v>77</v>
      </c>
      <c r="F1226" s="9">
        <v>25000</v>
      </c>
      <c r="G1226" s="9">
        <f t="shared" si="25"/>
        <v>250000</v>
      </c>
      <c r="H1226" s="9">
        <v>10</v>
      </c>
      <c r="I1226" s="10"/>
    </row>
    <row r="1227" spans="1:9" ht="24" customHeight="1" x14ac:dyDescent="0.25">
      <c r="A1227" s="9">
        <v>5129</v>
      </c>
      <c r="B1227" s="9" t="s">
        <v>3714</v>
      </c>
      <c r="C1227" s="9" t="s">
        <v>3696</v>
      </c>
      <c r="D1227" s="9" t="s">
        <v>32</v>
      </c>
      <c r="E1227" s="9" t="s">
        <v>77</v>
      </c>
      <c r="F1227" s="9">
        <v>14000</v>
      </c>
      <c r="G1227" s="9">
        <f t="shared" si="25"/>
        <v>70000</v>
      </c>
      <c r="H1227" s="9">
        <v>5</v>
      </c>
      <c r="I1227" s="10"/>
    </row>
    <row r="1228" spans="1:9" ht="24" customHeight="1" x14ac:dyDescent="0.25">
      <c r="A1228" s="9">
        <v>5129</v>
      </c>
      <c r="B1228" s="9" t="s">
        <v>3715</v>
      </c>
      <c r="C1228" s="9" t="s">
        <v>75</v>
      </c>
      <c r="D1228" s="9" t="s">
        <v>32</v>
      </c>
      <c r="E1228" s="9" t="s">
        <v>77</v>
      </c>
      <c r="F1228" s="9">
        <v>650000</v>
      </c>
      <c r="G1228" s="9">
        <f t="shared" si="25"/>
        <v>1300000</v>
      </c>
      <c r="H1228" s="9">
        <v>2</v>
      </c>
      <c r="I1228" s="10"/>
    </row>
    <row r="1229" spans="1:9" ht="24" customHeight="1" x14ac:dyDescent="0.25">
      <c r="A1229" s="9">
        <v>5129</v>
      </c>
      <c r="B1229" s="9" t="s">
        <v>3716</v>
      </c>
      <c r="C1229" s="9" t="s">
        <v>3704</v>
      </c>
      <c r="D1229" s="9" t="s">
        <v>32</v>
      </c>
      <c r="E1229" s="9" t="s">
        <v>77</v>
      </c>
      <c r="F1229" s="9">
        <v>6000</v>
      </c>
      <c r="G1229" s="9">
        <f t="shared" si="25"/>
        <v>48000</v>
      </c>
      <c r="H1229" s="9">
        <v>8</v>
      </c>
      <c r="I1229" s="10"/>
    </row>
    <row r="1230" spans="1:9" ht="24" customHeight="1" x14ac:dyDescent="0.25">
      <c r="A1230" s="9">
        <v>5129</v>
      </c>
      <c r="B1230" s="9" t="s">
        <v>3717</v>
      </c>
      <c r="C1230" s="9" t="s">
        <v>3718</v>
      </c>
      <c r="D1230" s="9" t="s">
        <v>32</v>
      </c>
      <c r="E1230" s="9" t="s">
        <v>77</v>
      </c>
      <c r="F1230" s="9">
        <v>180</v>
      </c>
      <c r="G1230" s="9">
        <f t="shared" si="25"/>
        <v>54000</v>
      </c>
      <c r="H1230" s="9">
        <v>300</v>
      </c>
      <c r="I1230" s="10"/>
    </row>
    <row r="1231" spans="1:9" ht="24" customHeight="1" x14ac:dyDescent="0.25">
      <c r="A1231" s="9">
        <v>5129</v>
      </c>
      <c r="B1231" s="9" t="s">
        <v>3719</v>
      </c>
      <c r="C1231" s="9" t="s">
        <v>3720</v>
      </c>
      <c r="D1231" s="9" t="s">
        <v>32</v>
      </c>
      <c r="E1231" s="9" t="s">
        <v>77</v>
      </c>
      <c r="F1231" s="9">
        <v>10000</v>
      </c>
      <c r="G1231" s="9">
        <f t="shared" si="25"/>
        <v>1000000</v>
      </c>
      <c r="H1231" s="9">
        <v>100</v>
      </c>
      <c r="I1231" s="10"/>
    </row>
    <row r="1232" spans="1:9" ht="24" customHeight="1" x14ac:dyDescent="0.25">
      <c r="A1232" s="9">
        <v>5129</v>
      </c>
      <c r="B1232" s="9" t="s">
        <v>3721</v>
      </c>
      <c r="C1232" s="9" t="s">
        <v>3722</v>
      </c>
      <c r="D1232" s="9" t="s">
        <v>32</v>
      </c>
      <c r="E1232" s="9" t="s">
        <v>77</v>
      </c>
      <c r="F1232" s="9">
        <v>20000</v>
      </c>
      <c r="G1232" s="9">
        <f t="shared" si="25"/>
        <v>100000</v>
      </c>
      <c r="H1232" s="9">
        <v>5</v>
      </c>
      <c r="I1232" s="10"/>
    </row>
    <row r="1233" spans="1:9" ht="24" customHeight="1" x14ac:dyDescent="0.25">
      <c r="A1233" s="9">
        <v>5129</v>
      </c>
      <c r="B1233" s="9" t="s">
        <v>3723</v>
      </c>
      <c r="C1233" s="9" t="s">
        <v>3724</v>
      </c>
      <c r="D1233" s="9" t="s">
        <v>32</v>
      </c>
      <c r="E1233" s="9" t="s">
        <v>77</v>
      </c>
      <c r="F1233" s="9">
        <v>20000</v>
      </c>
      <c r="G1233" s="9">
        <f t="shared" si="25"/>
        <v>100000</v>
      </c>
      <c r="H1233" s="9">
        <v>5</v>
      </c>
      <c r="I1233" s="10"/>
    </row>
    <row r="1234" spans="1:9" ht="24" customHeight="1" x14ac:dyDescent="0.25">
      <c r="A1234" s="9">
        <v>5129</v>
      </c>
      <c r="B1234" s="9" t="s">
        <v>3725</v>
      </c>
      <c r="C1234" s="9" t="s">
        <v>75</v>
      </c>
      <c r="D1234" s="9" t="s">
        <v>32</v>
      </c>
      <c r="E1234" s="9" t="s">
        <v>77</v>
      </c>
      <c r="F1234" s="9">
        <v>700000</v>
      </c>
      <c r="G1234" s="9">
        <f t="shared" si="25"/>
        <v>700000</v>
      </c>
      <c r="H1234" s="9">
        <v>1</v>
      </c>
      <c r="I1234" s="10"/>
    </row>
    <row r="1235" spans="1:9" ht="24" customHeight="1" x14ac:dyDescent="0.25">
      <c r="A1235" s="9">
        <v>5129</v>
      </c>
      <c r="B1235" s="9" t="s">
        <v>3726</v>
      </c>
      <c r="C1235" s="9" t="s">
        <v>3701</v>
      </c>
      <c r="D1235" s="9" t="s">
        <v>32</v>
      </c>
      <c r="E1235" s="9" t="s">
        <v>77</v>
      </c>
      <c r="F1235" s="9">
        <v>1600000</v>
      </c>
      <c r="G1235" s="9">
        <f t="shared" si="25"/>
        <v>1600000</v>
      </c>
      <c r="H1235" s="9">
        <v>1</v>
      </c>
      <c r="I1235" s="10"/>
    </row>
    <row r="1236" spans="1:9" ht="24" customHeight="1" x14ac:dyDescent="0.25">
      <c r="A1236" s="9">
        <v>5129</v>
      </c>
      <c r="B1236" s="9" t="s">
        <v>3727</v>
      </c>
      <c r="C1236" s="9" t="s">
        <v>3728</v>
      </c>
      <c r="D1236" s="9" t="s">
        <v>32</v>
      </c>
      <c r="E1236" s="9" t="s">
        <v>77</v>
      </c>
      <c r="F1236" s="9">
        <v>1500</v>
      </c>
      <c r="G1236" s="9">
        <f t="shared" si="25"/>
        <v>750000</v>
      </c>
      <c r="H1236" s="9">
        <v>500</v>
      </c>
      <c r="I1236" s="10"/>
    </row>
    <row r="1237" spans="1:9" ht="24" customHeight="1" x14ac:dyDescent="0.25">
      <c r="A1237" s="9">
        <v>5129</v>
      </c>
      <c r="B1237" s="9" t="s">
        <v>3729</v>
      </c>
      <c r="C1237" s="9" t="s">
        <v>3730</v>
      </c>
      <c r="D1237" s="9" t="s">
        <v>32</v>
      </c>
      <c r="E1237" s="9" t="s">
        <v>77</v>
      </c>
      <c r="F1237" s="9">
        <v>15000</v>
      </c>
      <c r="G1237" s="9">
        <f t="shared" si="25"/>
        <v>60000</v>
      </c>
      <c r="H1237" s="9">
        <v>4</v>
      </c>
      <c r="I1237" s="10"/>
    </row>
    <row r="1238" spans="1:9" ht="24" customHeight="1" x14ac:dyDescent="0.25">
      <c r="A1238" s="9">
        <v>5129</v>
      </c>
      <c r="B1238" s="9" t="s">
        <v>3731</v>
      </c>
      <c r="C1238" s="9" t="s">
        <v>3732</v>
      </c>
      <c r="D1238" s="9" t="s">
        <v>32</v>
      </c>
      <c r="E1238" s="9" t="s">
        <v>77</v>
      </c>
      <c r="F1238" s="9">
        <v>30000</v>
      </c>
      <c r="G1238" s="9">
        <f t="shared" si="25"/>
        <v>150000</v>
      </c>
      <c r="H1238" s="9">
        <v>5</v>
      </c>
      <c r="I1238" s="10"/>
    </row>
    <row r="1239" spans="1:9" ht="24" customHeight="1" x14ac:dyDescent="0.25">
      <c r="A1239" s="9">
        <v>5129</v>
      </c>
      <c r="B1239" s="9" t="s">
        <v>3733</v>
      </c>
      <c r="C1239" s="9" t="s">
        <v>3734</v>
      </c>
      <c r="D1239" s="9" t="s">
        <v>32</v>
      </c>
      <c r="E1239" s="9" t="s">
        <v>77</v>
      </c>
      <c r="F1239" s="9">
        <v>1100</v>
      </c>
      <c r="G1239" s="9">
        <f t="shared" si="25"/>
        <v>165000</v>
      </c>
      <c r="H1239" s="9">
        <v>150</v>
      </c>
      <c r="I1239" s="10"/>
    </row>
    <row r="1240" spans="1:9" ht="24" customHeight="1" x14ac:dyDescent="0.25">
      <c r="A1240" s="9">
        <v>5129</v>
      </c>
      <c r="B1240" s="9" t="s">
        <v>3735</v>
      </c>
      <c r="C1240" s="9" t="s">
        <v>3710</v>
      </c>
      <c r="D1240" s="9" t="s">
        <v>32</v>
      </c>
      <c r="E1240" s="9" t="s">
        <v>77</v>
      </c>
      <c r="F1240" s="9">
        <v>40000</v>
      </c>
      <c r="G1240" s="9">
        <f t="shared" si="25"/>
        <v>200000</v>
      </c>
      <c r="H1240" s="9">
        <v>5</v>
      </c>
      <c r="I1240" s="10"/>
    </row>
    <row r="1241" spans="1:9" ht="24" customHeight="1" x14ac:dyDescent="0.25">
      <c r="A1241" s="9">
        <v>5129</v>
      </c>
      <c r="B1241" s="9" t="s">
        <v>3736</v>
      </c>
      <c r="C1241" s="9" t="s">
        <v>3737</v>
      </c>
      <c r="D1241" s="9" t="s">
        <v>32</v>
      </c>
      <c r="E1241" s="9" t="s">
        <v>77</v>
      </c>
      <c r="F1241" s="9">
        <v>300000</v>
      </c>
      <c r="G1241" s="9">
        <f t="shared" si="25"/>
        <v>600000</v>
      </c>
      <c r="H1241" s="9">
        <v>2</v>
      </c>
      <c r="I1241" s="10"/>
    </row>
    <row r="1242" spans="1:9" ht="24" customHeight="1" x14ac:dyDescent="0.25">
      <c r="A1242" s="9">
        <v>5129</v>
      </c>
      <c r="B1242" s="9" t="s">
        <v>3738</v>
      </c>
      <c r="C1242" s="9" t="s">
        <v>3739</v>
      </c>
      <c r="D1242" s="9" t="s">
        <v>32</v>
      </c>
      <c r="E1242" s="9" t="s">
        <v>77</v>
      </c>
      <c r="F1242" s="9">
        <v>15000</v>
      </c>
      <c r="G1242" s="9">
        <f t="shared" si="25"/>
        <v>450000</v>
      </c>
      <c r="H1242" s="9">
        <v>30</v>
      </c>
      <c r="I1242" s="10"/>
    </row>
    <row r="1243" spans="1:9" ht="24" customHeight="1" x14ac:dyDescent="0.25">
      <c r="A1243" s="9">
        <v>5129</v>
      </c>
      <c r="B1243" s="9" t="s">
        <v>3740</v>
      </c>
      <c r="C1243" s="9" t="s">
        <v>3701</v>
      </c>
      <c r="D1243" s="9" t="s">
        <v>32</v>
      </c>
      <c r="E1243" s="9" t="s">
        <v>77</v>
      </c>
      <c r="F1243" s="9">
        <v>80000</v>
      </c>
      <c r="G1243" s="9">
        <f t="shared" si="25"/>
        <v>80000</v>
      </c>
      <c r="H1243" s="9">
        <v>1</v>
      </c>
      <c r="I1243" s="10"/>
    </row>
    <row r="1244" spans="1:9" ht="24" customHeight="1" x14ac:dyDescent="0.25">
      <c r="A1244" s="9">
        <v>5129</v>
      </c>
      <c r="B1244" s="9" t="s">
        <v>3741</v>
      </c>
      <c r="C1244" s="9" t="s">
        <v>3742</v>
      </c>
      <c r="D1244" s="9" t="s">
        <v>32</v>
      </c>
      <c r="E1244" s="9" t="s">
        <v>77</v>
      </c>
      <c r="F1244" s="9">
        <v>40000</v>
      </c>
      <c r="G1244" s="9">
        <f t="shared" si="25"/>
        <v>240000</v>
      </c>
      <c r="H1244" s="9">
        <v>6</v>
      </c>
      <c r="I1244" s="10"/>
    </row>
    <row r="1245" spans="1:9" ht="24" customHeight="1" x14ac:dyDescent="0.25">
      <c r="A1245" s="9">
        <v>5129</v>
      </c>
      <c r="B1245" s="9" t="s">
        <v>3743</v>
      </c>
      <c r="C1245" s="9" t="s">
        <v>3744</v>
      </c>
      <c r="D1245" s="9" t="s">
        <v>32</v>
      </c>
      <c r="E1245" s="9" t="s">
        <v>77</v>
      </c>
      <c r="F1245" s="9">
        <v>4000000</v>
      </c>
      <c r="G1245" s="9">
        <f t="shared" si="25"/>
        <v>4000000</v>
      </c>
      <c r="H1245" s="9">
        <v>1</v>
      </c>
      <c r="I1245" s="10"/>
    </row>
    <row r="1246" spans="1:9" ht="24" customHeight="1" x14ac:dyDescent="0.25">
      <c r="A1246" s="9">
        <v>5129</v>
      </c>
      <c r="B1246" s="9" t="s">
        <v>3745</v>
      </c>
      <c r="C1246" s="9" t="s">
        <v>3746</v>
      </c>
      <c r="D1246" s="9" t="s">
        <v>32</v>
      </c>
      <c r="E1246" s="9" t="s">
        <v>1278</v>
      </c>
      <c r="F1246" s="9">
        <v>16000</v>
      </c>
      <c r="G1246" s="9">
        <f t="shared" si="25"/>
        <v>80000</v>
      </c>
      <c r="H1246" s="9">
        <v>5</v>
      </c>
      <c r="I1246" s="10"/>
    </row>
    <row r="1247" spans="1:9" ht="24" customHeight="1" x14ac:dyDescent="0.25">
      <c r="A1247" s="9">
        <v>5129</v>
      </c>
      <c r="B1247" s="9" t="s">
        <v>3747</v>
      </c>
      <c r="C1247" s="9" t="s">
        <v>3689</v>
      </c>
      <c r="D1247" s="9" t="s">
        <v>32</v>
      </c>
      <c r="E1247" s="9" t="s">
        <v>77</v>
      </c>
      <c r="F1247" s="9">
        <v>11000</v>
      </c>
      <c r="G1247" s="9">
        <f t="shared" si="25"/>
        <v>880000</v>
      </c>
      <c r="H1247" s="9">
        <v>80</v>
      </c>
      <c r="I1247" s="10"/>
    </row>
    <row r="1248" spans="1:9" x14ac:dyDescent="0.25">
      <c r="A1248" s="20" t="s">
        <v>40</v>
      </c>
      <c r="B1248" s="21"/>
      <c r="C1248" s="21"/>
      <c r="D1248" s="21"/>
      <c r="E1248" s="21"/>
      <c r="F1248" s="21"/>
      <c r="G1248" s="21"/>
      <c r="H1248" s="22"/>
    </row>
    <row r="1249" spans="1:9" ht="24" customHeight="1" x14ac:dyDescent="0.25">
      <c r="A1249" s="9">
        <v>5113</v>
      </c>
      <c r="B1249" s="9" t="s">
        <v>887</v>
      </c>
      <c r="C1249" s="9" t="s">
        <v>101</v>
      </c>
      <c r="D1249" s="9" t="s">
        <v>48</v>
      </c>
      <c r="E1249" s="9" t="s">
        <v>27</v>
      </c>
      <c r="F1249" s="9">
        <v>0</v>
      </c>
      <c r="G1249" s="9">
        <v>0</v>
      </c>
      <c r="H1249" s="9">
        <v>1</v>
      </c>
      <c r="I1249" s="10"/>
    </row>
    <row r="1250" spans="1:9" ht="24" customHeight="1" x14ac:dyDescent="0.25">
      <c r="A1250" s="9">
        <v>5113</v>
      </c>
      <c r="B1250" s="9" t="s">
        <v>1067</v>
      </c>
      <c r="C1250" s="9" t="s">
        <v>101</v>
      </c>
      <c r="D1250" s="9" t="s">
        <v>48</v>
      </c>
      <c r="E1250" s="9" t="s">
        <v>27</v>
      </c>
      <c r="F1250" s="9">
        <v>0</v>
      </c>
      <c r="G1250" s="9">
        <v>0</v>
      </c>
      <c r="H1250" s="9">
        <v>1</v>
      </c>
      <c r="I1250" s="10"/>
    </row>
    <row r="1251" spans="1:9" ht="24" customHeight="1" x14ac:dyDescent="0.25">
      <c r="A1251" s="9">
        <v>5112</v>
      </c>
      <c r="B1251" s="9" t="s">
        <v>4180</v>
      </c>
      <c r="C1251" s="9" t="s">
        <v>101</v>
      </c>
      <c r="D1251" s="9" t="s">
        <v>48</v>
      </c>
      <c r="E1251" s="9" t="s">
        <v>27</v>
      </c>
      <c r="F1251" s="9">
        <v>0</v>
      </c>
      <c r="G1251" s="9">
        <v>0</v>
      </c>
      <c r="H1251" s="9">
        <v>1</v>
      </c>
      <c r="I1251" s="10"/>
    </row>
    <row r="1252" spans="1:9" x14ac:dyDescent="0.25">
      <c r="A1252" s="20" t="s">
        <v>18</v>
      </c>
      <c r="B1252" s="21"/>
      <c r="C1252" s="21"/>
      <c r="D1252" s="21"/>
      <c r="E1252" s="21"/>
      <c r="F1252" s="21"/>
      <c r="G1252" s="21"/>
      <c r="H1252" s="22"/>
    </row>
    <row r="1253" spans="1:9" ht="24" customHeight="1" x14ac:dyDescent="0.25">
      <c r="A1253" s="9">
        <v>5113</v>
      </c>
      <c r="B1253" s="9" t="s">
        <v>888</v>
      </c>
      <c r="C1253" s="9" t="s">
        <v>332</v>
      </c>
      <c r="D1253" s="9" t="s">
        <v>26</v>
      </c>
      <c r="E1253" s="9" t="s">
        <v>27</v>
      </c>
      <c r="F1253" s="9">
        <v>0</v>
      </c>
      <c r="G1253" s="9">
        <v>0</v>
      </c>
      <c r="H1253" s="9">
        <v>1</v>
      </c>
      <c r="I1253" s="10"/>
    </row>
    <row r="1254" spans="1:9" ht="24" customHeight="1" x14ac:dyDescent="0.25">
      <c r="A1254" s="9">
        <v>5113</v>
      </c>
      <c r="B1254" s="9" t="s">
        <v>889</v>
      </c>
      <c r="C1254" s="9" t="s">
        <v>50</v>
      </c>
      <c r="D1254" s="9" t="s">
        <v>48</v>
      </c>
      <c r="E1254" s="9" t="s">
        <v>27</v>
      </c>
      <c r="F1254" s="9">
        <v>0</v>
      </c>
      <c r="G1254" s="9">
        <v>0</v>
      </c>
      <c r="H1254" s="9">
        <v>1</v>
      </c>
      <c r="I1254" s="10"/>
    </row>
    <row r="1255" spans="1:9" ht="24" customHeight="1" x14ac:dyDescent="0.25">
      <c r="A1255" s="9">
        <v>5113</v>
      </c>
      <c r="B1255" s="9" t="s">
        <v>1068</v>
      </c>
      <c r="C1255" s="9" t="s">
        <v>332</v>
      </c>
      <c r="D1255" s="9" t="s">
        <v>26</v>
      </c>
      <c r="E1255" s="9" t="s">
        <v>27</v>
      </c>
      <c r="F1255" s="9">
        <v>0</v>
      </c>
      <c r="G1255" s="9">
        <v>0</v>
      </c>
      <c r="H1255" s="9">
        <v>1</v>
      </c>
      <c r="I1255" s="10"/>
    </row>
    <row r="1256" spans="1:9" ht="24" customHeight="1" x14ac:dyDescent="0.25">
      <c r="A1256" s="9">
        <v>5113</v>
      </c>
      <c r="B1256" s="9" t="s">
        <v>1069</v>
      </c>
      <c r="C1256" s="9" t="s">
        <v>50</v>
      </c>
      <c r="D1256" s="9" t="s">
        <v>48</v>
      </c>
      <c r="E1256" s="9" t="s">
        <v>27</v>
      </c>
      <c r="F1256" s="9">
        <v>0</v>
      </c>
      <c r="G1256" s="9">
        <v>0</v>
      </c>
      <c r="H1256" s="9">
        <v>1</v>
      </c>
      <c r="I1256" s="10"/>
    </row>
    <row r="1257" spans="1:9" ht="24" customHeight="1" x14ac:dyDescent="0.25">
      <c r="A1257" s="9">
        <v>5112</v>
      </c>
      <c r="B1257" s="9" t="s">
        <v>4181</v>
      </c>
      <c r="C1257" s="9" t="s">
        <v>50</v>
      </c>
      <c r="D1257" s="9" t="s">
        <v>48</v>
      </c>
      <c r="E1257" s="9" t="s">
        <v>27</v>
      </c>
      <c r="F1257" s="9">
        <v>0</v>
      </c>
      <c r="G1257" s="9">
        <v>0</v>
      </c>
      <c r="H1257" s="9">
        <v>1</v>
      </c>
      <c r="I1257" s="10"/>
    </row>
    <row r="1258" spans="1:9" ht="24" customHeight="1" x14ac:dyDescent="0.25">
      <c r="A1258" s="9">
        <v>5112</v>
      </c>
      <c r="B1258" s="9" t="s">
        <v>4182</v>
      </c>
      <c r="C1258" s="9" t="s">
        <v>332</v>
      </c>
      <c r="D1258" s="9" t="s">
        <v>26</v>
      </c>
      <c r="E1258" s="9" t="s">
        <v>27</v>
      </c>
      <c r="F1258" s="9">
        <v>0</v>
      </c>
      <c r="G1258" s="9">
        <v>0</v>
      </c>
      <c r="H1258" s="9">
        <v>1</v>
      </c>
      <c r="I1258" s="10"/>
    </row>
    <row r="1259" spans="1:9" x14ac:dyDescent="0.25">
      <c r="A1259" s="17" t="s">
        <v>329</v>
      </c>
      <c r="B1259" s="18"/>
      <c r="C1259" s="18"/>
      <c r="D1259" s="18"/>
      <c r="E1259" s="18"/>
      <c r="F1259" s="18"/>
      <c r="G1259" s="18"/>
      <c r="H1259" s="18"/>
    </row>
    <row r="1260" spans="1:9" x14ac:dyDescent="0.25">
      <c r="A1260" s="20" t="s">
        <v>40</v>
      </c>
      <c r="B1260" s="21"/>
      <c r="C1260" s="21"/>
      <c r="D1260" s="21"/>
      <c r="E1260" s="21"/>
      <c r="F1260" s="21"/>
      <c r="G1260" s="21"/>
      <c r="H1260" s="22"/>
    </row>
    <row r="1261" spans="1:9" ht="24" customHeight="1" x14ac:dyDescent="0.25">
      <c r="A1261" s="9">
        <v>5112</v>
      </c>
      <c r="B1261" s="9" t="s">
        <v>330</v>
      </c>
      <c r="C1261" s="9" t="s">
        <v>101</v>
      </c>
      <c r="D1261" s="9" t="s">
        <v>48</v>
      </c>
      <c r="E1261" s="9" t="s">
        <v>27</v>
      </c>
      <c r="F1261" s="9">
        <v>287701200</v>
      </c>
      <c r="G1261" s="9">
        <v>287701200</v>
      </c>
      <c r="H1261" s="9">
        <v>1</v>
      </c>
      <c r="I1261" s="10"/>
    </row>
    <row r="1262" spans="1:9" ht="24" customHeight="1" x14ac:dyDescent="0.25">
      <c r="A1262" s="9">
        <v>4251</v>
      </c>
      <c r="B1262" s="9" t="s">
        <v>351</v>
      </c>
      <c r="C1262" s="9" t="s">
        <v>101</v>
      </c>
      <c r="D1262" s="9" t="s">
        <v>48</v>
      </c>
      <c r="E1262" s="9" t="s">
        <v>27</v>
      </c>
      <c r="F1262" s="9">
        <v>197000000</v>
      </c>
      <c r="G1262" s="9">
        <v>197000000</v>
      </c>
      <c r="H1262" s="9">
        <v>1</v>
      </c>
      <c r="I1262" s="10"/>
    </row>
    <row r="1263" spans="1:9" ht="24" customHeight="1" x14ac:dyDescent="0.25">
      <c r="A1263" s="9">
        <v>5112</v>
      </c>
      <c r="B1263" s="9" t="s">
        <v>806</v>
      </c>
      <c r="C1263" s="9" t="s">
        <v>101</v>
      </c>
      <c r="D1263" s="9" t="s">
        <v>48</v>
      </c>
      <c r="E1263" s="9" t="s">
        <v>27</v>
      </c>
      <c r="F1263" s="9">
        <v>148306632</v>
      </c>
      <c r="G1263" s="9">
        <v>148306632</v>
      </c>
      <c r="H1263" s="9">
        <v>1</v>
      </c>
      <c r="I1263" s="10"/>
    </row>
    <row r="1264" spans="1:9" ht="24" customHeight="1" x14ac:dyDescent="0.25">
      <c r="A1264" s="9">
        <v>5112</v>
      </c>
      <c r="B1264" s="9" t="s">
        <v>1352</v>
      </c>
      <c r="C1264" s="9" t="s">
        <v>101</v>
      </c>
      <c r="D1264" s="9" t="s">
        <v>48</v>
      </c>
      <c r="E1264" s="9" t="s">
        <v>27</v>
      </c>
      <c r="F1264" s="9">
        <v>288940700</v>
      </c>
      <c r="G1264" s="9">
        <v>288940700</v>
      </c>
      <c r="H1264" s="9">
        <v>1</v>
      </c>
      <c r="I1264" s="10"/>
    </row>
    <row r="1265" spans="1:9" ht="24" customHeight="1" x14ac:dyDescent="0.25">
      <c r="A1265" s="9">
        <v>5113</v>
      </c>
      <c r="B1265" s="9" t="s">
        <v>1768</v>
      </c>
      <c r="C1265" s="9" t="s">
        <v>101</v>
      </c>
      <c r="D1265" s="9" t="s">
        <v>48</v>
      </c>
      <c r="E1265" s="9" t="s">
        <v>27</v>
      </c>
      <c r="F1265" s="9">
        <v>139528950</v>
      </c>
      <c r="G1265" s="9">
        <v>139528950</v>
      </c>
      <c r="H1265" s="9" t="s">
        <v>83</v>
      </c>
      <c r="I1265" s="10"/>
    </row>
    <row r="1266" spans="1:9" ht="24" customHeight="1" x14ac:dyDescent="0.25">
      <c r="A1266" s="9">
        <v>5113</v>
      </c>
      <c r="B1266" s="9" t="s">
        <v>1977</v>
      </c>
      <c r="C1266" s="9" t="s">
        <v>101</v>
      </c>
      <c r="D1266" s="9" t="s">
        <v>48</v>
      </c>
      <c r="E1266" s="9" t="s">
        <v>27</v>
      </c>
      <c r="F1266" s="9">
        <v>23840116</v>
      </c>
      <c r="G1266" s="9">
        <v>23840116</v>
      </c>
      <c r="H1266" s="9">
        <v>1</v>
      </c>
      <c r="I1266" s="10"/>
    </row>
    <row r="1267" spans="1:9" ht="24" customHeight="1" x14ac:dyDescent="0.25">
      <c r="A1267" s="9">
        <v>5113</v>
      </c>
      <c r="B1267" s="9" t="s">
        <v>2246</v>
      </c>
      <c r="C1267" s="9" t="s">
        <v>101</v>
      </c>
      <c r="D1267" s="9" t="s">
        <v>48</v>
      </c>
      <c r="E1267" s="9" t="s">
        <v>27</v>
      </c>
      <c r="F1267" s="9">
        <v>212914400</v>
      </c>
      <c r="G1267" s="9">
        <v>212914400</v>
      </c>
      <c r="H1267" s="9">
        <v>1</v>
      </c>
      <c r="I1267" s="10"/>
    </row>
    <row r="1268" spans="1:9" ht="24" customHeight="1" x14ac:dyDescent="0.25">
      <c r="A1268" s="9">
        <v>5113</v>
      </c>
      <c r="B1268" s="9" t="s">
        <v>2378</v>
      </c>
      <c r="C1268" s="9" t="s">
        <v>101</v>
      </c>
      <c r="D1268" s="9" t="s">
        <v>48</v>
      </c>
      <c r="E1268" s="9" t="s">
        <v>27</v>
      </c>
      <c r="F1268" s="9">
        <v>248144237</v>
      </c>
      <c r="G1268" s="9">
        <v>248144237</v>
      </c>
      <c r="H1268" s="9">
        <v>1</v>
      </c>
      <c r="I1268" s="10"/>
    </row>
    <row r="1269" spans="1:9" ht="24" customHeight="1" x14ac:dyDescent="0.25">
      <c r="A1269" s="9">
        <v>5113</v>
      </c>
      <c r="B1269" s="9" t="s">
        <v>2520</v>
      </c>
      <c r="C1269" s="9" t="s">
        <v>101</v>
      </c>
      <c r="D1269" s="9" t="s">
        <v>48</v>
      </c>
      <c r="E1269" s="9" t="s">
        <v>27</v>
      </c>
      <c r="F1269" s="9">
        <v>0</v>
      </c>
      <c r="G1269" s="9">
        <v>0</v>
      </c>
      <c r="H1269" s="9">
        <v>1</v>
      </c>
      <c r="I1269" s="10"/>
    </row>
    <row r="1270" spans="1:9" ht="24" customHeight="1" x14ac:dyDescent="0.25">
      <c r="A1270" s="9">
        <v>5113</v>
      </c>
      <c r="B1270" s="9" t="s">
        <v>2523</v>
      </c>
      <c r="C1270" s="9" t="s">
        <v>101</v>
      </c>
      <c r="D1270" s="9" t="s">
        <v>48</v>
      </c>
      <c r="E1270" s="9" t="s">
        <v>27</v>
      </c>
      <c r="F1270" s="9">
        <v>0</v>
      </c>
      <c r="G1270" s="9">
        <v>0</v>
      </c>
      <c r="H1270" s="9">
        <v>1</v>
      </c>
      <c r="I1270" s="10"/>
    </row>
    <row r="1271" spans="1:9" ht="24" customHeight="1" x14ac:dyDescent="0.25">
      <c r="A1271" s="9" t="s">
        <v>2686</v>
      </c>
      <c r="B1271" s="9" t="s">
        <v>2685</v>
      </c>
      <c r="C1271" s="9" t="s">
        <v>101</v>
      </c>
      <c r="D1271" s="9" t="s">
        <v>48</v>
      </c>
      <c r="E1271" s="9" t="s">
        <v>27</v>
      </c>
      <c r="F1271" s="9">
        <v>294097092</v>
      </c>
      <c r="G1271" s="9">
        <v>294097092</v>
      </c>
      <c r="H1271" s="9">
        <v>1</v>
      </c>
      <c r="I1271" s="10"/>
    </row>
    <row r="1272" spans="1:9" ht="24" customHeight="1" x14ac:dyDescent="0.25">
      <c r="A1272" s="9">
        <v>5113</v>
      </c>
      <c r="B1272" s="9" t="s">
        <v>2708</v>
      </c>
      <c r="C1272" s="9" t="s">
        <v>101</v>
      </c>
      <c r="D1272" s="9" t="s">
        <v>48</v>
      </c>
      <c r="E1272" s="9" t="s">
        <v>27</v>
      </c>
      <c r="F1272" s="9">
        <v>98125000</v>
      </c>
      <c r="G1272" s="9">
        <v>98125000</v>
      </c>
      <c r="H1272" s="9">
        <v>1</v>
      </c>
      <c r="I1272" s="10"/>
    </row>
    <row r="1273" spans="1:9" ht="24" customHeight="1" x14ac:dyDescent="0.25">
      <c r="A1273" s="9">
        <v>5113</v>
      </c>
      <c r="B1273" s="9" t="s">
        <v>2769</v>
      </c>
      <c r="C1273" s="9" t="s">
        <v>101</v>
      </c>
      <c r="D1273" s="9" t="s">
        <v>48</v>
      </c>
      <c r="E1273" s="9" t="s">
        <v>27</v>
      </c>
      <c r="F1273" s="9">
        <v>147193000</v>
      </c>
      <c r="G1273" s="9">
        <v>147193000</v>
      </c>
      <c r="H1273" s="9">
        <v>1</v>
      </c>
      <c r="I1273" s="10"/>
    </row>
    <row r="1274" spans="1:9" ht="24" customHeight="1" x14ac:dyDescent="0.25">
      <c r="A1274" s="9" t="s">
        <v>2686</v>
      </c>
      <c r="B1274" s="9" t="s">
        <v>3502</v>
      </c>
      <c r="C1274" s="9" t="s">
        <v>101</v>
      </c>
      <c r="D1274" s="9" t="s">
        <v>48</v>
      </c>
      <c r="E1274" s="9" t="s">
        <v>27</v>
      </c>
      <c r="F1274" s="9">
        <v>0</v>
      </c>
      <c r="G1274" s="9">
        <v>0</v>
      </c>
      <c r="H1274" s="9">
        <v>1</v>
      </c>
      <c r="I1274" s="10"/>
    </row>
    <row r="1275" spans="1:9" ht="24" customHeight="1" x14ac:dyDescent="0.25">
      <c r="A1275" s="9">
        <v>5113</v>
      </c>
      <c r="B1275" s="9" t="s">
        <v>3773</v>
      </c>
      <c r="C1275" s="9" t="s">
        <v>101</v>
      </c>
      <c r="D1275" s="9" t="s">
        <v>65</v>
      </c>
      <c r="E1275" s="9" t="s">
        <v>27</v>
      </c>
      <c r="F1275" s="9">
        <v>54411693</v>
      </c>
      <c r="G1275" s="9">
        <v>54411693</v>
      </c>
      <c r="H1275" s="9">
        <v>1</v>
      </c>
      <c r="I1275" s="10"/>
    </row>
    <row r="1276" spans="1:9" ht="24" customHeight="1" x14ac:dyDescent="0.25">
      <c r="A1276" s="9">
        <v>5113</v>
      </c>
      <c r="B1276" s="9" t="s">
        <v>3776</v>
      </c>
      <c r="C1276" s="9" t="s">
        <v>101</v>
      </c>
      <c r="D1276" s="9" t="s">
        <v>65</v>
      </c>
      <c r="E1276" s="9" t="s">
        <v>27</v>
      </c>
      <c r="F1276" s="9">
        <v>0</v>
      </c>
      <c r="G1276" s="9">
        <v>0</v>
      </c>
      <c r="H1276" s="9">
        <v>1</v>
      </c>
      <c r="I1276" s="10"/>
    </row>
    <row r="1277" spans="1:9" ht="24" customHeight="1" x14ac:dyDescent="0.25">
      <c r="A1277" s="9">
        <v>5113</v>
      </c>
      <c r="B1277" s="9" t="s">
        <v>3832</v>
      </c>
      <c r="C1277" s="9" t="s">
        <v>101</v>
      </c>
      <c r="D1277" s="9" t="s">
        <v>48</v>
      </c>
      <c r="E1277" s="9" t="s">
        <v>27</v>
      </c>
      <c r="F1277" s="9">
        <v>0</v>
      </c>
      <c r="G1277" s="9">
        <v>0</v>
      </c>
      <c r="H1277" s="9">
        <v>1</v>
      </c>
      <c r="I1277" s="10"/>
    </row>
    <row r="1278" spans="1:9" ht="24" customHeight="1" x14ac:dyDescent="0.25">
      <c r="A1278" s="9">
        <v>5112</v>
      </c>
      <c r="B1278" s="9" t="s">
        <v>3835</v>
      </c>
      <c r="C1278" s="9" t="s">
        <v>101</v>
      </c>
      <c r="D1278" s="9" t="s">
        <v>48</v>
      </c>
      <c r="E1278" s="9" t="s">
        <v>27</v>
      </c>
      <c r="F1278" s="9">
        <v>0</v>
      </c>
      <c r="G1278" s="9">
        <v>0</v>
      </c>
      <c r="H1278" s="9">
        <v>1</v>
      </c>
      <c r="I1278" s="10"/>
    </row>
    <row r="1279" spans="1:9" x14ac:dyDescent="0.25">
      <c r="A1279" s="20" t="s">
        <v>18</v>
      </c>
      <c r="B1279" s="21"/>
      <c r="C1279" s="21"/>
      <c r="D1279" s="21"/>
      <c r="E1279" s="21"/>
      <c r="F1279" s="21"/>
      <c r="G1279" s="21"/>
      <c r="H1279" s="22"/>
    </row>
    <row r="1280" spans="1:9" ht="24" customHeight="1" x14ac:dyDescent="0.25">
      <c r="A1280" s="9">
        <v>5112</v>
      </c>
      <c r="B1280" s="9" t="s">
        <v>331</v>
      </c>
      <c r="C1280" s="9" t="s">
        <v>332</v>
      </c>
      <c r="D1280" s="9" t="s">
        <v>26</v>
      </c>
      <c r="E1280" s="9" t="s">
        <v>27</v>
      </c>
      <c r="F1280" s="9">
        <v>0</v>
      </c>
      <c r="G1280" s="9">
        <v>0</v>
      </c>
      <c r="H1280" s="9">
        <v>1</v>
      </c>
      <c r="I1280" s="10"/>
    </row>
    <row r="1281" spans="1:9" ht="24" customHeight="1" x14ac:dyDescent="0.25">
      <c r="A1281" s="9">
        <v>5112</v>
      </c>
      <c r="B1281" s="9" t="s">
        <v>333</v>
      </c>
      <c r="C1281" s="9" t="s">
        <v>50</v>
      </c>
      <c r="D1281" s="9" t="s">
        <v>48</v>
      </c>
      <c r="E1281" s="9" t="s">
        <v>27</v>
      </c>
      <c r="F1281" s="9">
        <v>6700000</v>
      </c>
      <c r="G1281" s="9">
        <v>6700000</v>
      </c>
      <c r="H1281" s="9">
        <v>1</v>
      </c>
      <c r="I1281" s="10"/>
    </row>
    <row r="1282" spans="1:9" ht="24" customHeight="1" x14ac:dyDescent="0.25">
      <c r="A1282" s="9">
        <v>5112</v>
      </c>
      <c r="B1282" s="9" t="s">
        <v>333</v>
      </c>
      <c r="C1282" s="9" t="s">
        <v>50</v>
      </c>
      <c r="D1282" s="9" t="s">
        <v>48</v>
      </c>
      <c r="E1282" s="9" t="s">
        <v>27</v>
      </c>
      <c r="F1282" s="9">
        <v>2646500</v>
      </c>
      <c r="G1282" s="9">
        <v>2646500</v>
      </c>
      <c r="H1282" s="9">
        <v>1</v>
      </c>
      <c r="I1282" s="10"/>
    </row>
    <row r="1283" spans="1:9" ht="24" customHeight="1" x14ac:dyDescent="0.25">
      <c r="A1283" s="9">
        <v>4251</v>
      </c>
      <c r="B1283" s="9" t="s">
        <v>352</v>
      </c>
      <c r="C1283" s="9" t="s">
        <v>50</v>
      </c>
      <c r="D1283" s="9" t="s">
        <v>48</v>
      </c>
      <c r="E1283" s="9" t="s">
        <v>27</v>
      </c>
      <c r="F1283" s="9">
        <v>3000000</v>
      </c>
      <c r="G1283" s="9">
        <v>3000000</v>
      </c>
      <c r="H1283" s="9">
        <v>1</v>
      </c>
      <c r="I1283" s="10"/>
    </row>
    <row r="1284" spans="1:9" ht="24" customHeight="1" x14ac:dyDescent="0.25">
      <c r="A1284" s="9">
        <v>5112</v>
      </c>
      <c r="B1284" s="9" t="s">
        <v>807</v>
      </c>
      <c r="C1284" s="9" t="s">
        <v>332</v>
      </c>
      <c r="D1284" s="9" t="s">
        <v>26</v>
      </c>
      <c r="E1284" s="9" t="s">
        <v>27</v>
      </c>
      <c r="F1284" s="9">
        <v>0</v>
      </c>
      <c r="G1284" s="9">
        <v>0</v>
      </c>
      <c r="H1284" s="9">
        <v>1</v>
      </c>
      <c r="I1284" s="10"/>
    </row>
    <row r="1285" spans="1:9" ht="24" customHeight="1" x14ac:dyDescent="0.25">
      <c r="A1285" s="9">
        <v>5112</v>
      </c>
      <c r="B1285" s="9" t="s">
        <v>808</v>
      </c>
      <c r="C1285" s="9" t="s">
        <v>50</v>
      </c>
      <c r="D1285" s="9" t="s">
        <v>48</v>
      </c>
      <c r="E1285" s="9" t="s">
        <v>27</v>
      </c>
      <c r="F1285" s="9">
        <v>300000</v>
      </c>
      <c r="G1285" s="9">
        <v>300000</v>
      </c>
      <c r="H1285" s="9">
        <v>1</v>
      </c>
      <c r="I1285" s="10"/>
    </row>
    <row r="1286" spans="1:9" ht="24" customHeight="1" x14ac:dyDescent="0.25">
      <c r="A1286" s="9">
        <v>5112</v>
      </c>
      <c r="B1286" s="9" t="s">
        <v>1353</v>
      </c>
      <c r="C1286" s="9" t="s">
        <v>50</v>
      </c>
      <c r="D1286" s="9" t="s">
        <v>48</v>
      </c>
      <c r="E1286" s="9" t="s">
        <v>27</v>
      </c>
      <c r="F1286" s="9">
        <v>5900000</v>
      </c>
      <c r="G1286" s="9">
        <v>5900000</v>
      </c>
      <c r="H1286" s="9">
        <v>1</v>
      </c>
      <c r="I1286" s="10"/>
    </row>
    <row r="1287" spans="1:9" ht="24" customHeight="1" x14ac:dyDescent="0.25">
      <c r="A1287" s="9">
        <v>5112</v>
      </c>
      <c r="B1287" s="9" t="s">
        <v>1354</v>
      </c>
      <c r="C1287" s="9" t="s">
        <v>332</v>
      </c>
      <c r="D1287" s="9" t="s">
        <v>26</v>
      </c>
      <c r="E1287" s="9" t="s">
        <v>27</v>
      </c>
      <c r="F1287" s="9">
        <v>5159300</v>
      </c>
      <c r="G1287" s="9">
        <v>5159300</v>
      </c>
      <c r="H1287" s="9">
        <v>1</v>
      </c>
      <c r="I1287" s="10"/>
    </row>
    <row r="1288" spans="1:9" ht="24" customHeight="1" x14ac:dyDescent="0.25">
      <c r="A1288" s="9">
        <v>5113</v>
      </c>
      <c r="B1288" s="9" t="s">
        <v>1769</v>
      </c>
      <c r="C1288" s="9" t="s">
        <v>50</v>
      </c>
      <c r="D1288" s="9" t="s">
        <v>48</v>
      </c>
      <c r="E1288" s="9" t="s">
        <v>27</v>
      </c>
      <c r="F1288" s="9">
        <v>2089800</v>
      </c>
      <c r="G1288" s="9">
        <v>2089800</v>
      </c>
      <c r="H1288" s="9">
        <v>1</v>
      </c>
      <c r="I1288" s="10"/>
    </row>
    <row r="1289" spans="1:9" ht="24" customHeight="1" x14ac:dyDescent="0.25">
      <c r="A1289" s="9">
        <v>5113</v>
      </c>
      <c r="B1289" s="9" t="s">
        <v>1770</v>
      </c>
      <c r="C1289" s="9" t="s">
        <v>332</v>
      </c>
      <c r="D1289" s="9" t="s">
        <v>26</v>
      </c>
      <c r="E1289" s="9" t="s">
        <v>27</v>
      </c>
      <c r="F1289" s="9">
        <v>835900</v>
      </c>
      <c r="G1289" s="9">
        <v>835900</v>
      </c>
      <c r="H1289" s="9">
        <v>1</v>
      </c>
      <c r="I1289" s="10"/>
    </row>
    <row r="1290" spans="1:9" ht="24" customHeight="1" x14ac:dyDescent="0.25">
      <c r="A1290" s="9">
        <v>5113</v>
      </c>
      <c r="B1290" s="9" t="s">
        <v>1978</v>
      </c>
      <c r="C1290" s="9" t="s">
        <v>50</v>
      </c>
      <c r="D1290" s="9" t="s">
        <v>48</v>
      </c>
      <c r="E1290" s="9" t="s">
        <v>27</v>
      </c>
      <c r="F1290" s="9">
        <v>469000</v>
      </c>
      <c r="G1290" s="9">
        <v>469000</v>
      </c>
      <c r="H1290" s="9">
        <v>1</v>
      </c>
      <c r="I1290" s="10"/>
    </row>
    <row r="1291" spans="1:9" ht="24" customHeight="1" x14ac:dyDescent="0.25">
      <c r="A1291" s="9">
        <v>5113</v>
      </c>
      <c r="B1291" s="9" t="s">
        <v>1979</v>
      </c>
      <c r="C1291" s="9" t="s">
        <v>332</v>
      </c>
      <c r="D1291" s="9" t="s">
        <v>26</v>
      </c>
      <c r="E1291" s="9" t="s">
        <v>27</v>
      </c>
      <c r="F1291" s="9">
        <v>140700</v>
      </c>
      <c r="G1291" s="9">
        <v>140700</v>
      </c>
      <c r="H1291" s="9">
        <v>1</v>
      </c>
      <c r="I1291" s="10"/>
    </row>
    <row r="1292" spans="1:9" ht="24" customHeight="1" x14ac:dyDescent="0.25">
      <c r="A1292" s="9">
        <v>5112</v>
      </c>
      <c r="B1292" s="9" t="s">
        <v>2067</v>
      </c>
      <c r="C1292" s="9" t="s">
        <v>332</v>
      </c>
      <c r="D1292" s="9" t="s">
        <v>26</v>
      </c>
      <c r="E1292" s="9" t="s">
        <v>27</v>
      </c>
      <c r="F1292" s="9">
        <v>1393368</v>
      </c>
      <c r="G1292" s="9">
        <v>1393368</v>
      </c>
      <c r="H1292" s="9">
        <v>1</v>
      </c>
      <c r="I1292" s="10"/>
    </row>
    <row r="1293" spans="1:9" ht="24" customHeight="1" x14ac:dyDescent="0.25">
      <c r="A1293" s="9">
        <v>5113</v>
      </c>
      <c r="B1293" s="9" t="s">
        <v>2247</v>
      </c>
      <c r="C1293" s="9" t="s">
        <v>332</v>
      </c>
      <c r="D1293" s="9" t="s">
        <v>26</v>
      </c>
      <c r="E1293" s="9" t="s">
        <v>27</v>
      </c>
      <c r="F1293" s="9">
        <v>1148208</v>
      </c>
      <c r="G1293" s="9">
        <v>1148208</v>
      </c>
      <c r="H1293" s="9">
        <v>1</v>
      </c>
      <c r="I1293" s="10"/>
    </row>
    <row r="1294" spans="1:9" ht="24" customHeight="1" x14ac:dyDescent="0.25">
      <c r="A1294" s="9">
        <v>5113</v>
      </c>
      <c r="B1294" s="9" t="s">
        <v>2248</v>
      </c>
      <c r="C1294" s="9" t="s">
        <v>50</v>
      </c>
      <c r="D1294" s="9" t="s">
        <v>48</v>
      </c>
      <c r="E1294" s="9" t="s">
        <v>27</v>
      </c>
      <c r="F1294" s="9">
        <v>2870532</v>
      </c>
      <c r="G1294" s="9">
        <v>2870532</v>
      </c>
      <c r="H1294" s="9">
        <v>1</v>
      </c>
      <c r="I1294" s="10"/>
    </row>
    <row r="1295" spans="1:9" ht="24" customHeight="1" x14ac:dyDescent="0.25">
      <c r="A1295" s="9">
        <v>5112</v>
      </c>
      <c r="B1295" s="9" t="s">
        <v>2265</v>
      </c>
      <c r="C1295" s="9" t="s">
        <v>332</v>
      </c>
      <c r="D1295" s="9" t="s">
        <v>26</v>
      </c>
      <c r="E1295" s="9" t="s">
        <v>27</v>
      </c>
      <c r="F1295" s="9">
        <v>5598800</v>
      </c>
      <c r="G1295" s="9">
        <v>5598800</v>
      </c>
      <c r="H1295" s="9">
        <v>1</v>
      </c>
      <c r="I1295" s="10"/>
    </row>
    <row r="1296" spans="1:9" ht="24" customHeight="1" x14ac:dyDescent="0.25">
      <c r="A1296" s="9">
        <v>5113</v>
      </c>
      <c r="B1296" s="9" t="s">
        <v>2379</v>
      </c>
      <c r="C1296" s="9" t="s">
        <v>332</v>
      </c>
      <c r="D1296" s="9" t="s">
        <v>26</v>
      </c>
      <c r="E1296" s="9" t="s">
        <v>27</v>
      </c>
      <c r="F1296" s="9">
        <v>1330200</v>
      </c>
      <c r="G1296" s="9">
        <v>1330200</v>
      </c>
      <c r="H1296" s="9">
        <v>1</v>
      </c>
      <c r="I1296" s="10"/>
    </row>
    <row r="1297" spans="1:9" ht="24" customHeight="1" x14ac:dyDescent="0.25">
      <c r="A1297" s="9">
        <v>5113</v>
      </c>
      <c r="B1297" s="9" t="s">
        <v>2380</v>
      </c>
      <c r="C1297" s="9" t="s">
        <v>50</v>
      </c>
      <c r="D1297" s="9" t="s">
        <v>48</v>
      </c>
      <c r="E1297" s="9" t="s">
        <v>27</v>
      </c>
      <c r="F1297" s="9">
        <v>3325500</v>
      </c>
      <c r="G1297" s="9">
        <v>3325500</v>
      </c>
      <c r="H1297" s="9">
        <v>1</v>
      </c>
      <c r="I1297" s="10"/>
    </row>
    <row r="1298" spans="1:9" ht="24" customHeight="1" x14ac:dyDescent="0.25">
      <c r="A1298" s="9">
        <v>5113</v>
      </c>
      <c r="B1298" s="9" t="s">
        <v>2521</v>
      </c>
      <c r="C1298" s="9" t="s">
        <v>50</v>
      </c>
      <c r="D1298" s="9" t="s">
        <v>48</v>
      </c>
      <c r="E1298" s="9" t="s">
        <v>27</v>
      </c>
      <c r="F1298" s="9">
        <v>0</v>
      </c>
      <c r="G1298" s="9">
        <v>0</v>
      </c>
      <c r="H1298" s="9">
        <v>1</v>
      </c>
      <c r="I1298" s="10"/>
    </row>
    <row r="1299" spans="1:9" ht="24" customHeight="1" x14ac:dyDescent="0.25">
      <c r="A1299" s="9">
        <v>5113</v>
      </c>
      <c r="B1299" s="9" t="s">
        <v>2522</v>
      </c>
      <c r="C1299" s="9" t="s">
        <v>332</v>
      </c>
      <c r="D1299" s="9" t="s">
        <v>26</v>
      </c>
      <c r="E1299" s="9" t="s">
        <v>27</v>
      </c>
      <c r="F1299" s="9">
        <v>0</v>
      </c>
      <c r="G1299" s="9">
        <v>0</v>
      </c>
      <c r="H1299" s="9">
        <v>1</v>
      </c>
      <c r="I1299" s="10"/>
    </row>
    <row r="1300" spans="1:9" ht="24" customHeight="1" x14ac:dyDescent="0.25">
      <c r="A1300" s="9">
        <v>5113</v>
      </c>
      <c r="B1300" s="9" t="s">
        <v>2524</v>
      </c>
      <c r="C1300" s="9" t="s">
        <v>50</v>
      </c>
      <c r="D1300" s="9" t="s">
        <v>48</v>
      </c>
      <c r="E1300" s="9" t="s">
        <v>27</v>
      </c>
      <c r="F1300" s="9">
        <v>0</v>
      </c>
      <c r="G1300" s="9">
        <v>0</v>
      </c>
      <c r="H1300" s="9">
        <v>1</v>
      </c>
      <c r="I1300" s="10"/>
    </row>
    <row r="1301" spans="1:9" ht="24" customHeight="1" x14ac:dyDescent="0.25">
      <c r="A1301" s="9">
        <v>5113</v>
      </c>
      <c r="B1301" s="9" t="s">
        <v>2525</v>
      </c>
      <c r="C1301" s="9" t="s">
        <v>332</v>
      </c>
      <c r="D1301" s="9" t="s">
        <v>26</v>
      </c>
      <c r="E1301" s="9" t="s">
        <v>27</v>
      </c>
      <c r="F1301" s="9">
        <v>0</v>
      </c>
      <c r="G1301" s="9">
        <v>0</v>
      </c>
      <c r="H1301" s="9">
        <v>1</v>
      </c>
      <c r="I1301" s="10"/>
    </row>
    <row r="1302" spans="1:9" ht="24" customHeight="1" x14ac:dyDescent="0.25">
      <c r="A1302" s="9">
        <v>5112</v>
      </c>
      <c r="B1302" s="9" t="s">
        <v>2687</v>
      </c>
      <c r="C1302" s="9" t="s">
        <v>332</v>
      </c>
      <c r="D1302" s="9" t="s">
        <v>26</v>
      </c>
      <c r="E1302" s="9" t="s">
        <v>27</v>
      </c>
      <c r="F1302" s="9">
        <v>2211526</v>
      </c>
      <c r="G1302" s="9">
        <v>2211526</v>
      </c>
      <c r="H1302" s="9">
        <v>1</v>
      </c>
      <c r="I1302" s="10"/>
    </row>
    <row r="1303" spans="1:9" ht="24" customHeight="1" x14ac:dyDescent="0.25">
      <c r="A1303" s="9">
        <v>5112</v>
      </c>
      <c r="B1303" s="9" t="s">
        <v>2688</v>
      </c>
      <c r="C1303" s="9" t="s">
        <v>50</v>
      </c>
      <c r="D1303" s="9" t="s">
        <v>48</v>
      </c>
      <c r="E1303" s="9" t="s">
        <v>27</v>
      </c>
      <c r="F1303" s="9">
        <v>2646500</v>
      </c>
      <c r="G1303" s="9">
        <v>2646500</v>
      </c>
      <c r="H1303" s="9">
        <v>1</v>
      </c>
      <c r="I1303" s="10"/>
    </row>
    <row r="1304" spans="1:9" ht="24" customHeight="1" x14ac:dyDescent="0.25">
      <c r="A1304" s="9">
        <v>5113</v>
      </c>
      <c r="B1304" s="9" t="s">
        <v>2709</v>
      </c>
      <c r="C1304" s="9" t="s">
        <v>332</v>
      </c>
      <c r="D1304" s="9" t="s">
        <v>26</v>
      </c>
      <c r="E1304" s="9" t="s">
        <v>27</v>
      </c>
      <c r="F1304" s="9">
        <v>535000</v>
      </c>
      <c r="G1304" s="9">
        <v>535000</v>
      </c>
      <c r="H1304" s="9">
        <v>1</v>
      </c>
      <c r="I1304" s="10"/>
    </row>
    <row r="1305" spans="1:9" ht="24" customHeight="1" x14ac:dyDescent="0.25">
      <c r="A1305" s="9">
        <v>5113</v>
      </c>
      <c r="B1305" s="9" t="s">
        <v>2710</v>
      </c>
      <c r="C1305" s="9" t="s">
        <v>50</v>
      </c>
      <c r="D1305" s="9" t="s">
        <v>48</v>
      </c>
      <c r="E1305" s="9" t="s">
        <v>27</v>
      </c>
      <c r="F1305" s="9">
        <v>1340000</v>
      </c>
      <c r="G1305" s="9">
        <v>1340000</v>
      </c>
      <c r="H1305" s="9">
        <v>1</v>
      </c>
      <c r="I1305" s="10"/>
    </row>
    <row r="1306" spans="1:9" ht="24" customHeight="1" x14ac:dyDescent="0.25">
      <c r="A1306" s="9">
        <v>5113</v>
      </c>
      <c r="B1306" s="9" t="s">
        <v>2770</v>
      </c>
      <c r="C1306" s="9" t="s">
        <v>332</v>
      </c>
      <c r="D1306" s="9" t="s">
        <v>26</v>
      </c>
      <c r="E1306" s="9" t="s">
        <v>27</v>
      </c>
      <c r="F1306" s="9">
        <v>798000</v>
      </c>
      <c r="G1306" s="9">
        <v>798000</v>
      </c>
      <c r="H1306" s="9">
        <v>1</v>
      </c>
      <c r="I1306" s="10"/>
    </row>
    <row r="1307" spans="1:9" ht="24" customHeight="1" x14ac:dyDescent="0.25">
      <c r="A1307" s="9">
        <v>5113</v>
      </c>
      <c r="B1307" s="9" t="s">
        <v>2771</v>
      </c>
      <c r="C1307" s="9" t="s">
        <v>50</v>
      </c>
      <c r="D1307" s="9" t="s">
        <v>48</v>
      </c>
      <c r="E1307" s="9" t="s">
        <v>27</v>
      </c>
      <c r="F1307" s="9">
        <v>2009000</v>
      </c>
      <c r="G1307" s="9">
        <v>2009000</v>
      </c>
      <c r="H1307" s="9">
        <v>1</v>
      </c>
      <c r="I1307" s="10"/>
    </row>
    <row r="1308" spans="1:9" ht="24" customHeight="1" x14ac:dyDescent="0.25">
      <c r="A1308" s="9">
        <v>5112</v>
      </c>
      <c r="B1308" s="9" t="s">
        <v>3503</v>
      </c>
      <c r="C1308" s="9" t="s">
        <v>50</v>
      </c>
      <c r="D1308" s="9" t="s">
        <v>48</v>
      </c>
      <c r="E1308" s="9" t="s">
        <v>27</v>
      </c>
      <c r="F1308" s="9">
        <v>0</v>
      </c>
      <c r="G1308" s="9">
        <v>0</v>
      </c>
      <c r="H1308" s="9">
        <v>1</v>
      </c>
      <c r="I1308" s="10"/>
    </row>
    <row r="1309" spans="1:9" ht="24" customHeight="1" x14ac:dyDescent="0.25">
      <c r="A1309" s="9">
        <v>4239</v>
      </c>
      <c r="B1309" s="9" t="s">
        <v>3639</v>
      </c>
      <c r="C1309" s="9" t="s">
        <v>559</v>
      </c>
      <c r="D1309" s="9" t="s">
        <v>26</v>
      </c>
      <c r="E1309" s="9" t="s">
        <v>27</v>
      </c>
      <c r="F1309" s="9">
        <v>6000000</v>
      </c>
      <c r="G1309" s="9">
        <v>6000000</v>
      </c>
      <c r="H1309" s="9">
        <v>1</v>
      </c>
      <c r="I1309" s="10"/>
    </row>
    <row r="1310" spans="1:9" ht="24" customHeight="1" x14ac:dyDescent="0.25">
      <c r="A1310" s="9">
        <v>5113</v>
      </c>
      <c r="B1310" s="9" t="s">
        <v>3774</v>
      </c>
      <c r="C1310" s="9" t="s">
        <v>50</v>
      </c>
      <c r="D1310" s="9" t="s">
        <v>65</v>
      </c>
      <c r="E1310" s="9" t="s">
        <v>27</v>
      </c>
      <c r="F1310" s="9">
        <v>982900</v>
      </c>
      <c r="G1310" s="9">
        <v>982900</v>
      </c>
      <c r="H1310" s="9">
        <v>1</v>
      </c>
      <c r="I1310" s="10"/>
    </row>
    <row r="1311" spans="1:9" ht="24" customHeight="1" x14ac:dyDescent="0.25">
      <c r="A1311" s="9">
        <v>5113</v>
      </c>
      <c r="B1311" s="9" t="s">
        <v>3775</v>
      </c>
      <c r="C1311" s="9" t="s">
        <v>332</v>
      </c>
      <c r="D1311" s="9" t="s">
        <v>26</v>
      </c>
      <c r="E1311" s="9" t="s">
        <v>27</v>
      </c>
      <c r="F1311" s="9">
        <v>294870</v>
      </c>
      <c r="G1311" s="9">
        <v>294870</v>
      </c>
      <c r="H1311" s="9">
        <v>1</v>
      </c>
      <c r="I1311" s="10"/>
    </row>
    <row r="1312" spans="1:9" ht="24" customHeight="1" x14ac:dyDescent="0.25">
      <c r="A1312" s="9">
        <v>5113</v>
      </c>
      <c r="B1312" s="9" t="s">
        <v>3777</v>
      </c>
      <c r="C1312" s="9" t="s">
        <v>332</v>
      </c>
      <c r="D1312" s="9" t="s">
        <v>26</v>
      </c>
      <c r="E1312" s="9" t="s">
        <v>27</v>
      </c>
      <c r="F1312" s="9">
        <v>0</v>
      </c>
      <c r="G1312" s="9">
        <v>0</v>
      </c>
      <c r="H1312" s="9">
        <v>1</v>
      </c>
      <c r="I1312" s="10"/>
    </row>
    <row r="1313" spans="1:9" ht="24" customHeight="1" x14ac:dyDescent="0.25">
      <c r="A1313" s="9">
        <v>5113</v>
      </c>
      <c r="B1313" s="9" t="s">
        <v>3778</v>
      </c>
      <c r="C1313" s="9" t="s">
        <v>50</v>
      </c>
      <c r="D1313" s="9" t="s">
        <v>65</v>
      </c>
      <c r="E1313" s="9" t="s">
        <v>27</v>
      </c>
      <c r="F1313" s="9">
        <v>0</v>
      </c>
      <c r="G1313" s="9">
        <v>0</v>
      </c>
      <c r="H1313" s="9">
        <v>1</v>
      </c>
      <c r="I1313" s="10"/>
    </row>
    <row r="1314" spans="1:9" ht="24" customHeight="1" x14ac:dyDescent="0.25">
      <c r="A1314" s="9">
        <v>5113</v>
      </c>
      <c r="B1314" s="9" t="s">
        <v>3833</v>
      </c>
      <c r="C1314" s="9" t="s">
        <v>50</v>
      </c>
      <c r="D1314" s="9" t="s">
        <v>48</v>
      </c>
      <c r="E1314" s="9" t="s">
        <v>27</v>
      </c>
      <c r="F1314" s="9">
        <v>0</v>
      </c>
      <c r="G1314" s="9">
        <v>0</v>
      </c>
      <c r="H1314" s="9">
        <v>1</v>
      </c>
      <c r="I1314" s="10"/>
    </row>
    <row r="1315" spans="1:9" ht="24" customHeight="1" x14ac:dyDescent="0.25">
      <c r="A1315" s="9">
        <v>5113</v>
      </c>
      <c r="B1315" s="9" t="s">
        <v>3834</v>
      </c>
      <c r="C1315" s="9" t="s">
        <v>332</v>
      </c>
      <c r="D1315" s="9" t="s">
        <v>26</v>
      </c>
      <c r="E1315" s="9" t="s">
        <v>27</v>
      </c>
      <c r="F1315" s="9">
        <v>0</v>
      </c>
      <c r="G1315" s="9">
        <v>0</v>
      </c>
      <c r="H1315" s="9">
        <v>1</v>
      </c>
      <c r="I1315" s="10"/>
    </row>
    <row r="1316" spans="1:9" ht="24" customHeight="1" x14ac:dyDescent="0.25">
      <c r="A1316" s="9">
        <v>5112</v>
      </c>
      <c r="B1316" s="9" t="s">
        <v>3836</v>
      </c>
      <c r="C1316" s="9" t="s">
        <v>50</v>
      </c>
      <c r="D1316" s="9" t="s">
        <v>48</v>
      </c>
      <c r="E1316" s="9" t="s">
        <v>27</v>
      </c>
      <c r="F1316" s="9">
        <v>0</v>
      </c>
      <c r="G1316" s="9">
        <v>0</v>
      </c>
      <c r="H1316" s="9">
        <v>1</v>
      </c>
      <c r="I1316" s="10"/>
    </row>
    <row r="1317" spans="1:9" x14ac:dyDescent="0.25">
      <c r="A1317" s="20" t="s">
        <v>17</v>
      </c>
      <c r="B1317" s="21"/>
      <c r="C1317" s="21"/>
      <c r="D1317" s="21"/>
      <c r="E1317" s="21"/>
      <c r="F1317" s="21"/>
      <c r="G1317" s="21"/>
      <c r="H1317" s="22"/>
    </row>
    <row r="1318" spans="1:9" ht="24" customHeight="1" x14ac:dyDescent="0.25">
      <c r="A1318" s="9">
        <v>5129</v>
      </c>
      <c r="B1318" s="9" t="s">
        <v>2389</v>
      </c>
      <c r="C1318" s="9" t="s">
        <v>2390</v>
      </c>
      <c r="D1318" s="9" t="s">
        <v>32</v>
      </c>
      <c r="E1318" s="9" t="s">
        <v>77</v>
      </c>
      <c r="F1318" s="9">
        <v>5000</v>
      </c>
      <c r="G1318" s="9">
        <f>H1318*F1318</f>
        <v>600000</v>
      </c>
      <c r="H1318" s="9">
        <v>120</v>
      </c>
      <c r="I1318" s="10"/>
    </row>
    <row r="1319" spans="1:9" ht="24" customHeight="1" x14ac:dyDescent="0.25">
      <c r="A1319" s="9">
        <v>5129</v>
      </c>
      <c r="B1319" s="9" t="s">
        <v>2391</v>
      </c>
      <c r="C1319" s="9" t="s">
        <v>2392</v>
      </c>
      <c r="D1319" s="9" t="s">
        <v>32</v>
      </c>
      <c r="E1319" s="9" t="s">
        <v>1278</v>
      </c>
      <c r="F1319" s="9">
        <v>60000</v>
      </c>
      <c r="G1319" s="9">
        <f t="shared" ref="G1319:G1339" si="26">H1319*F1319</f>
        <v>60000</v>
      </c>
      <c r="H1319" s="9">
        <v>1</v>
      </c>
      <c r="I1319" s="10"/>
    </row>
    <row r="1320" spans="1:9" ht="24" customHeight="1" x14ac:dyDescent="0.25">
      <c r="A1320" s="9">
        <v>5129</v>
      </c>
      <c r="B1320" s="9" t="s">
        <v>2393</v>
      </c>
      <c r="C1320" s="9" t="s">
        <v>2394</v>
      </c>
      <c r="D1320" s="9" t="s">
        <v>32</v>
      </c>
      <c r="E1320" s="9" t="s">
        <v>1278</v>
      </c>
      <c r="F1320" s="9">
        <v>45000</v>
      </c>
      <c r="G1320" s="9">
        <f t="shared" si="26"/>
        <v>495000</v>
      </c>
      <c r="H1320" s="9">
        <v>11</v>
      </c>
      <c r="I1320" s="10"/>
    </row>
    <row r="1321" spans="1:9" ht="24" customHeight="1" x14ac:dyDescent="0.25">
      <c r="A1321" s="9">
        <v>5129</v>
      </c>
      <c r="B1321" s="9" t="s">
        <v>2395</v>
      </c>
      <c r="C1321" s="9" t="s">
        <v>2392</v>
      </c>
      <c r="D1321" s="9" t="s">
        <v>32</v>
      </c>
      <c r="E1321" s="9" t="s">
        <v>1278</v>
      </c>
      <c r="F1321" s="9">
        <v>65000</v>
      </c>
      <c r="G1321" s="9">
        <f t="shared" si="26"/>
        <v>65000</v>
      </c>
      <c r="H1321" s="9">
        <v>1</v>
      </c>
      <c r="I1321" s="10"/>
    </row>
    <row r="1322" spans="1:9" ht="24" customHeight="1" x14ac:dyDescent="0.25">
      <c r="A1322" s="9">
        <v>5129</v>
      </c>
      <c r="B1322" s="9" t="s">
        <v>2396</v>
      </c>
      <c r="C1322" s="9" t="s">
        <v>2397</v>
      </c>
      <c r="D1322" s="9" t="s">
        <v>32</v>
      </c>
      <c r="E1322" s="9" t="s">
        <v>77</v>
      </c>
      <c r="F1322" s="9">
        <v>60000</v>
      </c>
      <c r="G1322" s="9">
        <f t="shared" si="26"/>
        <v>2160000</v>
      </c>
      <c r="H1322" s="9">
        <v>36</v>
      </c>
      <c r="I1322" s="10"/>
    </row>
    <row r="1323" spans="1:9" ht="24" customHeight="1" x14ac:dyDescent="0.25">
      <c r="A1323" s="9">
        <v>5129</v>
      </c>
      <c r="B1323" s="9" t="s">
        <v>2398</v>
      </c>
      <c r="C1323" s="9" t="s">
        <v>2394</v>
      </c>
      <c r="D1323" s="9" t="s">
        <v>32</v>
      </c>
      <c r="E1323" s="9" t="s">
        <v>1278</v>
      </c>
      <c r="F1323" s="9">
        <v>45000</v>
      </c>
      <c r="G1323" s="9">
        <f t="shared" si="26"/>
        <v>270000</v>
      </c>
      <c r="H1323" s="9">
        <v>6</v>
      </c>
      <c r="I1323" s="10"/>
    </row>
    <row r="1324" spans="1:9" ht="24" customHeight="1" x14ac:dyDescent="0.25">
      <c r="A1324" s="9">
        <v>5129</v>
      </c>
      <c r="B1324" s="9" t="s">
        <v>2399</v>
      </c>
      <c r="C1324" s="9" t="s">
        <v>2400</v>
      </c>
      <c r="D1324" s="9" t="s">
        <v>32</v>
      </c>
      <c r="E1324" s="9" t="s">
        <v>77</v>
      </c>
      <c r="F1324" s="9">
        <v>90000</v>
      </c>
      <c r="G1324" s="9">
        <f t="shared" si="26"/>
        <v>720000</v>
      </c>
      <c r="H1324" s="9">
        <v>8</v>
      </c>
      <c r="I1324" s="10"/>
    </row>
    <row r="1325" spans="1:9" ht="24" customHeight="1" x14ac:dyDescent="0.25">
      <c r="A1325" s="9">
        <v>5129</v>
      </c>
      <c r="B1325" s="9" t="s">
        <v>2401</v>
      </c>
      <c r="C1325" s="9" t="s">
        <v>2402</v>
      </c>
      <c r="D1325" s="9" t="s">
        <v>32</v>
      </c>
      <c r="E1325" s="9" t="s">
        <v>77</v>
      </c>
      <c r="F1325" s="9">
        <v>45000</v>
      </c>
      <c r="G1325" s="9">
        <f t="shared" si="26"/>
        <v>1530000</v>
      </c>
      <c r="H1325" s="9">
        <v>34</v>
      </c>
      <c r="I1325" s="10"/>
    </row>
    <row r="1326" spans="1:9" ht="24" customHeight="1" x14ac:dyDescent="0.25">
      <c r="A1326" s="9">
        <v>5129</v>
      </c>
      <c r="B1326" s="9" t="s">
        <v>2403</v>
      </c>
      <c r="C1326" s="9" t="s">
        <v>2404</v>
      </c>
      <c r="D1326" s="9" t="s">
        <v>32</v>
      </c>
      <c r="E1326" s="9" t="s">
        <v>77</v>
      </c>
      <c r="F1326" s="9">
        <v>40000</v>
      </c>
      <c r="G1326" s="9">
        <f t="shared" si="26"/>
        <v>240000</v>
      </c>
      <c r="H1326" s="9">
        <v>6</v>
      </c>
      <c r="I1326" s="10"/>
    </row>
    <row r="1327" spans="1:9" ht="24" customHeight="1" x14ac:dyDescent="0.25">
      <c r="A1327" s="9">
        <v>5129</v>
      </c>
      <c r="B1327" s="9" t="s">
        <v>2405</v>
      </c>
      <c r="C1327" s="9" t="s">
        <v>2406</v>
      </c>
      <c r="D1327" s="9" t="s">
        <v>32</v>
      </c>
      <c r="E1327" s="9" t="s">
        <v>77</v>
      </c>
      <c r="F1327" s="9">
        <v>40000</v>
      </c>
      <c r="G1327" s="9">
        <f t="shared" si="26"/>
        <v>960000</v>
      </c>
      <c r="H1327" s="9">
        <v>24</v>
      </c>
      <c r="I1327" s="10"/>
    </row>
    <row r="1328" spans="1:9" ht="24" customHeight="1" x14ac:dyDescent="0.25">
      <c r="A1328" s="9">
        <v>5129</v>
      </c>
      <c r="B1328" s="9" t="s">
        <v>2407</v>
      </c>
      <c r="C1328" s="9" t="s">
        <v>2408</v>
      </c>
      <c r="D1328" s="9" t="s">
        <v>32</v>
      </c>
      <c r="E1328" s="9" t="s">
        <v>77</v>
      </c>
      <c r="F1328" s="9">
        <v>15000</v>
      </c>
      <c r="G1328" s="9">
        <f t="shared" si="26"/>
        <v>300000</v>
      </c>
      <c r="H1328" s="9">
        <v>20</v>
      </c>
      <c r="I1328" s="10"/>
    </row>
    <row r="1329" spans="1:9" ht="24" customHeight="1" x14ac:dyDescent="0.25">
      <c r="A1329" s="9">
        <v>5129</v>
      </c>
      <c r="B1329" s="9" t="s">
        <v>2409</v>
      </c>
      <c r="C1329" s="9" t="s">
        <v>2400</v>
      </c>
      <c r="D1329" s="9" t="s">
        <v>32</v>
      </c>
      <c r="E1329" s="9" t="s">
        <v>77</v>
      </c>
      <c r="F1329" s="9">
        <v>28000</v>
      </c>
      <c r="G1329" s="9">
        <f t="shared" si="26"/>
        <v>364000</v>
      </c>
      <c r="H1329" s="9">
        <v>13</v>
      </c>
      <c r="I1329" s="10"/>
    </row>
    <row r="1330" spans="1:9" ht="24" customHeight="1" x14ac:dyDescent="0.25">
      <c r="A1330" s="9">
        <v>5129</v>
      </c>
      <c r="B1330" s="9" t="s">
        <v>2410</v>
      </c>
      <c r="C1330" s="9" t="s">
        <v>2397</v>
      </c>
      <c r="D1330" s="9" t="s">
        <v>32</v>
      </c>
      <c r="E1330" s="9" t="s">
        <v>77</v>
      </c>
      <c r="F1330" s="9">
        <v>40000</v>
      </c>
      <c r="G1330" s="9">
        <f t="shared" si="26"/>
        <v>760000</v>
      </c>
      <c r="H1330" s="9">
        <v>19</v>
      </c>
      <c r="I1330" s="10"/>
    </row>
    <row r="1331" spans="1:9" ht="24" customHeight="1" x14ac:dyDescent="0.25">
      <c r="A1331" s="9">
        <v>5129</v>
      </c>
      <c r="B1331" s="9" t="s">
        <v>2411</v>
      </c>
      <c r="C1331" s="9" t="s">
        <v>2394</v>
      </c>
      <c r="D1331" s="9" t="s">
        <v>32</v>
      </c>
      <c r="E1331" s="9" t="s">
        <v>1278</v>
      </c>
      <c r="F1331" s="9">
        <v>30000</v>
      </c>
      <c r="G1331" s="9">
        <f t="shared" si="26"/>
        <v>120000</v>
      </c>
      <c r="H1331" s="9">
        <v>4</v>
      </c>
      <c r="I1331" s="10"/>
    </row>
    <row r="1332" spans="1:9" ht="24" customHeight="1" x14ac:dyDescent="0.25">
      <c r="A1332" s="9">
        <v>5129</v>
      </c>
      <c r="B1332" s="9" t="s">
        <v>2412</v>
      </c>
      <c r="C1332" s="9" t="s">
        <v>2413</v>
      </c>
      <c r="D1332" s="9" t="s">
        <v>32</v>
      </c>
      <c r="E1332" s="9" t="s">
        <v>77</v>
      </c>
      <c r="F1332" s="9">
        <v>65000</v>
      </c>
      <c r="G1332" s="9">
        <f t="shared" si="26"/>
        <v>130000</v>
      </c>
      <c r="H1332" s="9">
        <v>2</v>
      </c>
      <c r="I1332" s="10"/>
    </row>
    <row r="1333" spans="1:9" ht="24" customHeight="1" x14ac:dyDescent="0.25">
      <c r="A1333" s="9">
        <v>5129</v>
      </c>
      <c r="B1333" s="9" t="s">
        <v>2414</v>
      </c>
      <c r="C1333" s="9" t="s">
        <v>2390</v>
      </c>
      <c r="D1333" s="9" t="s">
        <v>32</v>
      </c>
      <c r="E1333" s="9" t="s">
        <v>77</v>
      </c>
      <c r="F1333" s="9">
        <v>5000</v>
      </c>
      <c r="G1333" s="9">
        <f t="shared" si="26"/>
        <v>500000</v>
      </c>
      <c r="H1333" s="9">
        <v>100</v>
      </c>
      <c r="I1333" s="10"/>
    </row>
    <row r="1334" spans="1:9" ht="24" customHeight="1" x14ac:dyDescent="0.25">
      <c r="A1334" s="9">
        <v>5129</v>
      </c>
      <c r="B1334" s="9" t="s">
        <v>2415</v>
      </c>
      <c r="C1334" s="9" t="s">
        <v>2416</v>
      </c>
      <c r="D1334" s="9" t="s">
        <v>32</v>
      </c>
      <c r="E1334" s="9" t="s">
        <v>77</v>
      </c>
      <c r="F1334" s="9">
        <v>60000</v>
      </c>
      <c r="G1334" s="9">
        <f t="shared" si="26"/>
        <v>5400000</v>
      </c>
      <c r="H1334" s="9">
        <v>90</v>
      </c>
      <c r="I1334" s="10"/>
    </row>
    <row r="1335" spans="1:9" ht="24" customHeight="1" x14ac:dyDescent="0.25">
      <c r="A1335" s="9">
        <v>5129</v>
      </c>
      <c r="B1335" s="9" t="s">
        <v>2417</v>
      </c>
      <c r="C1335" s="9" t="s">
        <v>2408</v>
      </c>
      <c r="D1335" s="9" t="s">
        <v>32</v>
      </c>
      <c r="E1335" s="9" t="s">
        <v>77</v>
      </c>
      <c r="F1335" s="9">
        <v>15000</v>
      </c>
      <c r="G1335" s="9">
        <f t="shared" si="26"/>
        <v>300000</v>
      </c>
      <c r="H1335" s="9">
        <v>20</v>
      </c>
      <c r="I1335" s="10"/>
    </row>
    <row r="1336" spans="1:9" ht="24" customHeight="1" x14ac:dyDescent="0.25">
      <c r="A1336" s="9">
        <v>5129</v>
      </c>
      <c r="B1336" s="9" t="s">
        <v>2418</v>
      </c>
      <c r="C1336" s="9" t="s">
        <v>2408</v>
      </c>
      <c r="D1336" s="9" t="s">
        <v>32</v>
      </c>
      <c r="E1336" s="9" t="s">
        <v>77</v>
      </c>
      <c r="F1336" s="9">
        <v>15000</v>
      </c>
      <c r="G1336" s="9">
        <f t="shared" si="26"/>
        <v>420000</v>
      </c>
      <c r="H1336" s="9">
        <v>28</v>
      </c>
      <c r="I1336" s="10"/>
    </row>
    <row r="1337" spans="1:9" ht="24" customHeight="1" x14ac:dyDescent="0.25">
      <c r="A1337" s="9">
        <v>5129</v>
      </c>
      <c r="B1337" s="9" t="s">
        <v>2419</v>
      </c>
      <c r="C1337" s="9" t="s">
        <v>2390</v>
      </c>
      <c r="D1337" s="9" t="s">
        <v>32</v>
      </c>
      <c r="E1337" s="9" t="s">
        <v>77</v>
      </c>
      <c r="F1337" s="9">
        <v>5000</v>
      </c>
      <c r="G1337" s="9">
        <f t="shared" si="26"/>
        <v>350000</v>
      </c>
      <c r="H1337" s="9">
        <v>70</v>
      </c>
      <c r="I1337" s="10"/>
    </row>
    <row r="1338" spans="1:9" ht="24" customHeight="1" x14ac:dyDescent="0.25">
      <c r="A1338" s="9">
        <v>5129</v>
      </c>
      <c r="B1338" s="9" t="s">
        <v>2420</v>
      </c>
      <c r="C1338" s="9" t="s">
        <v>2343</v>
      </c>
      <c r="D1338" s="9" t="s">
        <v>32</v>
      </c>
      <c r="E1338" s="9" t="s">
        <v>77</v>
      </c>
      <c r="F1338" s="9">
        <v>38000</v>
      </c>
      <c r="G1338" s="9">
        <f t="shared" si="26"/>
        <v>760000</v>
      </c>
      <c r="H1338" s="9">
        <v>20</v>
      </c>
      <c r="I1338" s="10"/>
    </row>
    <row r="1339" spans="1:9" ht="24" customHeight="1" x14ac:dyDescent="0.25">
      <c r="A1339" s="9">
        <v>5129</v>
      </c>
      <c r="B1339" s="9" t="s">
        <v>2421</v>
      </c>
      <c r="C1339" s="9" t="s">
        <v>2422</v>
      </c>
      <c r="D1339" s="9" t="s">
        <v>32</v>
      </c>
      <c r="E1339" s="9" t="s">
        <v>77</v>
      </c>
      <c r="F1339" s="9">
        <v>20000</v>
      </c>
      <c r="G1339" s="9">
        <f t="shared" si="26"/>
        <v>2400000</v>
      </c>
      <c r="H1339" s="9">
        <v>120</v>
      </c>
      <c r="I1339" s="10"/>
    </row>
    <row r="1340" spans="1:9" ht="24" customHeight="1" x14ac:dyDescent="0.25">
      <c r="A1340" s="9">
        <v>5129</v>
      </c>
      <c r="B1340" s="9" t="s">
        <v>2423</v>
      </c>
      <c r="C1340" s="9" t="s">
        <v>2406</v>
      </c>
      <c r="D1340" s="9" t="s">
        <v>32</v>
      </c>
      <c r="E1340" s="9" t="s">
        <v>77</v>
      </c>
      <c r="F1340" s="9">
        <v>40000</v>
      </c>
      <c r="G1340" s="9">
        <f>H1340*F1340</f>
        <v>680000</v>
      </c>
      <c r="H1340" s="9">
        <v>17</v>
      </c>
      <c r="I1340" s="10"/>
    </row>
    <row r="1341" spans="1:9" ht="24" customHeight="1" x14ac:dyDescent="0.25">
      <c r="A1341" s="9">
        <v>5129</v>
      </c>
      <c r="B1341" s="9" t="s">
        <v>2424</v>
      </c>
      <c r="C1341" s="9" t="s">
        <v>1406</v>
      </c>
      <c r="D1341" s="9" t="s">
        <v>32</v>
      </c>
      <c r="E1341" s="9" t="s">
        <v>77</v>
      </c>
      <c r="F1341" s="9">
        <v>350000</v>
      </c>
      <c r="G1341" s="9">
        <f>H1341*F1341</f>
        <v>1400000</v>
      </c>
      <c r="H1341" s="9">
        <v>4</v>
      </c>
      <c r="I1341" s="10"/>
    </row>
    <row r="1342" spans="1:9" ht="24" customHeight="1" x14ac:dyDescent="0.25">
      <c r="A1342" s="9">
        <v>4269</v>
      </c>
      <c r="B1342" s="9" t="s">
        <v>2889</v>
      </c>
      <c r="C1342" s="9" t="s">
        <v>2890</v>
      </c>
      <c r="D1342" s="9" t="s">
        <v>32</v>
      </c>
      <c r="E1342" s="9" t="s">
        <v>77</v>
      </c>
      <c r="F1342" s="9">
        <v>400000</v>
      </c>
      <c r="G1342" s="9">
        <f t="shared" ref="G1342:G1343" si="27">H1342*F1342</f>
        <v>16000000</v>
      </c>
      <c r="H1342" s="9">
        <v>40</v>
      </c>
      <c r="I1342" s="10"/>
    </row>
    <row r="1343" spans="1:9" ht="24" customHeight="1" x14ac:dyDescent="0.25">
      <c r="A1343" s="9">
        <v>4269</v>
      </c>
      <c r="B1343" s="9" t="s">
        <v>2891</v>
      </c>
      <c r="C1343" s="9" t="s">
        <v>2890</v>
      </c>
      <c r="D1343" s="9" t="s">
        <v>32</v>
      </c>
      <c r="E1343" s="9" t="s">
        <v>77</v>
      </c>
      <c r="F1343" s="9">
        <v>450000</v>
      </c>
      <c r="G1343" s="9">
        <f t="shared" si="27"/>
        <v>13500000</v>
      </c>
      <c r="H1343" s="9">
        <v>30</v>
      </c>
      <c r="I1343" s="10"/>
    </row>
    <row r="1344" spans="1:9" x14ac:dyDescent="0.25">
      <c r="A1344" s="17" t="s">
        <v>557</v>
      </c>
      <c r="B1344" s="18"/>
      <c r="C1344" s="18"/>
      <c r="D1344" s="18"/>
      <c r="E1344" s="18"/>
      <c r="F1344" s="18"/>
      <c r="G1344" s="18"/>
      <c r="H1344" s="18"/>
    </row>
    <row r="1345" spans="1:9" x14ac:dyDescent="0.25">
      <c r="A1345" s="20" t="s">
        <v>18</v>
      </c>
      <c r="B1345" s="21"/>
      <c r="C1345" s="21"/>
      <c r="D1345" s="21"/>
      <c r="E1345" s="21"/>
      <c r="F1345" s="21"/>
      <c r="G1345" s="21"/>
      <c r="H1345" s="22"/>
    </row>
    <row r="1346" spans="1:9" ht="24" customHeight="1" x14ac:dyDescent="0.25">
      <c r="A1346" s="9">
        <v>4239</v>
      </c>
      <c r="B1346" s="9" t="s">
        <v>558</v>
      </c>
      <c r="C1346" s="9" t="s">
        <v>559</v>
      </c>
      <c r="D1346" s="9" t="s">
        <v>32</v>
      </c>
      <c r="E1346" s="9" t="s">
        <v>27</v>
      </c>
      <c r="F1346" s="9">
        <v>5000000</v>
      </c>
      <c r="G1346" s="9">
        <v>5000000</v>
      </c>
      <c r="H1346" s="9">
        <v>1</v>
      </c>
      <c r="I1346" s="10"/>
    </row>
    <row r="1347" spans="1:9" ht="24" customHeight="1" x14ac:dyDescent="0.25">
      <c r="A1347" s="9">
        <v>4239</v>
      </c>
      <c r="B1347" s="9" t="s">
        <v>3426</v>
      </c>
      <c r="C1347" s="9" t="s">
        <v>559</v>
      </c>
      <c r="D1347" s="9" t="s">
        <v>32</v>
      </c>
      <c r="E1347" s="9" t="s">
        <v>27</v>
      </c>
      <c r="F1347" s="9">
        <v>3000000</v>
      </c>
      <c r="G1347" s="9">
        <v>3000000</v>
      </c>
      <c r="H1347" s="9" t="s">
        <v>83</v>
      </c>
      <c r="I1347" s="10"/>
    </row>
    <row r="1348" spans="1:9" x14ac:dyDescent="0.25">
      <c r="A1348" s="17" t="s">
        <v>1512</v>
      </c>
      <c r="B1348" s="18"/>
      <c r="C1348" s="18"/>
      <c r="D1348" s="18"/>
      <c r="E1348" s="18"/>
      <c r="F1348" s="18"/>
      <c r="G1348" s="18"/>
      <c r="H1348" s="18"/>
    </row>
    <row r="1349" spans="1:9" x14ac:dyDescent="0.25">
      <c r="A1349" s="20" t="s">
        <v>18</v>
      </c>
      <c r="B1349" s="21"/>
      <c r="C1349" s="21"/>
      <c r="D1349" s="21"/>
      <c r="E1349" s="21"/>
      <c r="F1349" s="21"/>
      <c r="G1349" s="21"/>
      <c r="H1349" s="22"/>
    </row>
    <row r="1350" spans="1:9" ht="24" customHeight="1" x14ac:dyDescent="0.25">
      <c r="A1350" s="9">
        <v>4234</v>
      </c>
      <c r="B1350" s="9" t="s">
        <v>3640</v>
      </c>
      <c r="C1350" s="9" t="s">
        <v>2893</v>
      </c>
      <c r="D1350" s="9" t="s">
        <v>65</v>
      </c>
      <c r="E1350" s="9" t="s">
        <v>27</v>
      </c>
      <c r="F1350" s="9">
        <v>2500000</v>
      </c>
      <c r="G1350" s="9">
        <v>2500000</v>
      </c>
      <c r="H1350" s="9" t="s">
        <v>83</v>
      </c>
      <c r="I1350" s="10"/>
    </row>
    <row r="1351" spans="1:9" x14ac:dyDescent="0.25">
      <c r="A1351" s="17" t="s">
        <v>3610</v>
      </c>
      <c r="B1351" s="18"/>
      <c r="C1351" s="18"/>
      <c r="D1351" s="18"/>
      <c r="E1351" s="18"/>
      <c r="F1351" s="18"/>
      <c r="G1351" s="18"/>
      <c r="H1351" s="18"/>
    </row>
    <row r="1352" spans="1:9" x14ac:dyDescent="0.25">
      <c r="A1352" s="20" t="s">
        <v>18</v>
      </c>
      <c r="B1352" s="21"/>
      <c r="C1352" s="21"/>
      <c r="D1352" s="21"/>
      <c r="E1352" s="21"/>
      <c r="F1352" s="21"/>
      <c r="G1352" s="21"/>
      <c r="H1352" s="22"/>
    </row>
    <row r="1353" spans="1:9" ht="24" customHeight="1" x14ac:dyDescent="0.25">
      <c r="A1353" s="9">
        <v>4235</v>
      </c>
      <c r="B1353" s="9" t="s">
        <v>3611</v>
      </c>
      <c r="C1353" s="9" t="s">
        <v>3612</v>
      </c>
      <c r="D1353" s="9" t="s">
        <v>32</v>
      </c>
      <c r="E1353" s="9" t="s">
        <v>27</v>
      </c>
      <c r="F1353" s="9">
        <v>1000000</v>
      </c>
      <c r="G1353" s="9">
        <v>1000000</v>
      </c>
      <c r="H1353" s="9" t="s">
        <v>83</v>
      </c>
      <c r="I1353" s="10"/>
    </row>
    <row r="1354" spans="1:9" ht="24" customHeight="1" x14ac:dyDescent="0.25">
      <c r="A1354" s="9">
        <v>4239</v>
      </c>
      <c r="B1354" s="9" t="s">
        <v>3613</v>
      </c>
      <c r="C1354" s="9" t="s">
        <v>3612</v>
      </c>
      <c r="D1354" s="9" t="s">
        <v>32</v>
      </c>
      <c r="E1354" s="9" t="s">
        <v>27</v>
      </c>
      <c r="F1354" s="9">
        <v>1000000</v>
      </c>
      <c r="G1354" s="9">
        <v>1000000</v>
      </c>
      <c r="H1354" s="9" t="s">
        <v>83</v>
      </c>
      <c r="I1354" s="10"/>
    </row>
    <row r="1355" spans="1:9" ht="24.4" customHeight="1" x14ac:dyDescent="0.25">
      <c r="A1355" s="17" t="s">
        <v>4083</v>
      </c>
      <c r="B1355" s="18"/>
      <c r="C1355" s="18"/>
      <c r="D1355" s="18"/>
      <c r="E1355" s="18"/>
      <c r="F1355" s="18"/>
      <c r="G1355" s="18"/>
      <c r="H1355" s="18"/>
    </row>
    <row r="1356" spans="1:9" x14ac:dyDescent="0.25">
      <c r="A1356" s="20" t="s">
        <v>18</v>
      </c>
      <c r="B1356" s="21"/>
      <c r="C1356" s="21"/>
      <c r="D1356" s="21"/>
      <c r="E1356" s="21"/>
      <c r="F1356" s="21"/>
      <c r="G1356" s="21"/>
      <c r="H1356" s="22"/>
    </row>
    <row r="1357" spans="1:9" ht="24" customHeight="1" x14ac:dyDescent="0.25">
      <c r="A1357" s="9">
        <v>4239</v>
      </c>
      <c r="B1357" s="9" t="s">
        <v>4081</v>
      </c>
      <c r="C1357" s="9" t="s">
        <v>4082</v>
      </c>
      <c r="D1357" s="9" t="s">
        <v>65</v>
      </c>
      <c r="E1357" s="9" t="s">
        <v>27</v>
      </c>
      <c r="F1357" s="9">
        <v>18000000</v>
      </c>
      <c r="G1357" s="9">
        <v>18000000</v>
      </c>
      <c r="H1357" s="9" t="s">
        <v>83</v>
      </c>
      <c r="I1357" s="10"/>
    </row>
    <row r="1358" spans="1:9" x14ac:dyDescent="0.25">
      <c r="A1358" s="17" t="s">
        <v>4084</v>
      </c>
      <c r="B1358" s="18"/>
      <c r="C1358" s="18"/>
      <c r="D1358" s="18"/>
      <c r="E1358" s="18"/>
      <c r="F1358" s="18"/>
      <c r="G1358" s="18"/>
      <c r="H1358" s="18"/>
    </row>
    <row r="1359" spans="1:9" x14ac:dyDescent="0.25">
      <c r="A1359" s="20" t="s">
        <v>18</v>
      </c>
      <c r="B1359" s="21"/>
      <c r="C1359" s="21"/>
      <c r="D1359" s="21"/>
      <c r="E1359" s="21"/>
      <c r="F1359" s="21"/>
      <c r="G1359" s="21"/>
      <c r="H1359" s="22"/>
    </row>
    <row r="1360" spans="1:9" ht="24" customHeight="1" x14ac:dyDescent="0.25">
      <c r="A1360" s="9">
        <v>4239</v>
      </c>
      <c r="B1360" s="9" t="s">
        <v>4085</v>
      </c>
      <c r="C1360" s="9" t="s">
        <v>4086</v>
      </c>
      <c r="D1360" s="9" t="s">
        <v>32</v>
      </c>
      <c r="E1360" s="9" t="s">
        <v>27</v>
      </c>
      <c r="F1360" s="9">
        <v>4500000</v>
      </c>
      <c r="G1360" s="9">
        <v>4500000</v>
      </c>
      <c r="H1360" s="9" t="s">
        <v>83</v>
      </c>
      <c r="I1360" s="10"/>
    </row>
    <row r="1361" spans="1:16384" ht="24" customHeight="1" x14ac:dyDescent="0.25">
      <c r="A1361" s="9">
        <v>4239</v>
      </c>
      <c r="B1361" s="9" t="s">
        <v>4178</v>
      </c>
      <c r="C1361" s="9" t="s">
        <v>4179</v>
      </c>
      <c r="D1361" s="9" t="s">
        <v>65</v>
      </c>
      <c r="E1361" s="9" t="s">
        <v>27</v>
      </c>
      <c r="F1361" s="9">
        <v>5000000</v>
      </c>
      <c r="G1361" s="9">
        <v>5000000</v>
      </c>
      <c r="H1361" s="9" t="s">
        <v>83</v>
      </c>
      <c r="I1361" s="10"/>
    </row>
    <row r="1362" spans="1:16384" ht="24" customHeight="1" x14ac:dyDescent="0.25">
      <c r="A1362" s="9">
        <v>4239</v>
      </c>
      <c r="B1362" s="9" t="s">
        <v>4194</v>
      </c>
      <c r="C1362" s="9" t="s">
        <v>4082</v>
      </c>
      <c r="D1362" s="9" t="s">
        <v>65</v>
      </c>
      <c r="E1362" s="9" t="s">
        <v>27</v>
      </c>
      <c r="F1362" s="9">
        <v>6900000</v>
      </c>
      <c r="G1362" s="9">
        <v>6900000</v>
      </c>
      <c r="H1362" s="9" t="s">
        <v>83</v>
      </c>
      <c r="I1362" s="10"/>
    </row>
    <row r="1363" spans="1:16384" x14ac:dyDescent="0.25">
      <c r="A1363" s="17" t="s">
        <v>1525</v>
      </c>
      <c r="B1363" s="18"/>
      <c r="C1363" s="18"/>
      <c r="D1363" s="18"/>
      <c r="E1363" s="18"/>
      <c r="F1363" s="18"/>
      <c r="G1363" s="18"/>
      <c r="H1363" s="18"/>
    </row>
    <row r="1364" spans="1:16384" x14ac:dyDescent="0.25">
      <c r="A1364" s="20" t="s">
        <v>40</v>
      </c>
      <c r="B1364" s="21"/>
      <c r="C1364" s="21"/>
      <c r="D1364" s="21"/>
      <c r="E1364" s="21"/>
      <c r="F1364" s="21"/>
      <c r="G1364" s="21"/>
      <c r="H1364" s="22"/>
    </row>
    <row r="1365" spans="1:16384" ht="24" customHeight="1" x14ac:dyDescent="0.25">
      <c r="A1365" s="9">
        <v>5112</v>
      </c>
      <c r="B1365" s="9" t="s">
        <v>1521</v>
      </c>
      <c r="C1365" s="9" t="s">
        <v>1522</v>
      </c>
      <c r="D1365" s="9" t="s">
        <v>1350</v>
      </c>
      <c r="E1365" s="9" t="s">
        <v>27</v>
      </c>
      <c r="F1365" s="9">
        <v>1466819100</v>
      </c>
      <c r="G1365" s="9">
        <v>1466819100</v>
      </c>
      <c r="H1365" s="9">
        <v>1</v>
      </c>
      <c r="I1365" s="10"/>
    </row>
    <row r="1366" spans="1:16384" x14ac:dyDescent="0.25">
      <c r="A1366" s="20" t="s">
        <v>18</v>
      </c>
      <c r="B1366" s="21"/>
      <c r="C1366" s="21"/>
      <c r="D1366" s="21"/>
      <c r="E1366" s="21"/>
      <c r="F1366" s="21"/>
      <c r="G1366" s="21"/>
      <c r="H1366" s="22"/>
    </row>
    <row r="1367" spans="1:16384" ht="24" customHeight="1" x14ac:dyDescent="0.25">
      <c r="A1367" s="9">
        <v>5112</v>
      </c>
      <c r="B1367" s="9" t="s">
        <v>1523</v>
      </c>
      <c r="C1367" s="9" t="s">
        <v>50</v>
      </c>
      <c r="D1367" s="9" t="s">
        <v>1350</v>
      </c>
      <c r="E1367" s="9" t="s">
        <v>27</v>
      </c>
      <c r="F1367" s="9">
        <v>24180900</v>
      </c>
      <c r="G1367" s="9">
        <v>24180900</v>
      </c>
      <c r="H1367" s="9">
        <v>1</v>
      </c>
      <c r="I1367" s="10"/>
    </row>
    <row r="1368" spans="1:16384" ht="24" customHeight="1" x14ac:dyDescent="0.25">
      <c r="A1368" s="9">
        <v>5112</v>
      </c>
      <c r="B1368" s="9" t="s">
        <v>1524</v>
      </c>
      <c r="C1368" s="9" t="s">
        <v>332</v>
      </c>
      <c r="D1368" s="9" t="s">
        <v>26</v>
      </c>
      <c r="E1368" s="9" t="s">
        <v>27</v>
      </c>
      <c r="F1368" s="9">
        <v>9000000</v>
      </c>
      <c r="G1368" s="9">
        <v>9000000</v>
      </c>
      <c r="H1368" s="9">
        <v>1</v>
      </c>
      <c r="I1368" s="10"/>
    </row>
    <row r="1369" spans="1:16384" x14ac:dyDescent="0.25">
      <c r="A1369" s="17" t="s">
        <v>2312</v>
      </c>
      <c r="B1369" s="18"/>
      <c r="C1369" s="18"/>
      <c r="D1369" s="18"/>
      <c r="E1369" s="18"/>
      <c r="F1369" s="18"/>
      <c r="G1369" s="18"/>
      <c r="H1369" s="18"/>
    </row>
    <row r="1370" spans="1:16384" x14ac:dyDescent="0.25">
      <c r="A1370" s="20" t="s">
        <v>40</v>
      </c>
      <c r="B1370" s="21"/>
      <c r="C1370" s="21"/>
      <c r="D1370" s="21"/>
      <c r="E1370" s="21"/>
      <c r="F1370" s="21"/>
      <c r="G1370" s="21"/>
      <c r="H1370" s="22"/>
      <c r="I1370" s="20"/>
      <c r="J1370" s="21"/>
      <c r="K1370" s="21"/>
      <c r="L1370" s="21"/>
      <c r="M1370" s="21"/>
      <c r="N1370" s="21"/>
      <c r="O1370" s="21"/>
      <c r="P1370" s="22"/>
      <c r="Q1370" s="20"/>
      <c r="R1370" s="21"/>
      <c r="S1370" s="21"/>
      <c r="T1370" s="21"/>
      <c r="U1370" s="21"/>
      <c r="V1370" s="21"/>
      <c r="W1370" s="21"/>
      <c r="X1370" s="22"/>
      <c r="Y1370" s="20"/>
      <c r="Z1370" s="21"/>
      <c r="AA1370" s="21"/>
      <c r="AB1370" s="21"/>
      <c r="AC1370" s="21"/>
      <c r="AD1370" s="21"/>
      <c r="AE1370" s="21"/>
      <c r="AF1370" s="22"/>
      <c r="AG1370" s="20"/>
      <c r="AH1370" s="21"/>
      <c r="AI1370" s="21"/>
      <c r="AJ1370" s="21"/>
      <c r="AK1370" s="21"/>
      <c r="AL1370" s="21"/>
      <c r="AM1370" s="21"/>
      <c r="AN1370" s="22"/>
      <c r="AO1370" s="20"/>
      <c r="AP1370" s="21"/>
      <c r="AQ1370" s="21"/>
      <c r="AR1370" s="21"/>
      <c r="AS1370" s="21"/>
      <c r="AT1370" s="21"/>
      <c r="AU1370" s="21"/>
      <c r="AV1370" s="22"/>
      <c r="AW1370" s="20"/>
      <c r="AX1370" s="21"/>
      <c r="AY1370" s="21"/>
      <c r="AZ1370" s="21"/>
      <c r="BA1370" s="21"/>
      <c r="BB1370" s="21"/>
      <c r="BC1370" s="21"/>
      <c r="BD1370" s="22"/>
      <c r="BE1370" s="20"/>
      <c r="BF1370" s="21"/>
      <c r="BG1370" s="21"/>
      <c r="BH1370" s="21"/>
      <c r="BI1370" s="21"/>
      <c r="BJ1370" s="21"/>
      <c r="BK1370" s="21"/>
      <c r="BL1370" s="22"/>
      <c r="BM1370" s="20"/>
      <c r="BN1370" s="21"/>
      <c r="BO1370" s="21"/>
      <c r="BP1370" s="21"/>
      <c r="BQ1370" s="21"/>
      <c r="BR1370" s="21"/>
      <c r="BS1370" s="21"/>
      <c r="BT1370" s="22"/>
      <c r="BU1370" s="20"/>
      <c r="BV1370" s="21"/>
      <c r="BW1370" s="21"/>
      <c r="BX1370" s="21"/>
      <c r="BY1370" s="21"/>
      <c r="BZ1370" s="21"/>
      <c r="CA1370" s="21"/>
      <c r="CB1370" s="22"/>
      <c r="CC1370" s="20"/>
      <c r="CD1370" s="21"/>
      <c r="CE1370" s="21"/>
      <c r="CF1370" s="21"/>
      <c r="CG1370" s="21"/>
      <c r="CH1370" s="21"/>
      <c r="CI1370" s="21"/>
      <c r="CJ1370" s="22"/>
      <c r="CK1370" s="20"/>
      <c r="CL1370" s="21"/>
      <c r="CM1370" s="21"/>
      <c r="CN1370" s="21"/>
      <c r="CO1370" s="21"/>
      <c r="CP1370" s="21"/>
      <c r="CQ1370" s="21"/>
      <c r="CR1370" s="22"/>
      <c r="CS1370" s="20"/>
      <c r="CT1370" s="21"/>
      <c r="CU1370" s="21"/>
      <c r="CV1370" s="21"/>
      <c r="CW1370" s="21"/>
      <c r="CX1370" s="21"/>
      <c r="CY1370" s="21"/>
      <c r="CZ1370" s="22"/>
      <c r="DA1370" s="20"/>
      <c r="DB1370" s="21"/>
      <c r="DC1370" s="21"/>
      <c r="DD1370" s="21"/>
      <c r="DE1370" s="21"/>
      <c r="DF1370" s="21"/>
      <c r="DG1370" s="21"/>
      <c r="DH1370" s="22"/>
      <c r="DI1370" s="20"/>
      <c r="DJ1370" s="21"/>
      <c r="DK1370" s="21"/>
      <c r="DL1370" s="21"/>
      <c r="DM1370" s="21"/>
      <c r="DN1370" s="21"/>
      <c r="DO1370" s="21"/>
      <c r="DP1370" s="22"/>
      <c r="DQ1370" s="20"/>
      <c r="DR1370" s="21"/>
      <c r="DS1370" s="21"/>
      <c r="DT1370" s="21"/>
      <c r="DU1370" s="21"/>
      <c r="DV1370" s="21"/>
      <c r="DW1370" s="21"/>
      <c r="DX1370" s="22"/>
      <c r="DY1370" s="20"/>
      <c r="DZ1370" s="21"/>
      <c r="EA1370" s="21"/>
      <c r="EB1370" s="21"/>
      <c r="EC1370" s="21"/>
      <c r="ED1370" s="21"/>
      <c r="EE1370" s="21"/>
      <c r="EF1370" s="22"/>
      <c r="EG1370" s="20"/>
      <c r="EH1370" s="21"/>
      <c r="EI1370" s="21"/>
      <c r="EJ1370" s="21"/>
      <c r="EK1370" s="21"/>
      <c r="EL1370" s="21"/>
      <c r="EM1370" s="21"/>
      <c r="EN1370" s="22"/>
      <c r="EO1370" s="20"/>
      <c r="EP1370" s="21"/>
      <c r="EQ1370" s="21"/>
      <c r="ER1370" s="21"/>
      <c r="ES1370" s="21"/>
      <c r="ET1370" s="21"/>
      <c r="EU1370" s="21"/>
      <c r="EV1370" s="22"/>
      <c r="EW1370" s="20"/>
      <c r="EX1370" s="21"/>
      <c r="EY1370" s="21"/>
      <c r="EZ1370" s="21"/>
      <c r="FA1370" s="21"/>
      <c r="FB1370" s="21"/>
      <c r="FC1370" s="21"/>
      <c r="FD1370" s="22"/>
      <c r="FE1370" s="20"/>
      <c r="FF1370" s="21"/>
      <c r="FG1370" s="21"/>
      <c r="FH1370" s="21"/>
      <c r="FI1370" s="21"/>
      <c r="FJ1370" s="21"/>
      <c r="FK1370" s="21"/>
      <c r="FL1370" s="22"/>
      <c r="FM1370" s="20"/>
      <c r="FN1370" s="21"/>
      <c r="FO1370" s="21"/>
      <c r="FP1370" s="21"/>
      <c r="FQ1370" s="21"/>
      <c r="FR1370" s="21"/>
      <c r="FS1370" s="21"/>
      <c r="FT1370" s="22"/>
      <c r="FU1370" s="20"/>
      <c r="FV1370" s="21"/>
      <c r="FW1370" s="21"/>
      <c r="FX1370" s="21"/>
      <c r="FY1370" s="21"/>
      <c r="FZ1370" s="21"/>
      <c r="GA1370" s="21"/>
      <c r="GB1370" s="22"/>
      <c r="GC1370" s="20"/>
      <c r="GD1370" s="21"/>
      <c r="GE1370" s="21"/>
      <c r="GF1370" s="21"/>
      <c r="GG1370" s="21"/>
      <c r="GH1370" s="21"/>
      <c r="GI1370" s="21"/>
      <c r="GJ1370" s="22"/>
      <c r="GK1370" s="20"/>
      <c r="GL1370" s="21"/>
      <c r="GM1370" s="21"/>
      <c r="GN1370" s="21"/>
      <c r="GO1370" s="21"/>
      <c r="GP1370" s="21"/>
      <c r="GQ1370" s="21"/>
      <c r="GR1370" s="22"/>
      <c r="GS1370" s="20"/>
      <c r="GT1370" s="21"/>
      <c r="GU1370" s="21"/>
      <c r="GV1370" s="21"/>
      <c r="GW1370" s="21"/>
      <c r="GX1370" s="21"/>
      <c r="GY1370" s="21"/>
      <c r="GZ1370" s="22"/>
      <c r="HA1370" s="20"/>
      <c r="HB1370" s="21"/>
      <c r="HC1370" s="21"/>
      <c r="HD1370" s="21"/>
      <c r="HE1370" s="21"/>
      <c r="HF1370" s="21"/>
      <c r="HG1370" s="21"/>
      <c r="HH1370" s="22"/>
      <c r="HI1370" s="20"/>
      <c r="HJ1370" s="21"/>
      <c r="HK1370" s="21"/>
      <c r="HL1370" s="21"/>
      <c r="HM1370" s="21"/>
      <c r="HN1370" s="21"/>
      <c r="HO1370" s="21"/>
      <c r="HP1370" s="22"/>
      <c r="HQ1370" s="20"/>
      <c r="HR1370" s="21"/>
      <c r="HS1370" s="21"/>
      <c r="HT1370" s="21"/>
      <c r="HU1370" s="21"/>
      <c r="HV1370" s="21"/>
      <c r="HW1370" s="21"/>
      <c r="HX1370" s="22"/>
      <c r="HY1370" s="20"/>
      <c r="HZ1370" s="21"/>
      <c r="IA1370" s="21"/>
      <c r="IB1370" s="21"/>
      <c r="IC1370" s="21"/>
      <c r="ID1370" s="21"/>
      <c r="IE1370" s="21"/>
      <c r="IF1370" s="22"/>
      <c r="IG1370" s="20"/>
      <c r="IH1370" s="21"/>
      <c r="II1370" s="21"/>
      <c r="IJ1370" s="21"/>
      <c r="IK1370" s="21"/>
      <c r="IL1370" s="21"/>
      <c r="IM1370" s="21"/>
      <c r="IN1370" s="22"/>
      <c r="IO1370" s="20"/>
      <c r="IP1370" s="21"/>
      <c r="IQ1370" s="21"/>
      <c r="IR1370" s="21"/>
      <c r="IS1370" s="21"/>
      <c r="IT1370" s="21"/>
      <c r="IU1370" s="21"/>
      <c r="IV1370" s="22"/>
      <c r="IW1370" s="20"/>
      <c r="IX1370" s="21"/>
      <c r="IY1370" s="21"/>
      <c r="IZ1370" s="21"/>
      <c r="JA1370" s="21"/>
      <c r="JB1370" s="21"/>
      <c r="JC1370" s="21"/>
      <c r="JD1370" s="22"/>
      <c r="JE1370" s="20"/>
      <c r="JF1370" s="21"/>
      <c r="JG1370" s="21"/>
      <c r="JH1370" s="21"/>
      <c r="JI1370" s="21"/>
      <c r="JJ1370" s="21"/>
      <c r="JK1370" s="21"/>
      <c r="JL1370" s="22"/>
      <c r="JM1370" s="20"/>
      <c r="JN1370" s="21"/>
      <c r="JO1370" s="21"/>
      <c r="JP1370" s="21"/>
      <c r="JQ1370" s="21"/>
      <c r="JR1370" s="21"/>
      <c r="JS1370" s="21"/>
      <c r="JT1370" s="22"/>
      <c r="JU1370" s="20"/>
      <c r="JV1370" s="21"/>
      <c r="JW1370" s="21"/>
      <c r="JX1370" s="21"/>
      <c r="JY1370" s="21"/>
      <c r="JZ1370" s="21"/>
      <c r="KA1370" s="21"/>
      <c r="KB1370" s="22"/>
      <c r="KC1370" s="20"/>
      <c r="KD1370" s="21"/>
      <c r="KE1370" s="21"/>
      <c r="KF1370" s="21"/>
      <c r="KG1370" s="21"/>
      <c r="KH1370" s="21"/>
      <c r="KI1370" s="21"/>
      <c r="KJ1370" s="22"/>
      <c r="KK1370" s="20"/>
      <c r="KL1370" s="21"/>
      <c r="KM1370" s="21"/>
      <c r="KN1370" s="21"/>
      <c r="KO1370" s="21"/>
      <c r="KP1370" s="21"/>
      <c r="KQ1370" s="21"/>
      <c r="KR1370" s="22"/>
      <c r="KS1370" s="20"/>
      <c r="KT1370" s="21"/>
      <c r="KU1370" s="21"/>
      <c r="KV1370" s="21"/>
      <c r="KW1370" s="21"/>
      <c r="KX1370" s="21"/>
      <c r="KY1370" s="21"/>
      <c r="KZ1370" s="22"/>
      <c r="LA1370" s="20"/>
      <c r="LB1370" s="21"/>
      <c r="LC1370" s="21"/>
      <c r="LD1370" s="21"/>
      <c r="LE1370" s="21"/>
      <c r="LF1370" s="21"/>
      <c r="LG1370" s="21"/>
      <c r="LH1370" s="22"/>
      <c r="LI1370" s="20"/>
      <c r="LJ1370" s="21"/>
      <c r="LK1370" s="21"/>
      <c r="LL1370" s="21"/>
      <c r="LM1370" s="21"/>
      <c r="LN1370" s="21"/>
      <c r="LO1370" s="21"/>
      <c r="LP1370" s="22"/>
      <c r="LQ1370" s="20"/>
      <c r="LR1370" s="21"/>
      <c r="LS1370" s="21"/>
      <c r="LT1370" s="21"/>
      <c r="LU1370" s="21"/>
      <c r="LV1370" s="21"/>
      <c r="LW1370" s="21"/>
      <c r="LX1370" s="22"/>
      <c r="LY1370" s="20"/>
      <c r="LZ1370" s="21"/>
      <c r="MA1370" s="21"/>
      <c r="MB1370" s="21"/>
      <c r="MC1370" s="21"/>
      <c r="MD1370" s="21"/>
      <c r="ME1370" s="21"/>
      <c r="MF1370" s="22"/>
      <c r="MG1370" s="20"/>
      <c r="MH1370" s="21"/>
      <c r="MI1370" s="21"/>
      <c r="MJ1370" s="21"/>
      <c r="MK1370" s="21"/>
      <c r="ML1370" s="21"/>
      <c r="MM1370" s="21"/>
      <c r="MN1370" s="22"/>
      <c r="MO1370" s="20"/>
      <c r="MP1370" s="21"/>
      <c r="MQ1370" s="21"/>
      <c r="MR1370" s="21"/>
      <c r="MS1370" s="21"/>
      <c r="MT1370" s="21"/>
      <c r="MU1370" s="21"/>
      <c r="MV1370" s="22"/>
      <c r="MW1370" s="20"/>
      <c r="MX1370" s="21"/>
      <c r="MY1370" s="21"/>
      <c r="MZ1370" s="21"/>
      <c r="NA1370" s="21"/>
      <c r="NB1370" s="21"/>
      <c r="NC1370" s="21"/>
      <c r="ND1370" s="22"/>
      <c r="NE1370" s="20"/>
      <c r="NF1370" s="21"/>
      <c r="NG1370" s="21"/>
      <c r="NH1370" s="21"/>
      <c r="NI1370" s="21"/>
      <c r="NJ1370" s="21"/>
      <c r="NK1370" s="21"/>
      <c r="NL1370" s="22"/>
      <c r="NM1370" s="20"/>
      <c r="NN1370" s="21"/>
      <c r="NO1370" s="21"/>
      <c r="NP1370" s="21"/>
      <c r="NQ1370" s="21"/>
      <c r="NR1370" s="21"/>
      <c r="NS1370" s="21"/>
      <c r="NT1370" s="22"/>
      <c r="NU1370" s="20"/>
      <c r="NV1370" s="21"/>
      <c r="NW1370" s="21"/>
      <c r="NX1370" s="21"/>
      <c r="NY1370" s="21"/>
      <c r="NZ1370" s="21"/>
      <c r="OA1370" s="21"/>
      <c r="OB1370" s="22"/>
      <c r="OC1370" s="20"/>
      <c r="OD1370" s="21"/>
      <c r="OE1370" s="21"/>
      <c r="OF1370" s="21"/>
      <c r="OG1370" s="21"/>
      <c r="OH1370" s="21"/>
      <c r="OI1370" s="21"/>
      <c r="OJ1370" s="22"/>
      <c r="OK1370" s="20"/>
      <c r="OL1370" s="21"/>
      <c r="OM1370" s="21"/>
      <c r="ON1370" s="21"/>
      <c r="OO1370" s="21"/>
      <c r="OP1370" s="21"/>
      <c r="OQ1370" s="21"/>
      <c r="OR1370" s="22"/>
      <c r="OS1370" s="20"/>
      <c r="OT1370" s="21"/>
      <c r="OU1370" s="21"/>
      <c r="OV1370" s="21"/>
      <c r="OW1370" s="21"/>
      <c r="OX1370" s="21"/>
      <c r="OY1370" s="21"/>
      <c r="OZ1370" s="22"/>
      <c r="PA1370" s="20"/>
      <c r="PB1370" s="21"/>
      <c r="PC1370" s="21"/>
      <c r="PD1370" s="21"/>
      <c r="PE1370" s="21"/>
      <c r="PF1370" s="21"/>
      <c r="PG1370" s="21"/>
      <c r="PH1370" s="22"/>
      <c r="PI1370" s="20"/>
      <c r="PJ1370" s="21"/>
      <c r="PK1370" s="21"/>
      <c r="PL1370" s="21"/>
      <c r="PM1370" s="21"/>
      <c r="PN1370" s="21"/>
      <c r="PO1370" s="21"/>
      <c r="PP1370" s="22"/>
      <c r="PQ1370" s="20"/>
      <c r="PR1370" s="21"/>
      <c r="PS1370" s="21"/>
      <c r="PT1370" s="21"/>
      <c r="PU1370" s="21"/>
      <c r="PV1370" s="21"/>
      <c r="PW1370" s="21"/>
      <c r="PX1370" s="22"/>
      <c r="PY1370" s="20"/>
      <c r="PZ1370" s="21"/>
      <c r="QA1370" s="21"/>
      <c r="QB1370" s="21"/>
      <c r="QC1370" s="21"/>
      <c r="QD1370" s="21"/>
      <c r="QE1370" s="21"/>
      <c r="QF1370" s="22"/>
      <c r="QG1370" s="20"/>
      <c r="QH1370" s="21"/>
      <c r="QI1370" s="21"/>
      <c r="QJ1370" s="21"/>
      <c r="QK1370" s="21"/>
      <c r="QL1370" s="21"/>
      <c r="QM1370" s="21"/>
      <c r="QN1370" s="22"/>
      <c r="QO1370" s="20"/>
      <c r="QP1370" s="21"/>
      <c r="QQ1370" s="21"/>
      <c r="QR1370" s="21"/>
      <c r="QS1370" s="21"/>
      <c r="QT1370" s="21"/>
      <c r="QU1370" s="21"/>
      <c r="QV1370" s="22"/>
      <c r="QW1370" s="20"/>
      <c r="QX1370" s="21"/>
      <c r="QY1370" s="21"/>
      <c r="QZ1370" s="21"/>
      <c r="RA1370" s="21"/>
      <c r="RB1370" s="21"/>
      <c r="RC1370" s="21"/>
      <c r="RD1370" s="22"/>
      <c r="RE1370" s="20"/>
      <c r="RF1370" s="21"/>
      <c r="RG1370" s="21"/>
      <c r="RH1370" s="21"/>
      <c r="RI1370" s="21"/>
      <c r="RJ1370" s="21"/>
      <c r="RK1370" s="21"/>
      <c r="RL1370" s="22"/>
      <c r="RM1370" s="20"/>
      <c r="RN1370" s="21"/>
      <c r="RO1370" s="21"/>
      <c r="RP1370" s="21"/>
      <c r="RQ1370" s="21"/>
      <c r="RR1370" s="21"/>
      <c r="RS1370" s="21"/>
      <c r="RT1370" s="22"/>
      <c r="RU1370" s="20"/>
      <c r="RV1370" s="21"/>
      <c r="RW1370" s="21"/>
      <c r="RX1370" s="21"/>
      <c r="RY1370" s="21"/>
      <c r="RZ1370" s="21"/>
      <c r="SA1370" s="21"/>
      <c r="SB1370" s="22"/>
      <c r="SC1370" s="20"/>
      <c r="SD1370" s="21"/>
      <c r="SE1370" s="21"/>
      <c r="SF1370" s="21"/>
      <c r="SG1370" s="21"/>
      <c r="SH1370" s="21"/>
      <c r="SI1370" s="21"/>
      <c r="SJ1370" s="22"/>
      <c r="SK1370" s="20"/>
      <c r="SL1370" s="21"/>
      <c r="SM1370" s="21"/>
      <c r="SN1370" s="21"/>
      <c r="SO1370" s="21"/>
      <c r="SP1370" s="21"/>
      <c r="SQ1370" s="21"/>
      <c r="SR1370" s="22"/>
      <c r="SS1370" s="20"/>
      <c r="ST1370" s="21"/>
      <c r="SU1370" s="21"/>
      <c r="SV1370" s="21"/>
      <c r="SW1370" s="21"/>
      <c r="SX1370" s="21"/>
      <c r="SY1370" s="21"/>
      <c r="SZ1370" s="22"/>
      <c r="TA1370" s="20"/>
      <c r="TB1370" s="21"/>
      <c r="TC1370" s="21"/>
      <c r="TD1370" s="21"/>
      <c r="TE1370" s="21"/>
      <c r="TF1370" s="21"/>
      <c r="TG1370" s="21"/>
      <c r="TH1370" s="22"/>
      <c r="TI1370" s="20"/>
      <c r="TJ1370" s="21"/>
      <c r="TK1370" s="21"/>
      <c r="TL1370" s="21"/>
      <c r="TM1370" s="21"/>
      <c r="TN1370" s="21"/>
      <c r="TO1370" s="21"/>
      <c r="TP1370" s="22"/>
      <c r="TQ1370" s="20"/>
      <c r="TR1370" s="21"/>
      <c r="TS1370" s="21"/>
      <c r="TT1370" s="21"/>
      <c r="TU1370" s="21"/>
      <c r="TV1370" s="21"/>
      <c r="TW1370" s="21"/>
      <c r="TX1370" s="22"/>
      <c r="TY1370" s="20"/>
      <c r="TZ1370" s="21"/>
      <c r="UA1370" s="21"/>
      <c r="UB1370" s="21"/>
      <c r="UC1370" s="21"/>
      <c r="UD1370" s="21"/>
      <c r="UE1370" s="21"/>
      <c r="UF1370" s="22"/>
      <c r="UG1370" s="20"/>
      <c r="UH1370" s="21"/>
      <c r="UI1370" s="21"/>
      <c r="UJ1370" s="21"/>
      <c r="UK1370" s="21"/>
      <c r="UL1370" s="21"/>
      <c r="UM1370" s="21"/>
      <c r="UN1370" s="22"/>
      <c r="UO1370" s="20"/>
      <c r="UP1370" s="21"/>
      <c r="UQ1370" s="21"/>
      <c r="UR1370" s="21"/>
      <c r="US1370" s="21"/>
      <c r="UT1370" s="21"/>
      <c r="UU1370" s="21"/>
      <c r="UV1370" s="22"/>
      <c r="UW1370" s="20"/>
      <c r="UX1370" s="21"/>
      <c r="UY1370" s="21"/>
      <c r="UZ1370" s="21"/>
      <c r="VA1370" s="21"/>
      <c r="VB1370" s="21"/>
      <c r="VC1370" s="21"/>
      <c r="VD1370" s="22"/>
      <c r="VE1370" s="20"/>
      <c r="VF1370" s="21"/>
      <c r="VG1370" s="21"/>
      <c r="VH1370" s="21"/>
      <c r="VI1370" s="21"/>
      <c r="VJ1370" s="21"/>
      <c r="VK1370" s="21"/>
      <c r="VL1370" s="22"/>
      <c r="VM1370" s="20"/>
      <c r="VN1370" s="21"/>
      <c r="VO1370" s="21"/>
      <c r="VP1370" s="21"/>
      <c r="VQ1370" s="21"/>
      <c r="VR1370" s="21"/>
      <c r="VS1370" s="21"/>
      <c r="VT1370" s="22"/>
      <c r="VU1370" s="20"/>
      <c r="VV1370" s="21"/>
      <c r="VW1370" s="21"/>
      <c r="VX1370" s="21"/>
      <c r="VY1370" s="21"/>
      <c r="VZ1370" s="21"/>
      <c r="WA1370" s="21"/>
      <c r="WB1370" s="22"/>
      <c r="WC1370" s="20"/>
      <c r="WD1370" s="21"/>
      <c r="WE1370" s="21"/>
      <c r="WF1370" s="21"/>
      <c r="WG1370" s="21"/>
      <c r="WH1370" s="21"/>
      <c r="WI1370" s="21"/>
      <c r="WJ1370" s="22"/>
      <c r="WK1370" s="20"/>
      <c r="WL1370" s="21"/>
      <c r="WM1370" s="21"/>
      <c r="WN1370" s="21"/>
      <c r="WO1370" s="21"/>
      <c r="WP1370" s="21"/>
      <c r="WQ1370" s="21"/>
      <c r="WR1370" s="22"/>
      <c r="WS1370" s="20"/>
      <c r="WT1370" s="21"/>
      <c r="WU1370" s="21"/>
      <c r="WV1370" s="21"/>
      <c r="WW1370" s="21"/>
      <c r="WX1370" s="21"/>
      <c r="WY1370" s="21"/>
      <c r="WZ1370" s="22"/>
      <c r="XA1370" s="20"/>
      <c r="XB1370" s="21"/>
      <c r="XC1370" s="21"/>
      <c r="XD1370" s="21"/>
      <c r="XE1370" s="21"/>
      <c r="XF1370" s="21"/>
      <c r="XG1370" s="21"/>
      <c r="XH1370" s="22"/>
      <c r="XI1370" s="20"/>
      <c r="XJ1370" s="21"/>
      <c r="XK1370" s="21"/>
      <c r="XL1370" s="21"/>
      <c r="XM1370" s="21"/>
      <c r="XN1370" s="21"/>
      <c r="XO1370" s="21"/>
      <c r="XP1370" s="22"/>
      <c r="XQ1370" s="20"/>
      <c r="XR1370" s="21"/>
      <c r="XS1370" s="21"/>
      <c r="XT1370" s="21"/>
      <c r="XU1370" s="21"/>
      <c r="XV1370" s="21"/>
      <c r="XW1370" s="21"/>
      <c r="XX1370" s="22"/>
      <c r="XY1370" s="20"/>
      <c r="XZ1370" s="21"/>
      <c r="YA1370" s="21"/>
      <c r="YB1370" s="21"/>
      <c r="YC1370" s="21"/>
      <c r="YD1370" s="21"/>
      <c r="YE1370" s="21"/>
      <c r="YF1370" s="22"/>
      <c r="YG1370" s="20"/>
      <c r="YH1370" s="21"/>
      <c r="YI1370" s="21"/>
      <c r="YJ1370" s="21"/>
      <c r="YK1370" s="21"/>
      <c r="YL1370" s="21"/>
      <c r="YM1370" s="21"/>
      <c r="YN1370" s="22"/>
      <c r="YO1370" s="20"/>
      <c r="YP1370" s="21"/>
      <c r="YQ1370" s="21"/>
      <c r="YR1370" s="21"/>
      <c r="YS1370" s="21"/>
      <c r="YT1370" s="21"/>
      <c r="YU1370" s="21"/>
      <c r="YV1370" s="22"/>
      <c r="YW1370" s="20"/>
      <c r="YX1370" s="21"/>
      <c r="YY1370" s="21"/>
      <c r="YZ1370" s="21"/>
      <c r="ZA1370" s="21"/>
      <c r="ZB1370" s="21"/>
      <c r="ZC1370" s="21"/>
      <c r="ZD1370" s="22"/>
      <c r="ZE1370" s="20"/>
      <c r="ZF1370" s="21"/>
      <c r="ZG1370" s="21"/>
      <c r="ZH1370" s="21"/>
      <c r="ZI1370" s="21"/>
      <c r="ZJ1370" s="21"/>
      <c r="ZK1370" s="21"/>
      <c r="ZL1370" s="22"/>
      <c r="ZM1370" s="20"/>
      <c r="ZN1370" s="21"/>
      <c r="ZO1370" s="21"/>
      <c r="ZP1370" s="21"/>
      <c r="ZQ1370" s="21"/>
      <c r="ZR1370" s="21"/>
      <c r="ZS1370" s="21"/>
      <c r="ZT1370" s="22"/>
      <c r="ZU1370" s="20"/>
      <c r="ZV1370" s="21"/>
      <c r="ZW1370" s="21"/>
      <c r="ZX1370" s="21"/>
      <c r="ZY1370" s="21"/>
      <c r="ZZ1370" s="21"/>
      <c r="AAA1370" s="21"/>
      <c r="AAB1370" s="22"/>
      <c r="AAC1370" s="20"/>
      <c r="AAD1370" s="21"/>
      <c r="AAE1370" s="21"/>
      <c r="AAF1370" s="21"/>
      <c r="AAG1370" s="21"/>
      <c r="AAH1370" s="21"/>
      <c r="AAI1370" s="21"/>
      <c r="AAJ1370" s="22"/>
      <c r="AAK1370" s="20"/>
      <c r="AAL1370" s="21"/>
      <c r="AAM1370" s="21"/>
      <c r="AAN1370" s="21"/>
      <c r="AAO1370" s="21"/>
      <c r="AAP1370" s="21"/>
      <c r="AAQ1370" s="21"/>
      <c r="AAR1370" s="22"/>
      <c r="AAS1370" s="20"/>
      <c r="AAT1370" s="21"/>
      <c r="AAU1370" s="21"/>
      <c r="AAV1370" s="21"/>
      <c r="AAW1370" s="21"/>
      <c r="AAX1370" s="21"/>
      <c r="AAY1370" s="21"/>
      <c r="AAZ1370" s="22"/>
      <c r="ABA1370" s="20"/>
      <c r="ABB1370" s="21"/>
      <c r="ABC1370" s="21"/>
      <c r="ABD1370" s="21"/>
      <c r="ABE1370" s="21"/>
      <c r="ABF1370" s="21"/>
      <c r="ABG1370" s="21"/>
      <c r="ABH1370" s="22"/>
      <c r="ABI1370" s="20"/>
      <c r="ABJ1370" s="21"/>
      <c r="ABK1370" s="21"/>
      <c r="ABL1370" s="21"/>
      <c r="ABM1370" s="21"/>
      <c r="ABN1370" s="21"/>
      <c r="ABO1370" s="21"/>
      <c r="ABP1370" s="22"/>
      <c r="ABQ1370" s="20"/>
      <c r="ABR1370" s="21"/>
      <c r="ABS1370" s="21"/>
      <c r="ABT1370" s="21"/>
      <c r="ABU1370" s="21"/>
      <c r="ABV1370" s="21"/>
      <c r="ABW1370" s="21"/>
      <c r="ABX1370" s="22"/>
      <c r="ABY1370" s="20"/>
      <c r="ABZ1370" s="21"/>
      <c r="ACA1370" s="21"/>
      <c r="ACB1370" s="21"/>
      <c r="ACC1370" s="21"/>
      <c r="ACD1370" s="21"/>
      <c r="ACE1370" s="21"/>
      <c r="ACF1370" s="22"/>
      <c r="ACG1370" s="20"/>
      <c r="ACH1370" s="21"/>
      <c r="ACI1370" s="21"/>
      <c r="ACJ1370" s="21"/>
      <c r="ACK1370" s="21"/>
      <c r="ACL1370" s="21"/>
      <c r="ACM1370" s="21"/>
      <c r="ACN1370" s="22"/>
      <c r="ACO1370" s="20"/>
      <c r="ACP1370" s="21"/>
      <c r="ACQ1370" s="21"/>
      <c r="ACR1370" s="21"/>
      <c r="ACS1370" s="21"/>
      <c r="ACT1370" s="21"/>
      <c r="ACU1370" s="21"/>
      <c r="ACV1370" s="22"/>
      <c r="ACW1370" s="20"/>
      <c r="ACX1370" s="21"/>
      <c r="ACY1370" s="21"/>
      <c r="ACZ1370" s="21"/>
      <c r="ADA1370" s="21"/>
      <c r="ADB1370" s="21"/>
      <c r="ADC1370" s="21"/>
      <c r="ADD1370" s="22"/>
      <c r="ADE1370" s="20"/>
      <c r="ADF1370" s="21"/>
      <c r="ADG1370" s="21"/>
      <c r="ADH1370" s="21"/>
      <c r="ADI1370" s="21"/>
      <c r="ADJ1370" s="21"/>
      <c r="ADK1370" s="21"/>
      <c r="ADL1370" s="22"/>
      <c r="ADM1370" s="20"/>
      <c r="ADN1370" s="21"/>
      <c r="ADO1370" s="21"/>
      <c r="ADP1370" s="21"/>
      <c r="ADQ1370" s="21"/>
      <c r="ADR1370" s="21"/>
      <c r="ADS1370" s="21"/>
      <c r="ADT1370" s="22"/>
      <c r="ADU1370" s="20"/>
      <c r="ADV1370" s="21"/>
      <c r="ADW1370" s="21"/>
      <c r="ADX1370" s="21"/>
      <c r="ADY1370" s="21"/>
      <c r="ADZ1370" s="21"/>
      <c r="AEA1370" s="21"/>
      <c r="AEB1370" s="22"/>
      <c r="AEC1370" s="20"/>
      <c r="AED1370" s="21"/>
      <c r="AEE1370" s="21"/>
      <c r="AEF1370" s="21"/>
      <c r="AEG1370" s="21"/>
      <c r="AEH1370" s="21"/>
      <c r="AEI1370" s="21"/>
      <c r="AEJ1370" s="22"/>
      <c r="AEK1370" s="20"/>
      <c r="AEL1370" s="21"/>
      <c r="AEM1370" s="21"/>
      <c r="AEN1370" s="21"/>
      <c r="AEO1370" s="21"/>
      <c r="AEP1370" s="21"/>
      <c r="AEQ1370" s="21"/>
      <c r="AER1370" s="22"/>
      <c r="AES1370" s="20"/>
      <c r="AET1370" s="21"/>
      <c r="AEU1370" s="21"/>
      <c r="AEV1370" s="21"/>
      <c r="AEW1370" s="21"/>
      <c r="AEX1370" s="21"/>
      <c r="AEY1370" s="21"/>
      <c r="AEZ1370" s="22"/>
      <c r="AFA1370" s="20"/>
      <c r="AFB1370" s="21"/>
      <c r="AFC1370" s="21"/>
      <c r="AFD1370" s="21"/>
      <c r="AFE1370" s="21"/>
      <c r="AFF1370" s="21"/>
      <c r="AFG1370" s="21"/>
      <c r="AFH1370" s="22"/>
      <c r="AFI1370" s="20"/>
      <c r="AFJ1370" s="21"/>
      <c r="AFK1370" s="21"/>
      <c r="AFL1370" s="21"/>
      <c r="AFM1370" s="21"/>
      <c r="AFN1370" s="21"/>
      <c r="AFO1370" s="21"/>
      <c r="AFP1370" s="22"/>
      <c r="AFQ1370" s="20"/>
      <c r="AFR1370" s="21"/>
      <c r="AFS1370" s="21"/>
      <c r="AFT1370" s="21"/>
      <c r="AFU1370" s="21"/>
      <c r="AFV1370" s="21"/>
      <c r="AFW1370" s="21"/>
      <c r="AFX1370" s="22"/>
      <c r="AFY1370" s="20"/>
      <c r="AFZ1370" s="21"/>
      <c r="AGA1370" s="21"/>
      <c r="AGB1370" s="21"/>
      <c r="AGC1370" s="21"/>
      <c r="AGD1370" s="21"/>
      <c r="AGE1370" s="21"/>
      <c r="AGF1370" s="22"/>
      <c r="AGG1370" s="20"/>
      <c r="AGH1370" s="21"/>
      <c r="AGI1370" s="21"/>
      <c r="AGJ1370" s="21"/>
      <c r="AGK1370" s="21"/>
      <c r="AGL1370" s="21"/>
      <c r="AGM1370" s="21"/>
      <c r="AGN1370" s="22"/>
      <c r="AGO1370" s="20"/>
      <c r="AGP1370" s="21"/>
      <c r="AGQ1370" s="21"/>
      <c r="AGR1370" s="21"/>
      <c r="AGS1370" s="21"/>
      <c r="AGT1370" s="21"/>
      <c r="AGU1370" s="21"/>
      <c r="AGV1370" s="22"/>
      <c r="AGW1370" s="20"/>
      <c r="AGX1370" s="21"/>
      <c r="AGY1370" s="21"/>
      <c r="AGZ1370" s="21"/>
      <c r="AHA1370" s="21"/>
      <c r="AHB1370" s="21"/>
      <c r="AHC1370" s="21"/>
      <c r="AHD1370" s="22"/>
      <c r="AHE1370" s="20"/>
      <c r="AHF1370" s="21"/>
      <c r="AHG1370" s="21"/>
      <c r="AHH1370" s="21"/>
      <c r="AHI1370" s="21"/>
      <c r="AHJ1370" s="21"/>
      <c r="AHK1370" s="21"/>
      <c r="AHL1370" s="22"/>
      <c r="AHM1370" s="20"/>
      <c r="AHN1370" s="21"/>
      <c r="AHO1370" s="21"/>
      <c r="AHP1370" s="21"/>
      <c r="AHQ1370" s="21"/>
      <c r="AHR1370" s="21"/>
      <c r="AHS1370" s="21"/>
      <c r="AHT1370" s="22"/>
      <c r="AHU1370" s="20"/>
      <c r="AHV1370" s="21"/>
      <c r="AHW1370" s="21"/>
      <c r="AHX1370" s="21"/>
      <c r="AHY1370" s="21"/>
      <c r="AHZ1370" s="21"/>
      <c r="AIA1370" s="21"/>
      <c r="AIB1370" s="22"/>
      <c r="AIC1370" s="20"/>
      <c r="AID1370" s="21"/>
      <c r="AIE1370" s="21"/>
      <c r="AIF1370" s="21"/>
      <c r="AIG1370" s="21"/>
      <c r="AIH1370" s="21"/>
      <c r="AII1370" s="21"/>
      <c r="AIJ1370" s="22"/>
      <c r="AIK1370" s="20"/>
      <c r="AIL1370" s="21"/>
      <c r="AIM1370" s="21"/>
      <c r="AIN1370" s="21"/>
      <c r="AIO1370" s="21"/>
      <c r="AIP1370" s="21"/>
      <c r="AIQ1370" s="21"/>
      <c r="AIR1370" s="22"/>
      <c r="AIS1370" s="20"/>
      <c r="AIT1370" s="21"/>
      <c r="AIU1370" s="21"/>
      <c r="AIV1370" s="21"/>
      <c r="AIW1370" s="21"/>
      <c r="AIX1370" s="21"/>
      <c r="AIY1370" s="21"/>
      <c r="AIZ1370" s="22"/>
      <c r="AJA1370" s="20"/>
      <c r="AJB1370" s="21"/>
      <c r="AJC1370" s="21"/>
      <c r="AJD1370" s="21"/>
      <c r="AJE1370" s="21"/>
      <c r="AJF1370" s="21"/>
      <c r="AJG1370" s="21"/>
      <c r="AJH1370" s="22"/>
      <c r="AJI1370" s="20"/>
      <c r="AJJ1370" s="21"/>
      <c r="AJK1370" s="21"/>
      <c r="AJL1370" s="21"/>
      <c r="AJM1370" s="21"/>
      <c r="AJN1370" s="21"/>
      <c r="AJO1370" s="21"/>
      <c r="AJP1370" s="22"/>
      <c r="AJQ1370" s="20"/>
      <c r="AJR1370" s="21"/>
      <c r="AJS1370" s="21"/>
      <c r="AJT1370" s="21"/>
      <c r="AJU1370" s="21"/>
      <c r="AJV1370" s="21"/>
      <c r="AJW1370" s="21"/>
      <c r="AJX1370" s="22"/>
      <c r="AJY1370" s="20"/>
      <c r="AJZ1370" s="21"/>
      <c r="AKA1370" s="21"/>
      <c r="AKB1370" s="21"/>
      <c r="AKC1370" s="21"/>
      <c r="AKD1370" s="21"/>
      <c r="AKE1370" s="21"/>
      <c r="AKF1370" s="22"/>
      <c r="AKG1370" s="20"/>
      <c r="AKH1370" s="21"/>
      <c r="AKI1370" s="21"/>
      <c r="AKJ1370" s="21"/>
      <c r="AKK1370" s="21"/>
      <c r="AKL1370" s="21"/>
      <c r="AKM1370" s="21"/>
      <c r="AKN1370" s="22"/>
      <c r="AKO1370" s="20"/>
      <c r="AKP1370" s="21"/>
      <c r="AKQ1370" s="21"/>
      <c r="AKR1370" s="21"/>
      <c r="AKS1370" s="21"/>
      <c r="AKT1370" s="21"/>
      <c r="AKU1370" s="21"/>
      <c r="AKV1370" s="22"/>
      <c r="AKW1370" s="20"/>
      <c r="AKX1370" s="21"/>
      <c r="AKY1370" s="21"/>
      <c r="AKZ1370" s="21"/>
      <c r="ALA1370" s="21"/>
      <c r="ALB1370" s="21"/>
      <c r="ALC1370" s="21"/>
      <c r="ALD1370" s="22"/>
      <c r="ALE1370" s="20"/>
      <c r="ALF1370" s="21"/>
      <c r="ALG1370" s="21"/>
      <c r="ALH1370" s="21"/>
      <c r="ALI1370" s="21"/>
      <c r="ALJ1370" s="21"/>
      <c r="ALK1370" s="21"/>
      <c r="ALL1370" s="22"/>
      <c r="ALM1370" s="20"/>
      <c r="ALN1370" s="21"/>
      <c r="ALO1370" s="21"/>
      <c r="ALP1370" s="21"/>
      <c r="ALQ1370" s="21"/>
      <c r="ALR1370" s="21"/>
      <c r="ALS1370" s="21"/>
      <c r="ALT1370" s="22"/>
      <c r="ALU1370" s="20"/>
      <c r="ALV1370" s="21"/>
      <c r="ALW1370" s="21"/>
      <c r="ALX1370" s="21"/>
      <c r="ALY1370" s="21"/>
      <c r="ALZ1370" s="21"/>
      <c r="AMA1370" s="21"/>
      <c r="AMB1370" s="22"/>
      <c r="AMC1370" s="20"/>
      <c r="AMD1370" s="21"/>
      <c r="AME1370" s="21"/>
      <c r="AMF1370" s="21"/>
      <c r="AMG1370" s="21"/>
      <c r="AMH1370" s="21"/>
      <c r="AMI1370" s="21"/>
      <c r="AMJ1370" s="22"/>
      <c r="AMK1370" s="20"/>
      <c r="AML1370" s="21"/>
      <c r="AMM1370" s="21"/>
      <c r="AMN1370" s="21"/>
      <c r="AMO1370" s="21"/>
      <c r="AMP1370" s="21"/>
      <c r="AMQ1370" s="21"/>
      <c r="AMR1370" s="22"/>
      <c r="AMS1370" s="20"/>
      <c r="AMT1370" s="21"/>
      <c r="AMU1370" s="21"/>
      <c r="AMV1370" s="21"/>
      <c r="AMW1370" s="21"/>
      <c r="AMX1370" s="21"/>
      <c r="AMY1370" s="21"/>
      <c r="AMZ1370" s="22"/>
      <c r="ANA1370" s="20"/>
      <c r="ANB1370" s="21"/>
      <c r="ANC1370" s="21"/>
      <c r="AND1370" s="21"/>
      <c r="ANE1370" s="21"/>
      <c r="ANF1370" s="21"/>
      <c r="ANG1370" s="21"/>
      <c r="ANH1370" s="22"/>
      <c r="ANI1370" s="20"/>
      <c r="ANJ1370" s="21"/>
      <c r="ANK1370" s="21"/>
      <c r="ANL1370" s="21"/>
      <c r="ANM1370" s="21"/>
      <c r="ANN1370" s="21"/>
      <c r="ANO1370" s="21"/>
      <c r="ANP1370" s="22"/>
      <c r="ANQ1370" s="20"/>
      <c r="ANR1370" s="21"/>
      <c r="ANS1370" s="21"/>
      <c r="ANT1370" s="21"/>
      <c r="ANU1370" s="21"/>
      <c r="ANV1370" s="21"/>
      <c r="ANW1370" s="21"/>
      <c r="ANX1370" s="22"/>
      <c r="ANY1370" s="20"/>
      <c r="ANZ1370" s="21"/>
      <c r="AOA1370" s="21"/>
      <c r="AOB1370" s="21"/>
      <c r="AOC1370" s="21"/>
      <c r="AOD1370" s="21"/>
      <c r="AOE1370" s="21"/>
      <c r="AOF1370" s="22"/>
      <c r="AOG1370" s="20"/>
      <c r="AOH1370" s="21"/>
      <c r="AOI1370" s="21"/>
      <c r="AOJ1370" s="21"/>
      <c r="AOK1370" s="21"/>
      <c r="AOL1370" s="21"/>
      <c r="AOM1370" s="21"/>
      <c r="AON1370" s="22"/>
      <c r="AOO1370" s="20"/>
      <c r="AOP1370" s="21"/>
      <c r="AOQ1370" s="21"/>
      <c r="AOR1370" s="21"/>
      <c r="AOS1370" s="21"/>
      <c r="AOT1370" s="21"/>
      <c r="AOU1370" s="21"/>
      <c r="AOV1370" s="22"/>
      <c r="AOW1370" s="20"/>
      <c r="AOX1370" s="21"/>
      <c r="AOY1370" s="21"/>
      <c r="AOZ1370" s="21"/>
      <c r="APA1370" s="21"/>
      <c r="APB1370" s="21"/>
      <c r="APC1370" s="21"/>
      <c r="APD1370" s="22"/>
      <c r="APE1370" s="20"/>
      <c r="APF1370" s="21"/>
      <c r="APG1370" s="21"/>
      <c r="APH1370" s="21"/>
      <c r="API1370" s="21"/>
      <c r="APJ1370" s="21"/>
      <c r="APK1370" s="21"/>
      <c r="APL1370" s="22"/>
      <c r="APM1370" s="20"/>
      <c r="APN1370" s="21"/>
      <c r="APO1370" s="21"/>
      <c r="APP1370" s="21"/>
      <c r="APQ1370" s="21"/>
      <c r="APR1370" s="21"/>
      <c r="APS1370" s="21"/>
      <c r="APT1370" s="22"/>
      <c r="APU1370" s="20"/>
      <c r="APV1370" s="21"/>
      <c r="APW1370" s="21"/>
      <c r="APX1370" s="21"/>
      <c r="APY1370" s="21"/>
      <c r="APZ1370" s="21"/>
      <c r="AQA1370" s="21"/>
      <c r="AQB1370" s="22"/>
      <c r="AQC1370" s="20"/>
      <c r="AQD1370" s="21"/>
      <c r="AQE1370" s="21"/>
      <c r="AQF1370" s="21"/>
      <c r="AQG1370" s="21"/>
      <c r="AQH1370" s="21"/>
      <c r="AQI1370" s="21"/>
      <c r="AQJ1370" s="22"/>
      <c r="AQK1370" s="20"/>
      <c r="AQL1370" s="21"/>
      <c r="AQM1370" s="21"/>
      <c r="AQN1370" s="21"/>
      <c r="AQO1370" s="21"/>
      <c r="AQP1370" s="21"/>
      <c r="AQQ1370" s="21"/>
      <c r="AQR1370" s="22"/>
      <c r="AQS1370" s="20"/>
      <c r="AQT1370" s="21"/>
      <c r="AQU1370" s="21"/>
      <c r="AQV1370" s="21"/>
      <c r="AQW1370" s="21"/>
      <c r="AQX1370" s="21"/>
      <c r="AQY1370" s="21"/>
      <c r="AQZ1370" s="22"/>
      <c r="ARA1370" s="20"/>
      <c r="ARB1370" s="21"/>
      <c r="ARC1370" s="21"/>
      <c r="ARD1370" s="21"/>
      <c r="ARE1370" s="21"/>
      <c r="ARF1370" s="21"/>
      <c r="ARG1370" s="21"/>
      <c r="ARH1370" s="22"/>
      <c r="ARI1370" s="20"/>
      <c r="ARJ1370" s="21"/>
      <c r="ARK1370" s="21"/>
      <c r="ARL1370" s="21"/>
      <c r="ARM1370" s="21"/>
      <c r="ARN1370" s="21"/>
      <c r="ARO1370" s="21"/>
      <c r="ARP1370" s="22"/>
      <c r="ARQ1370" s="20"/>
      <c r="ARR1370" s="21"/>
      <c r="ARS1370" s="21"/>
      <c r="ART1370" s="21"/>
      <c r="ARU1370" s="21"/>
      <c r="ARV1370" s="21"/>
      <c r="ARW1370" s="21"/>
      <c r="ARX1370" s="22"/>
      <c r="ARY1370" s="20"/>
      <c r="ARZ1370" s="21"/>
      <c r="ASA1370" s="21"/>
      <c r="ASB1370" s="21"/>
      <c r="ASC1370" s="21"/>
      <c r="ASD1370" s="21"/>
      <c r="ASE1370" s="21"/>
      <c r="ASF1370" s="22"/>
      <c r="ASG1370" s="20"/>
      <c r="ASH1370" s="21"/>
      <c r="ASI1370" s="21"/>
      <c r="ASJ1370" s="21"/>
      <c r="ASK1370" s="21"/>
      <c r="ASL1370" s="21"/>
      <c r="ASM1370" s="21"/>
      <c r="ASN1370" s="22"/>
      <c r="ASO1370" s="20"/>
      <c r="ASP1370" s="21"/>
      <c r="ASQ1370" s="21"/>
      <c r="ASR1370" s="21"/>
      <c r="ASS1370" s="21"/>
      <c r="AST1370" s="21"/>
      <c r="ASU1370" s="21"/>
      <c r="ASV1370" s="22"/>
      <c r="ASW1370" s="20"/>
      <c r="ASX1370" s="21"/>
      <c r="ASY1370" s="21"/>
      <c r="ASZ1370" s="21"/>
      <c r="ATA1370" s="21"/>
      <c r="ATB1370" s="21"/>
      <c r="ATC1370" s="21"/>
      <c r="ATD1370" s="22"/>
      <c r="ATE1370" s="20"/>
      <c r="ATF1370" s="21"/>
      <c r="ATG1370" s="21"/>
      <c r="ATH1370" s="21"/>
      <c r="ATI1370" s="21"/>
      <c r="ATJ1370" s="21"/>
      <c r="ATK1370" s="21"/>
      <c r="ATL1370" s="22"/>
      <c r="ATM1370" s="20"/>
      <c r="ATN1370" s="21"/>
      <c r="ATO1370" s="21"/>
      <c r="ATP1370" s="21"/>
      <c r="ATQ1370" s="21"/>
      <c r="ATR1370" s="21"/>
      <c r="ATS1370" s="21"/>
      <c r="ATT1370" s="22"/>
      <c r="ATU1370" s="20"/>
      <c r="ATV1370" s="21"/>
      <c r="ATW1370" s="21"/>
      <c r="ATX1370" s="21"/>
      <c r="ATY1370" s="21"/>
      <c r="ATZ1370" s="21"/>
      <c r="AUA1370" s="21"/>
      <c r="AUB1370" s="22"/>
      <c r="AUC1370" s="20"/>
      <c r="AUD1370" s="21"/>
      <c r="AUE1370" s="21"/>
      <c r="AUF1370" s="21"/>
      <c r="AUG1370" s="21"/>
      <c r="AUH1370" s="21"/>
      <c r="AUI1370" s="21"/>
      <c r="AUJ1370" s="22"/>
      <c r="AUK1370" s="20"/>
      <c r="AUL1370" s="21"/>
      <c r="AUM1370" s="21"/>
      <c r="AUN1370" s="21"/>
      <c r="AUO1370" s="21"/>
      <c r="AUP1370" s="21"/>
      <c r="AUQ1370" s="21"/>
      <c r="AUR1370" s="22"/>
      <c r="AUS1370" s="20"/>
      <c r="AUT1370" s="21"/>
      <c r="AUU1370" s="21"/>
      <c r="AUV1370" s="21"/>
      <c r="AUW1370" s="21"/>
      <c r="AUX1370" s="21"/>
      <c r="AUY1370" s="21"/>
      <c r="AUZ1370" s="22"/>
      <c r="AVA1370" s="20"/>
      <c r="AVB1370" s="21"/>
      <c r="AVC1370" s="21"/>
      <c r="AVD1370" s="21"/>
      <c r="AVE1370" s="21"/>
      <c r="AVF1370" s="21"/>
      <c r="AVG1370" s="21"/>
      <c r="AVH1370" s="22"/>
      <c r="AVI1370" s="20"/>
      <c r="AVJ1370" s="21"/>
      <c r="AVK1370" s="21"/>
      <c r="AVL1370" s="21"/>
      <c r="AVM1370" s="21"/>
      <c r="AVN1370" s="21"/>
      <c r="AVO1370" s="21"/>
      <c r="AVP1370" s="22"/>
      <c r="AVQ1370" s="20"/>
      <c r="AVR1370" s="21"/>
      <c r="AVS1370" s="21"/>
      <c r="AVT1370" s="21"/>
      <c r="AVU1370" s="21"/>
      <c r="AVV1370" s="21"/>
      <c r="AVW1370" s="21"/>
      <c r="AVX1370" s="22"/>
      <c r="AVY1370" s="20"/>
      <c r="AVZ1370" s="21"/>
      <c r="AWA1370" s="21"/>
      <c r="AWB1370" s="21"/>
      <c r="AWC1370" s="21"/>
      <c r="AWD1370" s="21"/>
      <c r="AWE1370" s="21"/>
      <c r="AWF1370" s="22"/>
      <c r="AWG1370" s="20"/>
      <c r="AWH1370" s="21"/>
      <c r="AWI1370" s="21"/>
      <c r="AWJ1370" s="21"/>
      <c r="AWK1370" s="21"/>
      <c r="AWL1370" s="21"/>
      <c r="AWM1370" s="21"/>
      <c r="AWN1370" s="22"/>
      <c r="AWO1370" s="20"/>
      <c r="AWP1370" s="21"/>
      <c r="AWQ1370" s="21"/>
      <c r="AWR1370" s="21"/>
      <c r="AWS1370" s="21"/>
      <c r="AWT1370" s="21"/>
      <c r="AWU1370" s="21"/>
      <c r="AWV1370" s="22"/>
      <c r="AWW1370" s="20"/>
      <c r="AWX1370" s="21"/>
      <c r="AWY1370" s="21"/>
      <c r="AWZ1370" s="21"/>
      <c r="AXA1370" s="21"/>
      <c r="AXB1370" s="21"/>
      <c r="AXC1370" s="21"/>
      <c r="AXD1370" s="22"/>
      <c r="AXE1370" s="20"/>
      <c r="AXF1370" s="21"/>
      <c r="AXG1370" s="21"/>
      <c r="AXH1370" s="21"/>
      <c r="AXI1370" s="21"/>
      <c r="AXJ1370" s="21"/>
      <c r="AXK1370" s="21"/>
      <c r="AXL1370" s="22"/>
      <c r="AXM1370" s="20"/>
      <c r="AXN1370" s="21"/>
      <c r="AXO1370" s="21"/>
      <c r="AXP1370" s="21"/>
      <c r="AXQ1370" s="21"/>
      <c r="AXR1370" s="21"/>
      <c r="AXS1370" s="21"/>
      <c r="AXT1370" s="22"/>
      <c r="AXU1370" s="20"/>
      <c r="AXV1370" s="21"/>
      <c r="AXW1370" s="21"/>
      <c r="AXX1370" s="21"/>
      <c r="AXY1370" s="21"/>
      <c r="AXZ1370" s="21"/>
      <c r="AYA1370" s="21"/>
      <c r="AYB1370" s="22"/>
      <c r="AYC1370" s="20"/>
      <c r="AYD1370" s="21"/>
      <c r="AYE1370" s="21"/>
      <c r="AYF1370" s="21"/>
      <c r="AYG1370" s="21"/>
      <c r="AYH1370" s="21"/>
      <c r="AYI1370" s="21"/>
      <c r="AYJ1370" s="22"/>
      <c r="AYK1370" s="20"/>
      <c r="AYL1370" s="21"/>
      <c r="AYM1370" s="21"/>
      <c r="AYN1370" s="21"/>
      <c r="AYO1370" s="21"/>
      <c r="AYP1370" s="21"/>
      <c r="AYQ1370" s="21"/>
      <c r="AYR1370" s="22"/>
      <c r="AYS1370" s="20"/>
      <c r="AYT1370" s="21"/>
      <c r="AYU1370" s="21"/>
      <c r="AYV1370" s="21"/>
      <c r="AYW1370" s="21"/>
      <c r="AYX1370" s="21"/>
      <c r="AYY1370" s="21"/>
      <c r="AYZ1370" s="22"/>
      <c r="AZA1370" s="20"/>
      <c r="AZB1370" s="21"/>
      <c r="AZC1370" s="21"/>
      <c r="AZD1370" s="21"/>
      <c r="AZE1370" s="21"/>
      <c r="AZF1370" s="21"/>
      <c r="AZG1370" s="21"/>
      <c r="AZH1370" s="22"/>
      <c r="AZI1370" s="20"/>
      <c r="AZJ1370" s="21"/>
      <c r="AZK1370" s="21"/>
      <c r="AZL1370" s="21"/>
      <c r="AZM1370" s="21"/>
      <c r="AZN1370" s="21"/>
      <c r="AZO1370" s="21"/>
      <c r="AZP1370" s="22"/>
      <c r="AZQ1370" s="20"/>
      <c r="AZR1370" s="21"/>
      <c r="AZS1370" s="21"/>
      <c r="AZT1370" s="21"/>
      <c r="AZU1370" s="21"/>
      <c r="AZV1370" s="21"/>
      <c r="AZW1370" s="21"/>
      <c r="AZX1370" s="22"/>
      <c r="AZY1370" s="20"/>
      <c r="AZZ1370" s="21"/>
      <c r="BAA1370" s="21"/>
      <c r="BAB1370" s="21"/>
      <c r="BAC1370" s="21"/>
      <c r="BAD1370" s="21"/>
      <c r="BAE1370" s="21"/>
      <c r="BAF1370" s="22"/>
      <c r="BAG1370" s="20"/>
      <c r="BAH1370" s="21"/>
      <c r="BAI1370" s="21"/>
      <c r="BAJ1370" s="21"/>
      <c r="BAK1370" s="21"/>
      <c r="BAL1370" s="21"/>
      <c r="BAM1370" s="21"/>
      <c r="BAN1370" s="22"/>
      <c r="BAO1370" s="20"/>
      <c r="BAP1370" s="21"/>
      <c r="BAQ1370" s="21"/>
      <c r="BAR1370" s="21"/>
      <c r="BAS1370" s="21"/>
      <c r="BAT1370" s="21"/>
      <c r="BAU1370" s="21"/>
      <c r="BAV1370" s="22"/>
      <c r="BAW1370" s="20"/>
      <c r="BAX1370" s="21"/>
      <c r="BAY1370" s="21"/>
      <c r="BAZ1370" s="21"/>
      <c r="BBA1370" s="21"/>
      <c r="BBB1370" s="21"/>
      <c r="BBC1370" s="21"/>
      <c r="BBD1370" s="22"/>
      <c r="BBE1370" s="20"/>
      <c r="BBF1370" s="21"/>
      <c r="BBG1370" s="21"/>
      <c r="BBH1370" s="21"/>
      <c r="BBI1370" s="21"/>
      <c r="BBJ1370" s="21"/>
      <c r="BBK1370" s="21"/>
      <c r="BBL1370" s="22"/>
      <c r="BBM1370" s="20"/>
      <c r="BBN1370" s="21"/>
      <c r="BBO1370" s="21"/>
      <c r="BBP1370" s="21"/>
      <c r="BBQ1370" s="21"/>
      <c r="BBR1370" s="21"/>
      <c r="BBS1370" s="21"/>
      <c r="BBT1370" s="22"/>
      <c r="BBU1370" s="20"/>
      <c r="BBV1370" s="21"/>
      <c r="BBW1370" s="21"/>
      <c r="BBX1370" s="21"/>
      <c r="BBY1370" s="21"/>
      <c r="BBZ1370" s="21"/>
      <c r="BCA1370" s="21"/>
      <c r="BCB1370" s="22"/>
      <c r="BCC1370" s="20"/>
      <c r="BCD1370" s="21"/>
      <c r="BCE1370" s="21"/>
      <c r="BCF1370" s="21"/>
      <c r="BCG1370" s="21"/>
      <c r="BCH1370" s="21"/>
      <c r="BCI1370" s="21"/>
      <c r="BCJ1370" s="22"/>
      <c r="BCK1370" s="20"/>
      <c r="BCL1370" s="21"/>
      <c r="BCM1370" s="21"/>
      <c r="BCN1370" s="21"/>
      <c r="BCO1370" s="21"/>
      <c r="BCP1370" s="21"/>
      <c r="BCQ1370" s="21"/>
      <c r="BCR1370" s="22"/>
      <c r="BCS1370" s="20"/>
      <c r="BCT1370" s="21"/>
      <c r="BCU1370" s="21"/>
      <c r="BCV1370" s="21"/>
      <c r="BCW1370" s="21"/>
      <c r="BCX1370" s="21"/>
      <c r="BCY1370" s="21"/>
      <c r="BCZ1370" s="22"/>
      <c r="BDA1370" s="20"/>
      <c r="BDB1370" s="21"/>
      <c r="BDC1370" s="21"/>
      <c r="BDD1370" s="21"/>
      <c r="BDE1370" s="21"/>
      <c r="BDF1370" s="21"/>
      <c r="BDG1370" s="21"/>
      <c r="BDH1370" s="22"/>
      <c r="BDI1370" s="20"/>
      <c r="BDJ1370" s="21"/>
      <c r="BDK1370" s="21"/>
      <c r="BDL1370" s="21"/>
      <c r="BDM1370" s="21"/>
      <c r="BDN1370" s="21"/>
      <c r="BDO1370" s="21"/>
      <c r="BDP1370" s="22"/>
      <c r="BDQ1370" s="20"/>
      <c r="BDR1370" s="21"/>
      <c r="BDS1370" s="21"/>
      <c r="BDT1370" s="21"/>
      <c r="BDU1370" s="21"/>
      <c r="BDV1370" s="21"/>
      <c r="BDW1370" s="21"/>
      <c r="BDX1370" s="22"/>
      <c r="BDY1370" s="20"/>
      <c r="BDZ1370" s="21"/>
      <c r="BEA1370" s="21"/>
      <c r="BEB1370" s="21"/>
      <c r="BEC1370" s="21"/>
      <c r="BED1370" s="21"/>
      <c r="BEE1370" s="21"/>
      <c r="BEF1370" s="22"/>
      <c r="BEG1370" s="20"/>
      <c r="BEH1370" s="21"/>
      <c r="BEI1370" s="21"/>
      <c r="BEJ1370" s="21"/>
      <c r="BEK1370" s="21"/>
      <c r="BEL1370" s="21"/>
      <c r="BEM1370" s="21"/>
      <c r="BEN1370" s="22"/>
      <c r="BEO1370" s="20"/>
      <c r="BEP1370" s="21"/>
      <c r="BEQ1370" s="21"/>
      <c r="BER1370" s="21"/>
      <c r="BES1370" s="21"/>
      <c r="BET1370" s="21"/>
      <c r="BEU1370" s="21"/>
      <c r="BEV1370" s="22"/>
      <c r="BEW1370" s="20"/>
      <c r="BEX1370" s="21"/>
      <c r="BEY1370" s="21"/>
      <c r="BEZ1370" s="21"/>
      <c r="BFA1370" s="21"/>
      <c r="BFB1370" s="21"/>
      <c r="BFC1370" s="21"/>
      <c r="BFD1370" s="22"/>
      <c r="BFE1370" s="20"/>
      <c r="BFF1370" s="21"/>
      <c r="BFG1370" s="21"/>
      <c r="BFH1370" s="21"/>
      <c r="BFI1370" s="21"/>
      <c r="BFJ1370" s="21"/>
      <c r="BFK1370" s="21"/>
      <c r="BFL1370" s="22"/>
      <c r="BFM1370" s="20"/>
      <c r="BFN1370" s="21"/>
      <c r="BFO1370" s="21"/>
      <c r="BFP1370" s="21"/>
      <c r="BFQ1370" s="21"/>
      <c r="BFR1370" s="21"/>
      <c r="BFS1370" s="21"/>
      <c r="BFT1370" s="22"/>
      <c r="BFU1370" s="20"/>
      <c r="BFV1370" s="21"/>
      <c r="BFW1370" s="21"/>
      <c r="BFX1370" s="21"/>
      <c r="BFY1370" s="21"/>
      <c r="BFZ1370" s="21"/>
      <c r="BGA1370" s="21"/>
      <c r="BGB1370" s="22"/>
      <c r="BGC1370" s="20"/>
      <c r="BGD1370" s="21"/>
      <c r="BGE1370" s="21"/>
      <c r="BGF1370" s="21"/>
      <c r="BGG1370" s="21"/>
      <c r="BGH1370" s="21"/>
      <c r="BGI1370" s="21"/>
      <c r="BGJ1370" s="22"/>
      <c r="BGK1370" s="20"/>
      <c r="BGL1370" s="21"/>
      <c r="BGM1370" s="21"/>
      <c r="BGN1370" s="21"/>
      <c r="BGO1370" s="21"/>
      <c r="BGP1370" s="21"/>
      <c r="BGQ1370" s="21"/>
      <c r="BGR1370" s="22"/>
      <c r="BGS1370" s="20"/>
      <c r="BGT1370" s="21"/>
      <c r="BGU1370" s="21"/>
      <c r="BGV1370" s="21"/>
      <c r="BGW1370" s="21"/>
      <c r="BGX1370" s="21"/>
      <c r="BGY1370" s="21"/>
      <c r="BGZ1370" s="22"/>
      <c r="BHA1370" s="20"/>
      <c r="BHB1370" s="21"/>
      <c r="BHC1370" s="21"/>
      <c r="BHD1370" s="21"/>
      <c r="BHE1370" s="21"/>
      <c r="BHF1370" s="21"/>
      <c r="BHG1370" s="21"/>
      <c r="BHH1370" s="22"/>
      <c r="BHI1370" s="20"/>
      <c r="BHJ1370" s="21"/>
      <c r="BHK1370" s="21"/>
      <c r="BHL1370" s="21"/>
      <c r="BHM1370" s="21"/>
      <c r="BHN1370" s="21"/>
      <c r="BHO1370" s="21"/>
      <c r="BHP1370" s="22"/>
      <c r="BHQ1370" s="20"/>
      <c r="BHR1370" s="21"/>
      <c r="BHS1370" s="21"/>
      <c r="BHT1370" s="21"/>
      <c r="BHU1370" s="21"/>
      <c r="BHV1370" s="21"/>
      <c r="BHW1370" s="21"/>
      <c r="BHX1370" s="22"/>
      <c r="BHY1370" s="20"/>
      <c r="BHZ1370" s="21"/>
      <c r="BIA1370" s="21"/>
      <c r="BIB1370" s="21"/>
      <c r="BIC1370" s="21"/>
      <c r="BID1370" s="21"/>
      <c r="BIE1370" s="21"/>
      <c r="BIF1370" s="22"/>
      <c r="BIG1370" s="20"/>
      <c r="BIH1370" s="21"/>
      <c r="BII1370" s="21"/>
      <c r="BIJ1370" s="21"/>
      <c r="BIK1370" s="21"/>
      <c r="BIL1370" s="21"/>
      <c r="BIM1370" s="21"/>
      <c r="BIN1370" s="22"/>
      <c r="BIO1370" s="20"/>
      <c r="BIP1370" s="21"/>
      <c r="BIQ1370" s="21"/>
      <c r="BIR1370" s="21"/>
      <c r="BIS1370" s="21"/>
      <c r="BIT1370" s="21"/>
      <c r="BIU1370" s="21"/>
      <c r="BIV1370" s="22"/>
      <c r="BIW1370" s="20"/>
      <c r="BIX1370" s="21"/>
      <c r="BIY1370" s="21"/>
      <c r="BIZ1370" s="21"/>
      <c r="BJA1370" s="21"/>
      <c r="BJB1370" s="21"/>
      <c r="BJC1370" s="21"/>
      <c r="BJD1370" s="22"/>
      <c r="BJE1370" s="20"/>
      <c r="BJF1370" s="21"/>
      <c r="BJG1370" s="21"/>
      <c r="BJH1370" s="21"/>
      <c r="BJI1370" s="21"/>
      <c r="BJJ1370" s="21"/>
      <c r="BJK1370" s="21"/>
      <c r="BJL1370" s="22"/>
      <c r="BJM1370" s="20"/>
      <c r="BJN1370" s="21"/>
      <c r="BJO1370" s="21"/>
      <c r="BJP1370" s="21"/>
      <c r="BJQ1370" s="21"/>
      <c r="BJR1370" s="21"/>
      <c r="BJS1370" s="21"/>
      <c r="BJT1370" s="22"/>
      <c r="BJU1370" s="20"/>
      <c r="BJV1370" s="21"/>
      <c r="BJW1370" s="21"/>
      <c r="BJX1370" s="21"/>
      <c r="BJY1370" s="21"/>
      <c r="BJZ1370" s="21"/>
      <c r="BKA1370" s="21"/>
      <c r="BKB1370" s="22"/>
      <c r="BKC1370" s="20"/>
      <c r="BKD1370" s="21"/>
      <c r="BKE1370" s="21"/>
      <c r="BKF1370" s="21"/>
      <c r="BKG1370" s="21"/>
      <c r="BKH1370" s="21"/>
      <c r="BKI1370" s="21"/>
      <c r="BKJ1370" s="22"/>
      <c r="BKK1370" s="20"/>
      <c r="BKL1370" s="21"/>
      <c r="BKM1370" s="21"/>
      <c r="BKN1370" s="21"/>
      <c r="BKO1370" s="21"/>
      <c r="BKP1370" s="21"/>
      <c r="BKQ1370" s="21"/>
      <c r="BKR1370" s="22"/>
      <c r="BKS1370" s="20"/>
      <c r="BKT1370" s="21"/>
      <c r="BKU1370" s="21"/>
      <c r="BKV1370" s="21"/>
      <c r="BKW1370" s="21"/>
      <c r="BKX1370" s="21"/>
      <c r="BKY1370" s="21"/>
      <c r="BKZ1370" s="22"/>
      <c r="BLA1370" s="20"/>
      <c r="BLB1370" s="21"/>
      <c r="BLC1370" s="21"/>
      <c r="BLD1370" s="21"/>
      <c r="BLE1370" s="21"/>
      <c r="BLF1370" s="21"/>
      <c r="BLG1370" s="21"/>
      <c r="BLH1370" s="22"/>
      <c r="BLI1370" s="20"/>
      <c r="BLJ1370" s="21"/>
      <c r="BLK1370" s="21"/>
      <c r="BLL1370" s="21"/>
      <c r="BLM1370" s="21"/>
      <c r="BLN1370" s="21"/>
      <c r="BLO1370" s="21"/>
      <c r="BLP1370" s="22"/>
      <c r="BLQ1370" s="20"/>
      <c r="BLR1370" s="21"/>
      <c r="BLS1370" s="21"/>
      <c r="BLT1370" s="21"/>
      <c r="BLU1370" s="21"/>
      <c r="BLV1370" s="21"/>
      <c r="BLW1370" s="21"/>
      <c r="BLX1370" s="22"/>
      <c r="BLY1370" s="20"/>
      <c r="BLZ1370" s="21"/>
      <c r="BMA1370" s="21"/>
      <c r="BMB1370" s="21"/>
      <c r="BMC1370" s="21"/>
      <c r="BMD1370" s="21"/>
      <c r="BME1370" s="21"/>
      <c r="BMF1370" s="22"/>
      <c r="BMG1370" s="20"/>
      <c r="BMH1370" s="21"/>
      <c r="BMI1370" s="21"/>
      <c r="BMJ1370" s="21"/>
      <c r="BMK1370" s="21"/>
      <c r="BML1370" s="21"/>
      <c r="BMM1370" s="21"/>
      <c r="BMN1370" s="22"/>
      <c r="BMO1370" s="20"/>
      <c r="BMP1370" s="21"/>
      <c r="BMQ1370" s="21"/>
      <c r="BMR1370" s="21"/>
      <c r="BMS1370" s="21"/>
      <c r="BMT1370" s="21"/>
      <c r="BMU1370" s="21"/>
      <c r="BMV1370" s="22"/>
      <c r="BMW1370" s="20"/>
      <c r="BMX1370" s="21"/>
      <c r="BMY1370" s="21"/>
      <c r="BMZ1370" s="21"/>
      <c r="BNA1370" s="21"/>
      <c r="BNB1370" s="21"/>
      <c r="BNC1370" s="21"/>
      <c r="BND1370" s="22"/>
      <c r="BNE1370" s="20"/>
      <c r="BNF1370" s="21"/>
      <c r="BNG1370" s="21"/>
      <c r="BNH1370" s="21"/>
      <c r="BNI1370" s="21"/>
      <c r="BNJ1370" s="21"/>
      <c r="BNK1370" s="21"/>
      <c r="BNL1370" s="22"/>
      <c r="BNM1370" s="20"/>
      <c r="BNN1370" s="21"/>
      <c r="BNO1370" s="21"/>
      <c r="BNP1370" s="21"/>
      <c r="BNQ1370" s="21"/>
      <c r="BNR1370" s="21"/>
      <c r="BNS1370" s="21"/>
      <c r="BNT1370" s="22"/>
      <c r="BNU1370" s="20"/>
      <c r="BNV1370" s="21"/>
      <c r="BNW1370" s="21"/>
      <c r="BNX1370" s="21"/>
      <c r="BNY1370" s="21"/>
      <c r="BNZ1370" s="21"/>
      <c r="BOA1370" s="21"/>
      <c r="BOB1370" s="22"/>
      <c r="BOC1370" s="20"/>
      <c r="BOD1370" s="21"/>
      <c r="BOE1370" s="21"/>
      <c r="BOF1370" s="21"/>
      <c r="BOG1370" s="21"/>
      <c r="BOH1370" s="21"/>
      <c r="BOI1370" s="21"/>
      <c r="BOJ1370" s="22"/>
      <c r="BOK1370" s="20"/>
      <c r="BOL1370" s="21"/>
      <c r="BOM1370" s="21"/>
      <c r="BON1370" s="21"/>
      <c r="BOO1370" s="21"/>
      <c r="BOP1370" s="21"/>
      <c r="BOQ1370" s="21"/>
      <c r="BOR1370" s="22"/>
      <c r="BOS1370" s="20"/>
      <c r="BOT1370" s="21"/>
      <c r="BOU1370" s="21"/>
      <c r="BOV1370" s="21"/>
      <c r="BOW1370" s="21"/>
      <c r="BOX1370" s="21"/>
      <c r="BOY1370" s="21"/>
      <c r="BOZ1370" s="22"/>
      <c r="BPA1370" s="20"/>
      <c r="BPB1370" s="21"/>
      <c r="BPC1370" s="21"/>
      <c r="BPD1370" s="21"/>
      <c r="BPE1370" s="21"/>
      <c r="BPF1370" s="21"/>
      <c r="BPG1370" s="21"/>
      <c r="BPH1370" s="22"/>
      <c r="BPI1370" s="20"/>
      <c r="BPJ1370" s="21"/>
      <c r="BPK1370" s="21"/>
      <c r="BPL1370" s="21"/>
      <c r="BPM1370" s="21"/>
      <c r="BPN1370" s="21"/>
      <c r="BPO1370" s="21"/>
      <c r="BPP1370" s="22"/>
      <c r="BPQ1370" s="20"/>
      <c r="BPR1370" s="21"/>
      <c r="BPS1370" s="21"/>
      <c r="BPT1370" s="21"/>
      <c r="BPU1370" s="21"/>
      <c r="BPV1370" s="21"/>
      <c r="BPW1370" s="21"/>
      <c r="BPX1370" s="22"/>
      <c r="BPY1370" s="20"/>
      <c r="BPZ1370" s="21"/>
      <c r="BQA1370" s="21"/>
      <c r="BQB1370" s="21"/>
      <c r="BQC1370" s="21"/>
      <c r="BQD1370" s="21"/>
      <c r="BQE1370" s="21"/>
      <c r="BQF1370" s="22"/>
      <c r="BQG1370" s="20"/>
      <c r="BQH1370" s="21"/>
      <c r="BQI1370" s="21"/>
      <c r="BQJ1370" s="21"/>
      <c r="BQK1370" s="21"/>
      <c r="BQL1370" s="21"/>
      <c r="BQM1370" s="21"/>
      <c r="BQN1370" s="22"/>
      <c r="BQO1370" s="20"/>
      <c r="BQP1370" s="21"/>
      <c r="BQQ1370" s="21"/>
      <c r="BQR1370" s="21"/>
      <c r="BQS1370" s="21"/>
      <c r="BQT1370" s="21"/>
      <c r="BQU1370" s="21"/>
      <c r="BQV1370" s="22"/>
      <c r="BQW1370" s="20"/>
      <c r="BQX1370" s="21"/>
      <c r="BQY1370" s="21"/>
      <c r="BQZ1370" s="21"/>
      <c r="BRA1370" s="21"/>
      <c r="BRB1370" s="21"/>
      <c r="BRC1370" s="21"/>
      <c r="BRD1370" s="22"/>
      <c r="BRE1370" s="20"/>
      <c r="BRF1370" s="21"/>
      <c r="BRG1370" s="21"/>
      <c r="BRH1370" s="21"/>
      <c r="BRI1370" s="21"/>
      <c r="BRJ1370" s="21"/>
      <c r="BRK1370" s="21"/>
      <c r="BRL1370" s="22"/>
      <c r="BRM1370" s="20"/>
      <c r="BRN1370" s="21"/>
      <c r="BRO1370" s="21"/>
      <c r="BRP1370" s="21"/>
      <c r="BRQ1370" s="21"/>
      <c r="BRR1370" s="21"/>
      <c r="BRS1370" s="21"/>
      <c r="BRT1370" s="22"/>
      <c r="BRU1370" s="20"/>
      <c r="BRV1370" s="21"/>
      <c r="BRW1370" s="21"/>
      <c r="BRX1370" s="21"/>
      <c r="BRY1370" s="21"/>
      <c r="BRZ1370" s="21"/>
      <c r="BSA1370" s="21"/>
      <c r="BSB1370" s="22"/>
      <c r="BSC1370" s="20"/>
      <c r="BSD1370" s="21"/>
      <c r="BSE1370" s="21"/>
      <c r="BSF1370" s="21"/>
      <c r="BSG1370" s="21"/>
      <c r="BSH1370" s="21"/>
      <c r="BSI1370" s="21"/>
      <c r="BSJ1370" s="22"/>
      <c r="BSK1370" s="20"/>
      <c r="BSL1370" s="21"/>
      <c r="BSM1370" s="21"/>
      <c r="BSN1370" s="21"/>
      <c r="BSO1370" s="21"/>
      <c r="BSP1370" s="21"/>
      <c r="BSQ1370" s="21"/>
      <c r="BSR1370" s="22"/>
      <c r="BSS1370" s="20"/>
      <c r="BST1370" s="21"/>
      <c r="BSU1370" s="21"/>
      <c r="BSV1370" s="21"/>
      <c r="BSW1370" s="21"/>
      <c r="BSX1370" s="21"/>
      <c r="BSY1370" s="21"/>
      <c r="BSZ1370" s="22"/>
      <c r="BTA1370" s="20"/>
      <c r="BTB1370" s="21"/>
      <c r="BTC1370" s="21"/>
      <c r="BTD1370" s="21"/>
      <c r="BTE1370" s="21"/>
      <c r="BTF1370" s="21"/>
      <c r="BTG1370" s="21"/>
      <c r="BTH1370" s="22"/>
      <c r="BTI1370" s="20"/>
      <c r="BTJ1370" s="21"/>
      <c r="BTK1370" s="21"/>
      <c r="BTL1370" s="21"/>
      <c r="BTM1370" s="21"/>
      <c r="BTN1370" s="21"/>
      <c r="BTO1370" s="21"/>
      <c r="BTP1370" s="22"/>
      <c r="BTQ1370" s="20"/>
      <c r="BTR1370" s="21"/>
      <c r="BTS1370" s="21"/>
      <c r="BTT1370" s="21"/>
      <c r="BTU1370" s="21"/>
      <c r="BTV1370" s="21"/>
      <c r="BTW1370" s="21"/>
      <c r="BTX1370" s="22"/>
      <c r="BTY1370" s="20"/>
      <c r="BTZ1370" s="21"/>
      <c r="BUA1370" s="21"/>
      <c r="BUB1370" s="21"/>
      <c r="BUC1370" s="21"/>
      <c r="BUD1370" s="21"/>
      <c r="BUE1370" s="21"/>
      <c r="BUF1370" s="22"/>
      <c r="BUG1370" s="20"/>
      <c r="BUH1370" s="21"/>
      <c r="BUI1370" s="21"/>
      <c r="BUJ1370" s="21"/>
      <c r="BUK1370" s="21"/>
      <c r="BUL1370" s="21"/>
      <c r="BUM1370" s="21"/>
      <c r="BUN1370" s="22"/>
      <c r="BUO1370" s="20"/>
      <c r="BUP1370" s="21"/>
      <c r="BUQ1370" s="21"/>
      <c r="BUR1370" s="21"/>
      <c r="BUS1370" s="21"/>
      <c r="BUT1370" s="21"/>
      <c r="BUU1370" s="21"/>
      <c r="BUV1370" s="22"/>
      <c r="BUW1370" s="20"/>
      <c r="BUX1370" s="21"/>
      <c r="BUY1370" s="21"/>
      <c r="BUZ1370" s="21"/>
      <c r="BVA1370" s="21"/>
      <c r="BVB1370" s="21"/>
      <c r="BVC1370" s="21"/>
      <c r="BVD1370" s="22"/>
      <c r="BVE1370" s="20"/>
      <c r="BVF1370" s="21"/>
      <c r="BVG1370" s="21"/>
      <c r="BVH1370" s="21"/>
      <c r="BVI1370" s="21"/>
      <c r="BVJ1370" s="21"/>
      <c r="BVK1370" s="21"/>
      <c r="BVL1370" s="22"/>
      <c r="BVM1370" s="20"/>
      <c r="BVN1370" s="21"/>
      <c r="BVO1370" s="21"/>
      <c r="BVP1370" s="21"/>
      <c r="BVQ1370" s="21"/>
      <c r="BVR1370" s="21"/>
      <c r="BVS1370" s="21"/>
      <c r="BVT1370" s="22"/>
      <c r="BVU1370" s="20"/>
      <c r="BVV1370" s="21"/>
      <c r="BVW1370" s="21"/>
      <c r="BVX1370" s="21"/>
      <c r="BVY1370" s="21"/>
      <c r="BVZ1370" s="21"/>
      <c r="BWA1370" s="21"/>
      <c r="BWB1370" s="22"/>
      <c r="BWC1370" s="20"/>
      <c r="BWD1370" s="21"/>
      <c r="BWE1370" s="21"/>
      <c r="BWF1370" s="21"/>
      <c r="BWG1370" s="21"/>
      <c r="BWH1370" s="21"/>
      <c r="BWI1370" s="21"/>
      <c r="BWJ1370" s="22"/>
      <c r="BWK1370" s="20"/>
      <c r="BWL1370" s="21"/>
      <c r="BWM1370" s="21"/>
      <c r="BWN1370" s="21"/>
      <c r="BWO1370" s="21"/>
      <c r="BWP1370" s="21"/>
      <c r="BWQ1370" s="21"/>
      <c r="BWR1370" s="22"/>
      <c r="BWS1370" s="20"/>
      <c r="BWT1370" s="21"/>
      <c r="BWU1370" s="21"/>
      <c r="BWV1370" s="21"/>
      <c r="BWW1370" s="21"/>
      <c r="BWX1370" s="21"/>
      <c r="BWY1370" s="21"/>
      <c r="BWZ1370" s="22"/>
      <c r="BXA1370" s="20"/>
      <c r="BXB1370" s="21"/>
      <c r="BXC1370" s="21"/>
      <c r="BXD1370" s="21"/>
      <c r="BXE1370" s="21"/>
      <c r="BXF1370" s="21"/>
      <c r="BXG1370" s="21"/>
      <c r="BXH1370" s="22"/>
      <c r="BXI1370" s="20"/>
      <c r="BXJ1370" s="21"/>
      <c r="BXK1370" s="21"/>
      <c r="BXL1370" s="21"/>
      <c r="BXM1370" s="21"/>
      <c r="BXN1370" s="21"/>
      <c r="BXO1370" s="21"/>
      <c r="BXP1370" s="22"/>
      <c r="BXQ1370" s="20"/>
      <c r="BXR1370" s="21"/>
      <c r="BXS1370" s="21"/>
      <c r="BXT1370" s="21"/>
      <c r="BXU1370" s="21"/>
      <c r="BXV1370" s="21"/>
      <c r="BXW1370" s="21"/>
      <c r="BXX1370" s="22"/>
      <c r="BXY1370" s="20"/>
      <c r="BXZ1370" s="21"/>
      <c r="BYA1370" s="21"/>
      <c r="BYB1370" s="21"/>
      <c r="BYC1370" s="21"/>
      <c r="BYD1370" s="21"/>
      <c r="BYE1370" s="21"/>
      <c r="BYF1370" s="22"/>
      <c r="BYG1370" s="20"/>
      <c r="BYH1370" s="21"/>
      <c r="BYI1370" s="21"/>
      <c r="BYJ1370" s="21"/>
      <c r="BYK1370" s="21"/>
      <c r="BYL1370" s="21"/>
      <c r="BYM1370" s="21"/>
      <c r="BYN1370" s="22"/>
      <c r="BYO1370" s="20"/>
      <c r="BYP1370" s="21"/>
      <c r="BYQ1370" s="21"/>
      <c r="BYR1370" s="21"/>
      <c r="BYS1370" s="21"/>
      <c r="BYT1370" s="21"/>
      <c r="BYU1370" s="21"/>
      <c r="BYV1370" s="22"/>
      <c r="BYW1370" s="20"/>
      <c r="BYX1370" s="21"/>
      <c r="BYY1370" s="21"/>
      <c r="BYZ1370" s="21"/>
      <c r="BZA1370" s="21"/>
      <c r="BZB1370" s="21"/>
      <c r="BZC1370" s="21"/>
      <c r="BZD1370" s="22"/>
      <c r="BZE1370" s="20"/>
      <c r="BZF1370" s="21"/>
      <c r="BZG1370" s="21"/>
      <c r="BZH1370" s="21"/>
      <c r="BZI1370" s="21"/>
      <c r="BZJ1370" s="21"/>
      <c r="BZK1370" s="21"/>
      <c r="BZL1370" s="22"/>
      <c r="BZM1370" s="20"/>
      <c r="BZN1370" s="21"/>
      <c r="BZO1370" s="21"/>
      <c r="BZP1370" s="21"/>
      <c r="BZQ1370" s="21"/>
      <c r="BZR1370" s="21"/>
      <c r="BZS1370" s="21"/>
      <c r="BZT1370" s="22"/>
      <c r="BZU1370" s="20"/>
      <c r="BZV1370" s="21"/>
      <c r="BZW1370" s="21"/>
      <c r="BZX1370" s="21"/>
      <c r="BZY1370" s="21"/>
      <c r="BZZ1370" s="21"/>
      <c r="CAA1370" s="21"/>
      <c r="CAB1370" s="22"/>
      <c r="CAC1370" s="20"/>
      <c r="CAD1370" s="21"/>
      <c r="CAE1370" s="21"/>
      <c r="CAF1370" s="21"/>
      <c r="CAG1370" s="21"/>
      <c r="CAH1370" s="21"/>
      <c r="CAI1370" s="21"/>
      <c r="CAJ1370" s="22"/>
      <c r="CAK1370" s="20"/>
      <c r="CAL1370" s="21"/>
      <c r="CAM1370" s="21"/>
      <c r="CAN1370" s="21"/>
      <c r="CAO1370" s="21"/>
      <c r="CAP1370" s="21"/>
      <c r="CAQ1370" s="21"/>
      <c r="CAR1370" s="22"/>
      <c r="CAS1370" s="20"/>
      <c r="CAT1370" s="21"/>
      <c r="CAU1370" s="21"/>
      <c r="CAV1370" s="21"/>
      <c r="CAW1370" s="21"/>
      <c r="CAX1370" s="21"/>
      <c r="CAY1370" s="21"/>
      <c r="CAZ1370" s="22"/>
      <c r="CBA1370" s="20"/>
      <c r="CBB1370" s="21"/>
      <c r="CBC1370" s="21"/>
      <c r="CBD1370" s="21"/>
      <c r="CBE1370" s="21"/>
      <c r="CBF1370" s="21"/>
      <c r="CBG1370" s="21"/>
      <c r="CBH1370" s="22"/>
      <c r="CBI1370" s="20"/>
      <c r="CBJ1370" s="21"/>
      <c r="CBK1370" s="21"/>
      <c r="CBL1370" s="21"/>
      <c r="CBM1370" s="21"/>
      <c r="CBN1370" s="21"/>
      <c r="CBO1370" s="21"/>
      <c r="CBP1370" s="22"/>
      <c r="CBQ1370" s="20"/>
      <c r="CBR1370" s="21"/>
      <c r="CBS1370" s="21"/>
      <c r="CBT1370" s="21"/>
      <c r="CBU1370" s="21"/>
      <c r="CBV1370" s="21"/>
      <c r="CBW1370" s="21"/>
      <c r="CBX1370" s="22"/>
      <c r="CBY1370" s="20"/>
      <c r="CBZ1370" s="21"/>
      <c r="CCA1370" s="21"/>
      <c r="CCB1370" s="21"/>
      <c r="CCC1370" s="21"/>
      <c r="CCD1370" s="21"/>
      <c r="CCE1370" s="21"/>
      <c r="CCF1370" s="22"/>
      <c r="CCG1370" s="20"/>
      <c r="CCH1370" s="21"/>
      <c r="CCI1370" s="21"/>
      <c r="CCJ1370" s="21"/>
      <c r="CCK1370" s="21"/>
      <c r="CCL1370" s="21"/>
      <c r="CCM1370" s="21"/>
      <c r="CCN1370" s="22"/>
      <c r="CCO1370" s="20"/>
      <c r="CCP1370" s="21"/>
      <c r="CCQ1370" s="21"/>
      <c r="CCR1370" s="21"/>
      <c r="CCS1370" s="21"/>
      <c r="CCT1370" s="21"/>
      <c r="CCU1370" s="21"/>
      <c r="CCV1370" s="22"/>
      <c r="CCW1370" s="20"/>
      <c r="CCX1370" s="21"/>
      <c r="CCY1370" s="21"/>
      <c r="CCZ1370" s="21"/>
      <c r="CDA1370" s="21"/>
      <c r="CDB1370" s="21"/>
      <c r="CDC1370" s="21"/>
      <c r="CDD1370" s="22"/>
      <c r="CDE1370" s="20"/>
      <c r="CDF1370" s="21"/>
      <c r="CDG1370" s="21"/>
      <c r="CDH1370" s="21"/>
      <c r="CDI1370" s="21"/>
      <c r="CDJ1370" s="21"/>
      <c r="CDK1370" s="21"/>
      <c r="CDL1370" s="22"/>
      <c r="CDM1370" s="20"/>
      <c r="CDN1370" s="21"/>
      <c r="CDO1370" s="21"/>
      <c r="CDP1370" s="21"/>
      <c r="CDQ1370" s="21"/>
      <c r="CDR1370" s="21"/>
      <c r="CDS1370" s="21"/>
      <c r="CDT1370" s="22"/>
      <c r="CDU1370" s="20"/>
      <c r="CDV1370" s="21"/>
      <c r="CDW1370" s="21"/>
      <c r="CDX1370" s="21"/>
      <c r="CDY1370" s="21"/>
      <c r="CDZ1370" s="21"/>
      <c r="CEA1370" s="21"/>
      <c r="CEB1370" s="22"/>
      <c r="CEC1370" s="20"/>
      <c r="CED1370" s="21"/>
      <c r="CEE1370" s="21"/>
      <c r="CEF1370" s="21"/>
      <c r="CEG1370" s="21"/>
      <c r="CEH1370" s="21"/>
      <c r="CEI1370" s="21"/>
      <c r="CEJ1370" s="22"/>
      <c r="CEK1370" s="20"/>
      <c r="CEL1370" s="21"/>
      <c r="CEM1370" s="21"/>
      <c r="CEN1370" s="21"/>
      <c r="CEO1370" s="21"/>
      <c r="CEP1370" s="21"/>
      <c r="CEQ1370" s="21"/>
      <c r="CER1370" s="22"/>
      <c r="CES1370" s="20"/>
      <c r="CET1370" s="21"/>
      <c r="CEU1370" s="21"/>
      <c r="CEV1370" s="21"/>
      <c r="CEW1370" s="21"/>
      <c r="CEX1370" s="21"/>
      <c r="CEY1370" s="21"/>
      <c r="CEZ1370" s="22"/>
      <c r="CFA1370" s="20"/>
      <c r="CFB1370" s="21"/>
      <c r="CFC1370" s="21"/>
      <c r="CFD1370" s="21"/>
      <c r="CFE1370" s="21"/>
      <c r="CFF1370" s="21"/>
      <c r="CFG1370" s="21"/>
      <c r="CFH1370" s="22"/>
      <c r="CFI1370" s="20"/>
      <c r="CFJ1370" s="21"/>
      <c r="CFK1370" s="21"/>
      <c r="CFL1370" s="21"/>
      <c r="CFM1370" s="21"/>
      <c r="CFN1370" s="21"/>
      <c r="CFO1370" s="21"/>
      <c r="CFP1370" s="22"/>
      <c r="CFQ1370" s="20"/>
      <c r="CFR1370" s="21"/>
      <c r="CFS1370" s="21"/>
      <c r="CFT1370" s="21"/>
      <c r="CFU1370" s="21"/>
      <c r="CFV1370" s="21"/>
      <c r="CFW1370" s="21"/>
      <c r="CFX1370" s="22"/>
      <c r="CFY1370" s="20"/>
      <c r="CFZ1370" s="21"/>
      <c r="CGA1370" s="21"/>
      <c r="CGB1370" s="21"/>
      <c r="CGC1370" s="21"/>
      <c r="CGD1370" s="21"/>
      <c r="CGE1370" s="21"/>
      <c r="CGF1370" s="22"/>
      <c r="CGG1370" s="20"/>
      <c r="CGH1370" s="21"/>
      <c r="CGI1370" s="21"/>
      <c r="CGJ1370" s="21"/>
      <c r="CGK1370" s="21"/>
      <c r="CGL1370" s="21"/>
      <c r="CGM1370" s="21"/>
      <c r="CGN1370" s="22"/>
      <c r="CGO1370" s="20"/>
      <c r="CGP1370" s="21"/>
      <c r="CGQ1370" s="21"/>
      <c r="CGR1370" s="21"/>
      <c r="CGS1370" s="21"/>
      <c r="CGT1370" s="21"/>
      <c r="CGU1370" s="21"/>
      <c r="CGV1370" s="22"/>
      <c r="CGW1370" s="20"/>
      <c r="CGX1370" s="21"/>
      <c r="CGY1370" s="21"/>
      <c r="CGZ1370" s="21"/>
      <c r="CHA1370" s="21"/>
      <c r="CHB1370" s="21"/>
      <c r="CHC1370" s="21"/>
      <c r="CHD1370" s="22"/>
      <c r="CHE1370" s="20"/>
      <c r="CHF1370" s="21"/>
      <c r="CHG1370" s="21"/>
      <c r="CHH1370" s="21"/>
      <c r="CHI1370" s="21"/>
      <c r="CHJ1370" s="21"/>
      <c r="CHK1370" s="21"/>
      <c r="CHL1370" s="22"/>
      <c r="CHM1370" s="20"/>
      <c r="CHN1370" s="21"/>
      <c r="CHO1370" s="21"/>
      <c r="CHP1370" s="21"/>
      <c r="CHQ1370" s="21"/>
      <c r="CHR1370" s="21"/>
      <c r="CHS1370" s="21"/>
      <c r="CHT1370" s="22"/>
      <c r="CHU1370" s="20"/>
      <c r="CHV1370" s="21"/>
      <c r="CHW1370" s="21"/>
      <c r="CHX1370" s="21"/>
      <c r="CHY1370" s="21"/>
      <c r="CHZ1370" s="21"/>
      <c r="CIA1370" s="21"/>
      <c r="CIB1370" s="22"/>
      <c r="CIC1370" s="20"/>
      <c r="CID1370" s="21"/>
      <c r="CIE1370" s="21"/>
      <c r="CIF1370" s="21"/>
      <c r="CIG1370" s="21"/>
      <c r="CIH1370" s="21"/>
      <c r="CII1370" s="21"/>
      <c r="CIJ1370" s="22"/>
      <c r="CIK1370" s="20"/>
      <c r="CIL1370" s="21"/>
      <c r="CIM1370" s="21"/>
      <c r="CIN1370" s="21"/>
      <c r="CIO1370" s="21"/>
      <c r="CIP1370" s="21"/>
      <c r="CIQ1370" s="21"/>
      <c r="CIR1370" s="22"/>
      <c r="CIS1370" s="20"/>
      <c r="CIT1370" s="21"/>
      <c r="CIU1370" s="21"/>
      <c r="CIV1370" s="21"/>
      <c r="CIW1370" s="21"/>
      <c r="CIX1370" s="21"/>
      <c r="CIY1370" s="21"/>
      <c r="CIZ1370" s="22"/>
      <c r="CJA1370" s="20"/>
      <c r="CJB1370" s="21"/>
      <c r="CJC1370" s="21"/>
      <c r="CJD1370" s="21"/>
      <c r="CJE1370" s="21"/>
      <c r="CJF1370" s="21"/>
      <c r="CJG1370" s="21"/>
      <c r="CJH1370" s="22"/>
      <c r="CJI1370" s="20"/>
      <c r="CJJ1370" s="21"/>
      <c r="CJK1370" s="21"/>
      <c r="CJL1370" s="21"/>
      <c r="CJM1370" s="21"/>
      <c r="CJN1370" s="21"/>
      <c r="CJO1370" s="21"/>
      <c r="CJP1370" s="22"/>
      <c r="CJQ1370" s="20"/>
      <c r="CJR1370" s="21"/>
      <c r="CJS1370" s="21"/>
      <c r="CJT1370" s="21"/>
      <c r="CJU1370" s="21"/>
      <c r="CJV1370" s="21"/>
      <c r="CJW1370" s="21"/>
      <c r="CJX1370" s="22"/>
      <c r="CJY1370" s="20"/>
      <c r="CJZ1370" s="21"/>
      <c r="CKA1370" s="21"/>
      <c r="CKB1370" s="21"/>
      <c r="CKC1370" s="21"/>
      <c r="CKD1370" s="21"/>
      <c r="CKE1370" s="21"/>
      <c r="CKF1370" s="22"/>
      <c r="CKG1370" s="20"/>
      <c r="CKH1370" s="21"/>
      <c r="CKI1370" s="21"/>
      <c r="CKJ1370" s="21"/>
      <c r="CKK1370" s="21"/>
      <c r="CKL1370" s="21"/>
      <c r="CKM1370" s="21"/>
      <c r="CKN1370" s="22"/>
      <c r="CKO1370" s="20"/>
      <c r="CKP1370" s="21"/>
      <c r="CKQ1370" s="21"/>
      <c r="CKR1370" s="21"/>
      <c r="CKS1370" s="21"/>
      <c r="CKT1370" s="21"/>
      <c r="CKU1370" s="21"/>
      <c r="CKV1370" s="22"/>
      <c r="CKW1370" s="20"/>
      <c r="CKX1370" s="21"/>
      <c r="CKY1370" s="21"/>
      <c r="CKZ1370" s="21"/>
      <c r="CLA1370" s="21"/>
      <c r="CLB1370" s="21"/>
      <c r="CLC1370" s="21"/>
      <c r="CLD1370" s="22"/>
      <c r="CLE1370" s="20"/>
      <c r="CLF1370" s="21"/>
      <c r="CLG1370" s="21"/>
      <c r="CLH1370" s="21"/>
      <c r="CLI1370" s="21"/>
      <c r="CLJ1370" s="21"/>
      <c r="CLK1370" s="21"/>
      <c r="CLL1370" s="22"/>
      <c r="CLM1370" s="20"/>
      <c r="CLN1370" s="21"/>
      <c r="CLO1370" s="21"/>
      <c r="CLP1370" s="21"/>
      <c r="CLQ1370" s="21"/>
      <c r="CLR1370" s="21"/>
      <c r="CLS1370" s="21"/>
      <c r="CLT1370" s="22"/>
      <c r="CLU1370" s="20"/>
      <c r="CLV1370" s="21"/>
      <c r="CLW1370" s="21"/>
      <c r="CLX1370" s="21"/>
      <c r="CLY1370" s="21"/>
      <c r="CLZ1370" s="21"/>
      <c r="CMA1370" s="21"/>
      <c r="CMB1370" s="22"/>
      <c r="CMC1370" s="20"/>
      <c r="CMD1370" s="21"/>
      <c r="CME1370" s="21"/>
      <c r="CMF1370" s="21"/>
      <c r="CMG1370" s="21"/>
      <c r="CMH1370" s="21"/>
      <c r="CMI1370" s="21"/>
      <c r="CMJ1370" s="22"/>
      <c r="CMK1370" s="20"/>
      <c r="CML1370" s="21"/>
      <c r="CMM1370" s="21"/>
      <c r="CMN1370" s="21"/>
      <c r="CMO1370" s="21"/>
      <c r="CMP1370" s="21"/>
      <c r="CMQ1370" s="21"/>
      <c r="CMR1370" s="22"/>
      <c r="CMS1370" s="20"/>
      <c r="CMT1370" s="21"/>
      <c r="CMU1370" s="21"/>
      <c r="CMV1370" s="21"/>
      <c r="CMW1370" s="21"/>
      <c r="CMX1370" s="21"/>
      <c r="CMY1370" s="21"/>
      <c r="CMZ1370" s="22"/>
      <c r="CNA1370" s="20"/>
      <c r="CNB1370" s="21"/>
      <c r="CNC1370" s="21"/>
      <c r="CND1370" s="21"/>
      <c r="CNE1370" s="21"/>
      <c r="CNF1370" s="21"/>
      <c r="CNG1370" s="21"/>
      <c r="CNH1370" s="22"/>
      <c r="CNI1370" s="20"/>
      <c r="CNJ1370" s="21"/>
      <c r="CNK1370" s="21"/>
      <c r="CNL1370" s="21"/>
      <c r="CNM1370" s="21"/>
      <c r="CNN1370" s="21"/>
      <c r="CNO1370" s="21"/>
      <c r="CNP1370" s="22"/>
      <c r="CNQ1370" s="20"/>
      <c r="CNR1370" s="21"/>
      <c r="CNS1370" s="21"/>
      <c r="CNT1370" s="21"/>
      <c r="CNU1370" s="21"/>
      <c r="CNV1370" s="21"/>
      <c r="CNW1370" s="21"/>
      <c r="CNX1370" s="22"/>
      <c r="CNY1370" s="20"/>
      <c r="CNZ1370" s="21"/>
      <c r="COA1370" s="21"/>
      <c r="COB1370" s="21"/>
      <c r="COC1370" s="21"/>
      <c r="COD1370" s="21"/>
      <c r="COE1370" s="21"/>
      <c r="COF1370" s="22"/>
      <c r="COG1370" s="20"/>
      <c r="COH1370" s="21"/>
      <c r="COI1370" s="21"/>
      <c r="COJ1370" s="21"/>
      <c r="COK1370" s="21"/>
      <c r="COL1370" s="21"/>
      <c r="COM1370" s="21"/>
      <c r="CON1370" s="22"/>
      <c r="COO1370" s="20"/>
      <c r="COP1370" s="21"/>
      <c r="COQ1370" s="21"/>
      <c r="COR1370" s="21"/>
      <c r="COS1370" s="21"/>
      <c r="COT1370" s="21"/>
      <c r="COU1370" s="21"/>
      <c r="COV1370" s="22"/>
      <c r="COW1370" s="20"/>
      <c r="COX1370" s="21"/>
      <c r="COY1370" s="21"/>
      <c r="COZ1370" s="21"/>
      <c r="CPA1370" s="21"/>
      <c r="CPB1370" s="21"/>
      <c r="CPC1370" s="21"/>
      <c r="CPD1370" s="22"/>
      <c r="CPE1370" s="20"/>
      <c r="CPF1370" s="21"/>
      <c r="CPG1370" s="21"/>
      <c r="CPH1370" s="21"/>
      <c r="CPI1370" s="21"/>
      <c r="CPJ1370" s="21"/>
      <c r="CPK1370" s="21"/>
      <c r="CPL1370" s="22"/>
      <c r="CPM1370" s="20"/>
      <c r="CPN1370" s="21"/>
      <c r="CPO1370" s="21"/>
      <c r="CPP1370" s="21"/>
      <c r="CPQ1370" s="21"/>
      <c r="CPR1370" s="21"/>
      <c r="CPS1370" s="21"/>
      <c r="CPT1370" s="22"/>
      <c r="CPU1370" s="20"/>
      <c r="CPV1370" s="21"/>
      <c r="CPW1370" s="21"/>
      <c r="CPX1370" s="21"/>
      <c r="CPY1370" s="21"/>
      <c r="CPZ1370" s="21"/>
      <c r="CQA1370" s="21"/>
      <c r="CQB1370" s="22"/>
      <c r="CQC1370" s="20"/>
      <c r="CQD1370" s="21"/>
      <c r="CQE1370" s="21"/>
      <c r="CQF1370" s="21"/>
      <c r="CQG1370" s="21"/>
      <c r="CQH1370" s="21"/>
      <c r="CQI1370" s="21"/>
      <c r="CQJ1370" s="22"/>
      <c r="CQK1370" s="20"/>
      <c r="CQL1370" s="21"/>
      <c r="CQM1370" s="21"/>
      <c r="CQN1370" s="21"/>
      <c r="CQO1370" s="21"/>
      <c r="CQP1370" s="21"/>
      <c r="CQQ1370" s="21"/>
      <c r="CQR1370" s="22"/>
      <c r="CQS1370" s="20"/>
      <c r="CQT1370" s="21"/>
      <c r="CQU1370" s="21"/>
      <c r="CQV1370" s="21"/>
      <c r="CQW1370" s="21"/>
      <c r="CQX1370" s="21"/>
      <c r="CQY1370" s="21"/>
      <c r="CQZ1370" s="22"/>
      <c r="CRA1370" s="20"/>
      <c r="CRB1370" s="21"/>
      <c r="CRC1370" s="21"/>
      <c r="CRD1370" s="21"/>
      <c r="CRE1370" s="21"/>
      <c r="CRF1370" s="21"/>
      <c r="CRG1370" s="21"/>
      <c r="CRH1370" s="22"/>
      <c r="CRI1370" s="20"/>
      <c r="CRJ1370" s="21"/>
      <c r="CRK1370" s="21"/>
      <c r="CRL1370" s="21"/>
      <c r="CRM1370" s="21"/>
      <c r="CRN1370" s="21"/>
      <c r="CRO1370" s="21"/>
      <c r="CRP1370" s="22"/>
      <c r="CRQ1370" s="20"/>
      <c r="CRR1370" s="21"/>
      <c r="CRS1370" s="21"/>
      <c r="CRT1370" s="21"/>
      <c r="CRU1370" s="21"/>
      <c r="CRV1370" s="21"/>
      <c r="CRW1370" s="21"/>
      <c r="CRX1370" s="22"/>
      <c r="CRY1370" s="20"/>
      <c r="CRZ1370" s="21"/>
      <c r="CSA1370" s="21"/>
      <c r="CSB1370" s="21"/>
      <c r="CSC1370" s="21"/>
      <c r="CSD1370" s="21"/>
      <c r="CSE1370" s="21"/>
      <c r="CSF1370" s="22"/>
      <c r="CSG1370" s="20"/>
      <c r="CSH1370" s="21"/>
      <c r="CSI1370" s="21"/>
      <c r="CSJ1370" s="21"/>
      <c r="CSK1370" s="21"/>
      <c r="CSL1370" s="21"/>
      <c r="CSM1370" s="21"/>
      <c r="CSN1370" s="22"/>
      <c r="CSO1370" s="20"/>
      <c r="CSP1370" s="21"/>
      <c r="CSQ1370" s="21"/>
      <c r="CSR1370" s="21"/>
      <c r="CSS1370" s="21"/>
      <c r="CST1370" s="21"/>
      <c r="CSU1370" s="21"/>
      <c r="CSV1370" s="22"/>
      <c r="CSW1370" s="20"/>
      <c r="CSX1370" s="21"/>
      <c r="CSY1370" s="21"/>
      <c r="CSZ1370" s="21"/>
      <c r="CTA1370" s="21"/>
      <c r="CTB1370" s="21"/>
      <c r="CTC1370" s="21"/>
      <c r="CTD1370" s="22"/>
      <c r="CTE1370" s="20"/>
      <c r="CTF1370" s="21"/>
      <c r="CTG1370" s="21"/>
      <c r="CTH1370" s="21"/>
      <c r="CTI1370" s="21"/>
      <c r="CTJ1370" s="21"/>
      <c r="CTK1370" s="21"/>
      <c r="CTL1370" s="22"/>
      <c r="CTM1370" s="20"/>
      <c r="CTN1370" s="21"/>
      <c r="CTO1370" s="21"/>
      <c r="CTP1370" s="21"/>
      <c r="CTQ1370" s="21"/>
      <c r="CTR1370" s="21"/>
      <c r="CTS1370" s="21"/>
      <c r="CTT1370" s="22"/>
      <c r="CTU1370" s="20"/>
      <c r="CTV1370" s="21"/>
      <c r="CTW1370" s="21"/>
      <c r="CTX1370" s="21"/>
      <c r="CTY1370" s="21"/>
      <c r="CTZ1370" s="21"/>
      <c r="CUA1370" s="21"/>
      <c r="CUB1370" s="22"/>
      <c r="CUC1370" s="20"/>
      <c r="CUD1370" s="21"/>
      <c r="CUE1370" s="21"/>
      <c r="CUF1370" s="21"/>
      <c r="CUG1370" s="21"/>
      <c r="CUH1370" s="21"/>
      <c r="CUI1370" s="21"/>
      <c r="CUJ1370" s="22"/>
      <c r="CUK1370" s="20"/>
      <c r="CUL1370" s="21"/>
      <c r="CUM1370" s="21"/>
      <c r="CUN1370" s="21"/>
      <c r="CUO1370" s="21"/>
      <c r="CUP1370" s="21"/>
      <c r="CUQ1370" s="21"/>
      <c r="CUR1370" s="22"/>
      <c r="CUS1370" s="20"/>
      <c r="CUT1370" s="21"/>
      <c r="CUU1370" s="21"/>
      <c r="CUV1370" s="21"/>
      <c r="CUW1370" s="21"/>
      <c r="CUX1370" s="21"/>
      <c r="CUY1370" s="21"/>
      <c r="CUZ1370" s="22"/>
      <c r="CVA1370" s="20"/>
      <c r="CVB1370" s="21"/>
      <c r="CVC1370" s="21"/>
      <c r="CVD1370" s="21"/>
      <c r="CVE1370" s="21"/>
      <c r="CVF1370" s="21"/>
      <c r="CVG1370" s="21"/>
      <c r="CVH1370" s="22"/>
      <c r="CVI1370" s="20"/>
      <c r="CVJ1370" s="21"/>
      <c r="CVK1370" s="21"/>
      <c r="CVL1370" s="21"/>
      <c r="CVM1370" s="21"/>
      <c r="CVN1370" s="21"/>
      <c r="CVO1370" s="21"/>
      <c r="CVP1370" s="22"/>
      <c r="CVQ1370" s="20"/>
      <c r="CVR1370" s="21"/>
      <c r="CVS1370" s="21"/>
      <c r="CVT1370" s="21"/>
      <c r="CVU1370" s="21"/>
      <c r="CVV1370" s="21"/>
      <c r="CVW1370" s="21"/>
      <c r="CVX1370" s="22"/>
      <c r="CVY1370" s="20"/>
      <c r="CVZ1370" s="21"/>
      <c r="CWA1370" s="21"/>
      <c r="CWB1370" s="21"/>
      <c r="CWC1370" s="21"/>
      <c r="CWD1370" s="21"/>
      <c r="CWE1370" s="21"/>
      <c r="CWF1370" s="22"/>
      <c r="CWG1370" s="20"/>
      <c r="CWH1370" s="21"/>
      <c r="CWI1370" s="21"/>
      <c r="CWJ1370" s="21"/>
      <c r="CWK1370" s="21"/>
      <c r="CWL1370" s="21"/>
      <c r="CWM1370" s="21"/>
      <c r="CWN1370" s="22"/>
      <c r="CWO1370" s="20"/>
      <c r="CWP1370" s="21"/>
      <c r="CWQ1370" s="21"/>
      <c r="CWR1370" s="21"/>
      <c r="CWS1370" s="21"/>
      <c r="CWT1370" s="21"/>
      <c r="CWU1370" s="21"/>
      <c r="CWV1370" s="22"/>
      <c r="CWW1370" s="20"/>
      <c r="CWX1370" s="21"/>
      <c r="CWY1370" s="21"/>
      <c r="CWZ1370" s="21"/>
      <c r="CXA1370" s="21"/>
      <c r="CXB1370" s="21"/>
      <c r="CXC1370" s="21"/>
      <c r="CXD1370" s="22"/>
      <c r="CXE1370" s="20"/>
      <c r="CXF1370" s="21"/>
      <c r="CXG1370" s="21"/>
      <c r="CXH1370" s="21"/>
      <c r="CXI1370" s="21"/>
      <c r="CXJ1370" s="21"/>
      <c r="CXK1370" s="21"/>
      <c r="CXL1370" s="22"/>
      <c r="CXM1370" s="20"/>
      <c r="CXN1370" s="21"/>
      <c r="CXO1370" s="21"/>
      <c r="CXP1370" s="21"/>
      <c r="CXQ1370" s="21"/>
      <c r="CXR1370" s="21"/>
      <c r="CXS1370" s="21"/>
      <c r="CXT1370" s="22"/>
      <c r="CXU1370" s="20"/>
      <c r="CXV1370" s="21"/>
      <c r="CXW1370" s="21"/>
      <c r="CXX1370" s="21"/>
      <c r="CXY1370" s="21"/>
      <c r="CXZ1370" s="21"/>
      <c r="CYA1370" s="21"/>
      <c r="CYB1370" s="22"/>
      <c r="CYC1370" s="20"/>
      <c r="CYD1370" s="21"/>
      <c r="CYE1370" s="21"/>
      <c r="CYF1370" s="21"/>
      <c r="CYG1370" s="21"/>
      <c r="CYH1370" s="21"/>
      <c r="CYI1370" s="21"/>
      <c r="CYJ1370" s="22"/>
      <c r="CYK1370" s="20"/>
      <c r="CYL1370" s="21"/>
      <c r="CYM1370" s="21"/>
      <c r="CYN1370" s="21"/>
      <c r="CYO1370" s="21"/>
      <c r="CYP1370" s="21"/>
      <c r="CYQ1370" s="21"/>
      <c r="CYR1370" s="22"/>
      <c r="CYS1370" s="20"/>
      <c r="CYT1370" s="21"/>
      <c r="CYU1370" s="21"/>
      <c r="CYV1370" s="21"/>
      <c r="CYW1370" s="21"/>
      <c r="CYX1370" s="21"/>
      <c r="CYY1370" s="21"/>
      <c r="CYZ1370" s="22"/>
      <c r="CZA1370" s="20"/>
      <c r="CZB1370" s="21"/>
      <c r="CZC1370" s="21"/>
      <c r="CZD1370" s="21"/>
      <c r="CZE1370" s="21"/>
      <c r="CZF1370" s="21"/>
      <c r="CZG1370" s="21"/>
      <c r="CZH1370" s="22"/>
      <c r="CZI1370" s="20"/>
      <c r="CZJ1370" s="21"/>
      <c r="CZK1370" s="21"/>
      <c r="CZL1370" s="21"/>
      <c r="CZM1370" s="21"/>
      <c r="CZN1370" s="21"/>
      <c r="CZO1370" s="21"/>
      <c r="CZP1370" s="22"/>
      <c r="CZQ1370" s="20"/>
      <c r="CZR1370" s="21"/>
      <c r="CZS1370" s="21"/>
      <c r="CZT1370" s="21"/>
      <c r="CZU1370" s="21"/>
      <c r="CZV1370" s="21"/>
      <c r="CZW1370" s="21"/>
      <c r="CZX1370" s="22"/>
      <c r="CZY1370" s="20"/>
      <c r="CZZ1370" s="21"/>
      <c r="DAA1370" s="21"/>
      <c r="DAB1370" s="21"/>
      <c r="DAC1370" s="21"/>
      <c r="DAD1370" s="21"/>
      <c r="DAE1370" s="21"/>
      <c r="DAF1370" s="22"/>
      <c r="DAG1370" s="20"/>
      <c r="DAH1370" s="21"/>
      <c r="DAI1370" s="21"/>
      <c r="DAJ1370" s="21"/>
      <c r="DAK1370" s="21"/>
      <c r="DAL1370" s="21"/>
      <c r="DAM1370" s="21"/>
      <c r="DAN1370" s="22"/>
      <c r="DAO1370" s="20"/>
      <c r="DAP1370" s="21"/>
      <c r="DAQ1370" s="21"/>
      <c r="DAR1370" s="21"/>
      <c r="DAS1370" s="21"/>
      <c r="DAT1370" s="21"/>
      <c r="DAU1370" s="21"/>
      <c r="DAV1370" s="22"/>
      <c r="DAW1370" s="20"/>
      <c r="DAX1370" s="21"/>
      <c r="DAY1370" s="21"/>
      <c r="DAZ1370" s="21"/>
      <c r="DBA1370" s="21"/>
      <c r="DBB1370" s="21"/>
      <c r="DBC1370" s="21"/>
      <c r="DBD1370" s="22"/>
      <c r="DBE1370" s="20"/>
      <c r="DBF1370" s="21"/>
      <c r="DBG1370" s="21"/>
      <c r="DBH1370" s="21"/>
      <c r="DBI1370" s="21"/>
      <c r="DBJ1370" s="21"/>
      <c r="DBK1370" s="21"/>
      <c r="DBL1370" s="22"/>
      <c r="DBM1370" s="20"/>
      <c r="DBN1370" s="21"/>
      <c r="DBO1370" s="21"/>
      <c r="DBP1370" s="21"/>
      <c r="DBQ1370" s="21"/>
      <c r="DBR1370" s="21"/>
      <c r="DBS1370" s="21"/>
      <c r="DBT1370" s="22"/>
      <c r="DBU1370" s="20"/>
      <c r="DBV1370" s="21"/>
      <c r="DBW1370" s="21"/>
      <c r="DBX1370" s="21"/>
      <c r="DBY1370" s="21"/>
      <c r="DBZ1370" s="21"/>
      <c r="DCA1370" s="21"/>
      <c r="DCB1370" s="22"/>
      <c r="DCC1370" s="20"/>
      <c r="DCD1370" s="21"/>
      <c r="DCE1370" s="21"/>
      <c r="DCF1370" s="21"/>
      <c r="DCG1370" s="21"/>
      <c r="DCH1370" s="21"/>
      <c r="DCI1370" s="21"/>
      <c r="DCJ1370" s="22"/>
      <c r="DCK1370" s="20"/>
      <c r="DCL1370" s="21"/>
      <c r="DCM1370" s="21"/>
      <c r="DCN1370" s="21"/>
      <c r="DCO1370" s="21"/>
      <c r="DCP1370" s="21"/>
      <c r="DCQ1370" s="21"/>
      <c r="DCR1370" s="22"/>
      <c r="DCS1370" s="20"/>
      <c r="DCT1370" s="21"/>
      <c r="DCU1370" s="21"/>
      <c r="DCV1370" s="21"/>
      <c r="DCW1370" s="21"/>
      <c r="DCX1370" s="21"/>
      <c r="DCY1370" s="21"/>
      <c r="DCZ1370" s="22"/>
      <c r="DDA1370" s="20"/>
      <c r="DDB1370" s="21"/>
      <c r="DDC1370" s="21"/>
      <c r="DDD1370" s="21"/>
      <c r="DDE1370" s="21"/>
      <c r="DDF1370" s="21"/>
      <c r="DDG1370" s="21"/>
      <c r="DDH1370" s="22"/>
      <c r="DDI1370" s="20"/>
      <c r="DDJ1370" s="21"/>
      <c r="DDK1370" s="21"/>
      <c r="DDL1370" s="21"/>
      <c r="DDM1370" s="21"/>
      <c r="DDN1370" s="21"/>
      <c r="DDO1370" s="21"/>
      <c r="DDP1370" s="22"/>
      <c r="DDQ1370" s="20"/>
      <c r="DDR1370" s="21"/>
      <c r="DDS1370" s="21"/>
      <c r="DDT1370" s="21"/>
      <c r="DDU1370" s="21"/>
      <c r="DDV1370" s="21"/>
      <c r="DDW1370" s="21"/>
      <c r="DDX1370" s="22"/>
      <c r="DDY1370" s="20"/>
      <c r="DDZ1370" s="21"/>
      <c r="DEA1370" s="21"/>
      <c r="DEB1370" s="21"/>
      <c r="DEC1370" s="21"/>
      <c r="DED1370" s="21"/>
      <c r="DEE1370" s="21"/>
      <c r="DEF1370" s="22"/>
      <c r="DEG1370" s="20"/>
      <c r="DEH1370" s="21"/>
      <c r="DEI1370" s="21"/>
      <c r="DEJ1370" s="21"/>
      <c r="DEK1370" s="21"/>
      <c r="DEL1370" s="21"/>
      <c r="DEM1370" s="21"/>
      <c r="DEN1370" s="22"/>
      <c r="DEO1370" s="20"/>
      <c r="DEP1370" s="21"/>
      <c r="DEQ1370" s="21"/>
      <c r="DER1370" s="21"/>
      <c r="DES1370" s="21"/>
      <c r="DET1370" s="21"/>
      <c r="DEU1370" s="21"/>
      <c r="DEV1370" s="22"/>
      <c r="DEW1370" s="20"/>
      <c r="DEX1370" s="21"/>
      <c r="DEY1370" s="21"/>
      <c r="DEZ1370" s="21"/>
      <c r="DFA1370" s="21"/>
      <c r="DFB1370" s="21"/>
      <c r="DFC1370" s="21"/>
      <c r="DFD1370" s="22"/>
      <c r="DFE1370" s="20"/>
      <c r="DFF1370" s="21"/>
      <c r="DFG1370" s="21"/>
      <c r="DFH1370" s="21"/>
      <c r="DFI1370" s="21"/>
      <c r="DFJ1370" s="21"/>
      <c r="DFK1370" s="21"/>
      <c r="DFL1370" s="22"/>
      <c r="DFM1370" s="20"/>
      <c r="DFN1370" s="21"/>
      <c r="DFO1370" s="21"/>
      <c r="DFP1370" s="21"/>
      <c r="DFQ1370" s="21"/>
      <c r="DFR1370" s="21"/>
      <c r="DFS1370" s="21"/>
      <c r="DFT1370" s="22"/>
      <c r="DFU1370" s="20"/>
      <c r="DFV1370" s="21"/>
      <c r="DFW1370" s="21"/>
      <c r="DFX1370" s="21"/>
      <c r="DFY1370" s="21"/>
      <c r="DFZ1370" s="21"/>
      <c r="DGA1370" s="21"/>
      <c r="DGB1370" s="22"/>
      <c r="DGC1370" s="20"/>
      <c r="DGD1370" s="21"/>
      <c r="DGE1370" s="21"/>
      <c r="DGF1370" s="21"/>
      <c r="DGG1370" s="21"/>
      <c r="DGH1370" s="21"/>
      <c r="DGI1370" s="21"/>
      <c r="DGJ1370" s="22"/>
      <c r="DGK1370" s="20"/>
      <c r="DGL1370" s="21"/>
      <c r="DGM1370" s="21"/>
      <c r="DGN1370" s="21"/>
      <c r="DGO1370" s="21"/>
      <c r="DGP1370" s="21"/>
      <c r="DGQ1370" s="21"/>
      <c r="DGR1370" s="22"/>
      <c r="DGS1370" s="20"/>
      <c r="DGT1370" s="21"/>
      <c r="DGU1370" s="21"/>
      <c r="DGV1370" s="21"/>
      <c r="DGW1370" s="21"/>
      <c r="DGX1370" s="21"/>
      <c r="DGY1370" s="21"/>
      <c r="DGZ1370" s="22"/>
      <c r="DHA1370" s="20"/>
      <c r="DHB1370" s="21"/>
      <c r="DHC1370" s="21"/>
      <c r="DHD1370" s="21"/>
      <c r="DHE1370" s="21"/>
      <c r="DHF1370" s="21"/>
      <c r="DHG1370" s="21"/>
      <c r="DHH1370" s="22"/>
      <c r="DHI1370" s="20"/>
      <c r="DHJ1370" s="21"/>
      <c r="DHK1370" s="21"/>
      <c r="DHL1370" s="21"/>
      <c r="DHM1370" s="21"/>
      <c r="DHN1370" s="21"/>
      <c r="DHO1370" s="21"/>
      <c r="DHP1370" s="22"/>
      <c r="DHQ1370" s="20"/>
      <c r="DHR1370" s="21"/>
      <c r="DHS1370" s="21"/>
      <c r="DHT1370" s="21"/>
      <c r="DHU1370" s="21"/>
      <c r="DHV1370" s="21"/>
      <c r="DHW1370" s="21"/>
      <c r="DHX1370" s="22"/>
      <c r="DHY1370" s="20"/>
      <c r="DHZ1370" s="21"/>
      <c r="DIA1370" s="21"/>
      <c r="DIB1370" s="21"/>
      <c r="DIC1370" s="21"/>
      <c r="DID1370" s="21"/>
      <c r="DIE1370" s="21"/>
      <c r="DIF1370" s="22"/>
      <c r="DIG1370" s="20"/>
      <c r="DIH1370" s="21"/>
      <c r="DII1370" s="21"/>
      <c r="DIJ1370" s="21"/>
      <c r="DIK1370" s="21"/>
      <c r="DIL1370" s="21"/>
      <c r="DIM1370" s="21"/>
      <c r="DIN1370" s="22"/>
      <c r="DIO1370" s="20"/>
      <c r="DIP1370" s="21"/>
      <c r="DIQ1370" s="21"/>
      <c r="DIR1370" s="21"/>
      <c r="DIS1370" s="21"/>
      <c r="DIT1370" s="21"/>
      <c r="DIU1370" s="21"/>
      <c r="DIV1370" s="22"/>
      <c r="DIW1370" s="20"/>
      <c r="DIX1370" s="21"/>
      <c r="DIY1370" s="21"/>
      <c r="DIZ1370" s="21"/>
      <c r="DJA1370" s="21"/>
      <c r="DJB1370" s="21"/>
      <c r="DJC1370" s="21"/>
      <c r="DJD1370" s="22"/>
      <c r="DJE1370" s="20"/>
      <c r="DJF1370" s="21"/>
      <c r="DJG1370" s="21"/>
      <c r="DJH1370" s="21"/>
      <c r="DJI1370" s="21"/>
      <c r="DJJ1370" s="21"/>
      <c r="DJK1370" s="21"/>
      <c r="DJL1370" s="22"/>
      <c r="DJM1370" s="20"/>
      <c r="DJN1370" s="21"/>
      <c r="DJO1370" s="21"/>
      <c r="DJP1370" s="21"/>
      <c r="DJQ1370" s="21"/>
      <c r="DJR1370" s="21"/>
      <c r="DJS1370" s="21"/>
      <c r="DJT1370" s="22"/>
      <c r="DJU1370" s="20"/>
      <c r="DJV1370" s="21"/>
      <c r="DJW1370" s="21"/>
      <c r="DJX1370" s="21"/>
      <c r="DJY1370" s="21"/>
      <c r="DJZ1370" s="21"/>
      <c r="DKA1370" s="21"/>
      <c r="DKB1370" s="22"/>
      <c r="DKC1370" s="20"/>
      <c r="DKD1370" s="21"/>
      <c r="DKE1370" s="21"/>
      <c r="DKF1370" s="21"/>
      <c r="DKG1370" s="21"/>
      <c r="DKH1370" s="21"/>
      <c r="DKI1370" s="21"/>
      <c r="DKJ1370" s="22"/>
      <c r="DKK1370" s="20"/>
      <c r="DKL1370" s="21"/>
      <c r="DKM1370" s="21"/>
      <c r="DKN1370" s="21"/>
      <c r="DKO1370" s="21"/>
      <c r="DKP1370" s="21"/>
      <c r="DKQ1370" s="21"/>
      <c r="DKR1370" s="22"/>
      <c r="DKS1370" s="20"/>
      <c r="DKT1370" s="21"/>
      <c r="DKU1370" s="21"/>
      <c r="DKV1370" s="21"/>
      <c r="DKW1370" s="21"/>
      <c r="DKX1370" s="21"/>
      <c r="DKY1370" s="21"/>
      <c r="DKZ1370" s="22"/>
      <c r="DLA1370" s="20"/>
      <c r="DLB1370" s="21"/>
      <c r="DLC1370" s="21"/>
      <c r="DLD1370" s="21"/>
      <c r="DLE1370" s="21"/>
      <c r="DLF1370" s="21"/>
      <c r="DLG1370" s="21"/>
      <c r="DLH1370" s="22"/>
      <c r="DLI1370" s="20"/>
      <c r="DLJ1370" s="21"/>
      <c r="DLK1370" s="21"/>
      <c r="DLL1370" s="21"/>
      <c r="DLM1370" s="21"/>
      <c r="DLN1370" s="21"/>
      <c r="DLO1370" s="21"/>
      <c r="DLP1370" s="22"/>
      <c r="DLQ1370" s="20"/>
      <c r="DLR1370" s="21"/>
      <c r="DLS1370" s="21"/>
      <c r="DLT1370" s="21"/>
      <c r="DLU1370" s="21"/>
      <c r="DLV1370" s="21"/>
      <c r="DLW1370" s="21"/>
      <c r="DLX1370" s="22"/>
      <c r="DLY1370" s="20"/>
      <c r="DLZ1370" s="21"/>
      <c r="DMA1370" s="21"/>
      <c r="DMB1370" s="21"/>
      <c r="DMC1370" s="21"/>
      <c r="DMD1370" s="21"/>
      <c r="DME1370" s="21"/>
      <c r="DMF1370" s="22"/>
      <c r="DMG1370" s="20"/>
      <c r="DMH1370" s="21"/>
      <c r="DMI1370" s="21"/>
      <c r="DMJ1370" s="21"/>
      <c r="DMK1370" s="21"/>
      <c r="DML1370" s="21"/>
      <c r="DMM1370" s="21"/>
      <c r="DMN1370" s="22"/>
      <c r="DMO1370" s="20"/>
      <c r="DMP1370" s="21"/>
      <c r="DMQ1370" s="21"/>
      <c r="DMR1370" s="21"/>
      <c r="DMS1370" s="21"/>
      <c r="DMT1370" s="21"/>
      <c r="DMU1370" s="21"/>
      <c r="DMV1370" s="22"/>
      <c r="DMW1370" s="20"/>
      <c r="DMX1370" s="21"/>
      <c r="DMY1370" s="21"/>
      <c r="DMZ1370" s="21"/>
      <c r="DNA1370" s="21"/>
      <c r="DNB1370" s="21"/>
      <c r="DNC1370" s="21"/>
      <c r="DND1370" s="22"/>
      <c r="DNE1370" s="20"/>
      <c r="DNF1370" s="21"/>
      <c r="DNG1370" s="21"/>
      <c r="DNH1370" s="21"/>
      <c r="DNI1370" s="21"/>
      <c r="DNJ1370" s="21"/>
      <c r="DNK1370" s="21"/>
      <c r="DNL1370" s="22"/>
      <c r="DNM1370" s="20"/>
      <c r="DNN1370" s="21"/>
      <c r="DNO1370" s="21"/>
      <c r="DNP1370" s="21"/>
      <c r="DNQ1370" s="21"/>
      <c r="DNR1370" s="21"/>
      <c r="DNS1370" s="21"/>
      <c r="DNT1370" s="22"/>
      <c r="DNU1370" s="20"/>
      <c r="DNV1370" s="21"/>
      <c r="DNW1370" s="21"/>
      <c r="DNX1370" s="21"/>
      <c r="DNY1370" s="21"/>
      <c r="DNZ1370" s="21"/>
      <c r="DOA1370" s="21"/>
      <c r="DOB1370" s="22"/>
      <c r="DOC1370" s="20"/>
      <c r="DOD1370" s="21"/>
      <c r="DOE1370" s="21"/>
      <c r="DOF1370" s="21"/>
      <c r="DOG1370" s="21"/>
      <c r="DOH1370" s="21"/>
      <c r="DOI1370" s="21"/>
      <c r="DOJ1370" s="22"/>
      <c r="DOK1370" s="20"/>
      <c r="DOL1370" s="21"/>
      <c r="DOM1370" s="21"/>
      <c r="DON1370" s="21"/>
      <c r="DOO1370" s="21"/>
      <c r="DOP1370" s="21"/>
      <c r="DOQ1370" s="21"/>
      <c r="DOR1370" s="22"/>
      <c r="DOS1370" s="20"/>
      <c r="DOT1370" s="21"/>
      <c r="DOU1370" s="21"/>
      <c r="DOV1370" s="21"/>
      <c r="DOW1370" s="21"/>
      <c r="DOX1370" s="21"/>
      <c r="DOY1370" s="21"/>
      <c r="DOZ1370" s="22"/>
      <c r="DPA1370" s="20"/>
      <c r="DPB1370" s="21"/>
      <c r="DPC1370" s="21"/>
      <c r="DPD1370" s="21"/>
      <c r="DPE1370" s="21"/>
      <c r="DPF1370" s="21"/>
      <c r="DPG1370" s="21"/>
      <c r="DPH1370" s="22"/>
      <c r="DPI1370" s="20"/>
      <c r="DPJ1370" s="21"/>
      <c r="DPK1370" s="21"/>
      <c r="DPL1370" s="21"/>
      <c r="DPM1370" s="21"/>
      <c r="DPN1370" s="21"/>
      <c r="DPO1370" s="21"/>
      <c r="DPP1370" s="22"/>
      <c r="DPQ1370" s="20"/>
      <c r="DPR1370" s="21"/>
      <c r="DPS1370" s="21"/>
      <c r="DPT1370" s="21"/>
      <c r="DPU1370" s="21"/>
      <c r="DPV1370" s="21"/>
      <c r="DPW1370" s="21"/>
      <c r="DPX1370" s="22"/>
      <c r="DPY1370" s="20"/>
      <c r="DPZ1370" s="21"/>
      <c r="DQA1370" s="21"/>
      <c r="DQB1370" s="21"/>
      <c r="DQC1370" s="21"/>
      <c r="DQD1370" s="21"/>
      <c r="DQE1370" s="21"/>
      <c r="DQF1370" s="22"/>
      <c r="DQG1370" s="20"/>
      <c r="DQH1370" s="21"/>
      <c r="DQI1370" s="21"/>
      <c r="DQJ1370" s="21"/>
      <c r="DQK1370" s="21"/>
      <c r="DQL1370" s="21"/>
      <c r="DQM1370" s="21"/>
      <c r="DQN1370" s="22"/>
      <c r="DQO1370" s="20"/>
      <c r="DQP1370" s="21"/>
      <c r="DQQ1370" s="21"/>
      <c r="DQR1370" s="21"/>
      <c r="DQS1370" s="21"/>
      <c r="DQT1370" s="21"/>
      <c r="DQU1370" s="21"/>
      <c r="DQV1370" s="22"/>
      <c r="DQW1370" s="20"/>
      <c r="DQX1370" s="21"/>
      <c r="DQY1370" s="21"/>
      <c r="DQZ1370" s="21"/>
      <c r="DRA1370" s="21"/>
      <c r="DRB1370" s="21"/>
      <c r="DRC1370" s="21"/>
      <c r="DRD1370" s="22"/>
      <c r="DRE1370" s="20"/>
      <c r="DRF1370" s="21"/>
      <c r="DRG1370" s="21"/>
      <c r="DRH1370" s="21"/>
      <c r="DRI1370" s="21"/>
      <c r="DRJ1370" s="21"/>
      <c r="DRK1370" s="21"/>
      <c r="DRL1370" s="22"/>
      <c r="DRM1370" s="20"/>
      <c r="DRN1370" s="21"/>
      <c r="DRO1370" s="21"/>
      <c r="DRP1370" s="21"/>
      <c r="DRQ1370" s="21"/>
      <c r="DRR1370" s="21"/>
      <c r="DRS1370" s="21"/>
      <c r="DRT1370" s="22"/>
      <c r="DRU1370" s="20"/>
      <c r="DRV1370" s="21"/>
      <c r="DRW1370" s="21"/>
      <c r="DRX1370" s="21"/>
      <c r="DRY1370" s="21"/>
      <c r="DRZ1370" s="21"/>
      <c r="DSA1370" s="21"/>
      <c r="DSB1370" s="22"/>
      <c r="DSC1370" s="20"/>
      <c r="DSD1370" s="21"/>
      <c r="DSE1370" s="21"/>
      <c r="DSF1370" s="21"/>
      <c r="DSG1370" s="21"/>
      <c r="DSH1370" s="21"/>
      <c r="DSI1370" s="21"/>
      <c r="DSJ1370" s="22"/>
      <c r="DSK1370" s="20"/>
      <c r="DSL1370" s="21"/>
      <c r="DSM1370" s="21"/>
      <c r="DSN1370" s="21"/>
      <c r="DSO1370" s="21"/>
      <c r="DSP1370" s="21"/>
      <c r="DSQ1370" s="21"/>
      <c r="DSR1370" s="22"/>
      <c r="DSS1370" s="20"/>
      <c r="DST1370" s="21"/>
      <c r="DSU1370" s="21"/>
      <c r="DSV1370" s="21"/>
      <c r="DSW1370" s="21"/>
      <c r="DSX1370" s="21"/>
      <c r="DSY1370" s="21"/>
      <c r="DSZ1370" s="22"/>
      <c r="DTA1370" s="20"/>
      <c r="DTB1370" s="21"/>
      <c r="DTC1370" s="21"/>
      <c r="DTD1370" s="21"/>
      <c r="DTE1370" s="21"/>
      <c r="DTF1370" s="21"/>
      <c r="DTG1370" s="21"/>
      <c r="DTH1370" s="22"/>
      <c r="DTI1370" s="20"/>
      <c r="DTJ1370" s="21"/>
      <c r="DTK1370" s="21"/>
      <c r="DTL1370" s="21"/>
      <c r="DTM1370" s="21"/>
      <c r="DTN1370" s="21"/>
      <c r="DTO1370" s="21"/>
      <c r="DTP1370" s="22"/>
      <c r="DTQ1370" s="20"/>
      <c r="DTR1370" s="21"/>
      <c r="DTS1370" s="21"/>
      <c r="DTT1370" s="21"/>
      <c r="DTU1370" s="21"/>
      <c r="DTV1370" s="21"/>
      <c r="DTW1370" s="21"/>
      <c r="DTX1370" s="22"/>
      <c r="DTY1370" s="20"/>
      <c r="DTZ1370" s="21"/>
      <c r="DUA1370" s="21"/>
      <c r="DUB1370" s="21"/>
      <c r="DUC1370" s="21"/>
      <c r="DUD1370" s="21"/>
      <c r="DUE1370" s="21"/>
      <c r="DUF1370" s="22"/>
      <c r="DUG1370" s="20"/>
      <c r="DUH1370" s="21"/>
      <c r="DUI1370" s="21"/>
      <c r="DUJ1370" s="21"/>
      <c r="DUK1370" s="21"/>
      <c r="DUL1370" s="21"/>
      <c r="DUM1370" s="21"/>
      <c r="DUN1370" s="22"/>
      <c r="DUO1370" s="20"/>
      <c r="DUP1370" s="21"/>
      <c r="DUQ1370" s="21"/>
      <c r="DUR1370" s="21"/>
      <c r="DUS1370" s="21"/>
      <c r="DUT1370" s="21"/>
      <c r="DUU1370" s="21"/>
      <c r="DUV1370" s="22"/>
      <c r="DUW1370" s="20"/>
      <c r="DUX1370" s="21"/>
      <c r="DUY1370" s="21"/>
      <c r="DUZ1370" s="21"/>
      <c r="DVA1370" s="21"/>
      <c r="DVB1370" s="21"/>
      <c r="DVC1370" s="21"/>
      <c r="DVD1370" s="22"/>
      <c r="DVE1370" s="20"/>
      <c r="DVF1370" s="21"/>
      <c r="DVG1370" s="21"/>
      <c r="DVH1370" s="21"/>
      <c r="DVI1370" s="21"/>
      <c r="DVJ1370" s="21"/>
      <c r="DVK1370" s="21"/>
      <c r="DVL1370" s="22"/>
      <c r="DVM1370" s="20"/>
      <c r="DVN1370" s="21"/>
      <c r="DVO1370" s="21"/>
      <c r="DVP1370" s="21"/>
      <c r="DVQ1370" s="21"/>
      <c r="DVR1370" s="21"/>
      <c r="DVS1370" s="21"/>
      <c r="DVT1370" s="22"/>
      <c r="DVU1370" s="20"/>
      <c r="DVV1370" s="21"/>
      <c r="DVW1370" s="21"/>
      <c r="DVX1370" s="21"/>
      <c r="DVY1370" s="21"/>
      <c r="DVZ1370" s="21"/>
      <c r="DWA1370" s="21"/>
      <c r="DWB1370" s="22"/>
      <c r="DWC1370" s="20"/>
      <c r="DWD1370" s="21"/>
      <c r="DWE1370" s="21"/>
      <c r="DWF1370" s="21"/>
      <c r="DWG1370" s="21"/>
      <c r="DWH1370" s="21"/>
      <c r="DWI1370" s="21"/>
      <c r="DWJ1370" s="22"/>
      <c r="DWK1370" s="20"/>
      <c r="DWL1370" s="21"/>
      <c r="DWM1370" s="21"/>
      <c r="DWN1370" s="21"/>
      <c r="DWO1370" s="21"/>
      <c r="DWP1370" s="21"/>
      <c r="DWQ1370" s="21"/>
      <c r="DWR1370" s="22"/>
      <c r="DWS1370" s="20"/>
      <c r="DWT1370" s="21"/>
      <c r="DWU1370" s="21"/>
      <c r="DWV1370" s="21"/>
      <c r="DWW1370" s="21"/>
      <c r="DWX1370" s="21"/>
      <c r="DWY1370" s="21"/>
      <c r="DWZ1370" s="22"/>
      <c r="DXA1370" s="20"/>
      <c r="DXB1370" s="21"/>
      <c r="DXC1370" s="21"/>
      <c r="DXD1370" s="21"/>
      <c r="DXE1370" s="21"/>
      <c r="DXF1370" s="21"/>
      <c r="DXG1370" s="21"/>
      <c r="DXH1370" s="22"/>
      <c r="DXI1370" s="20"/>
      <c r="DXJ1370" s="21"/>
      <c r="DXK1370" s="21"/>
      <c r="DXL1370" s="21"/>
      <c r="DXM1370" s="21"/>
      <c r="DXN1370" s="21"/>
      <c r="DXO1370" s="21"/>
      <c r="DXP1370" s="22"/>
      <c r="DXQ1370" s="20"/>
      <c r="DXR1370" s="21"/>
      <c r="DXS1370" s="21"/>
      <c r="DXT1370" s="21"/>
      <c r="DXU1370" s="21"/>
      <c r="DXV1370" s="21"/>
      <c r="DXW1370" s="21"/>
      <c r="DXX1370" s="22"/>
      <c r="DXY1370" s="20"/>
      <c r="DXZ1370" s="21"/>
      <c r="DYA1370" s="21"/>
      <c r="DYB1370" s="21"/>
      <c r="DYC1370" s="21"/>
      <c r="DYD1370" s="21"/>
      <c r="DYE1370" s="21"/>
      <c r="DYF1370" s="22"/>
      <c r="DYG1370" s="20"/>
      <c r="DYH1370" s="21"/>
      <c r="DYI1370" s="21"/>
      <c r="DYJ1370" s="21"/>
      <c r="DYK1370" s="21"/>
      <c r="DYL1370" s="21"/>
      <c r="DYM1370" s="21"/>
      <c r="DYN1370" s="22"/>
      <c r="DYO1370" s="20"/>
      <c r="DYP1370" s="21"/>
      <c r="DYQ1370" s="21"/>
      <c r="DYR1370" s="21"/>
      <c r="DYS1370" s="21"/>
      <c r="DYT1370" s="21"/>
      <c r="DYU1370" s="21"/>
      <c r="DYV1370" s="22"/>
      <c r="DYW1370" s="20"/>
      <c r="DYX1370" s="21"/>
      <c r="DYY1370" s="21"/>
      <c r="DYZ1370" s="21"/>
      <c r="DZA1370" s="21"/>
      <c r="DZB1370" s="21"/>
      <c r="DZC1370" s="21"/>
      <c r="DZD1370" s="22"/>
      <c r="DZE1370" s="20"/>
      <c r="DZF1370" s="21"/>
      <c r="DZG1370" s="21"/>
      <c r="DZH1370" s="21"/>
      <c r="DZI1370" s="21"/>
      <c r="DZJ1370" s="21"/>
      <c r="DZK1370" s="21"/>
      <c r="DZL1370" s="22"/>
      <c r="DZM1370" s="20"/>
      <c r="DZN1370" s="21"/>
      <c r="DZO1370" s="21"/>
      <c r="DZP1370" s="21"/>
      <c r="DZQ1370" s="21"/>
      <c r="DZR1370" s="21"/>
      <c r="DZS1370" s="21"/>
      <c r="DZT1370" s="22"/>
      <c r="DZU1370" s="20"/>
      <c r="DZV1370" s="21"/>
      <c r="DZW1370" s="21"/>
      <c r="DZX1370" s="21"/>
      <c r="DZY1370" s="21"/>
      <c r="DZZ1370" s="21"/>
      <c r="EAA1370" s="21"/>
      <c r="EAB1370" s="22"/>
      <c r="EAC1370" s="20"/>
      <c r="EAD1370" s="21"/>
      <c r="EAE1370" s="21"/>
      <c r="EAF1370" s="21"/>
      <c r="EAG1370" s="21"/>
      <c r="EAH1370" s="21"/>
      <c r="EAI1370" s="21"/>
      <c r="EAJ1370" s="22"/>
      <c r="EAK1370" s="20"/>
      <c r="EAL1370" s="21"/>
      <c r="EAM1370" s="21"/>
      <c r="EAN1370" s="21"/>
      <c r="EAO1370" s="21"/>
      <c r="EAP1370" s="21"/>
      <c r="EAQ1370" s="21"/>
      <c r="EAR1370" s="22"/>
      <c r="EAS1370" s="20"/>
      <c r="EAT1370" s="21"/>
      <c r="EAU1370" s="21"/>
      <c r="EAV1370" s="21"/>
      <c r="EAW1370" s="21"/>
      <c r="EAX1370" s="21"/>
      <c r="EAY1370" s="21"/>
      <c r="EAZ1370" s="22"/>
      <c r="EBA1370" s="20"/>
      <c r="EBB1370" s="21"/>
      <c r="EBC1370" s="21"/>
      <c r="EBD1370" s="21"/>
      <c r="EBE1370" s="21"/>
      <c r="EBF1370" s="21"/>
      <c r="EBG1370" s="21"/>
      <c r="EBH1370" s="22"/>
      <c r="EBI1370" s="20"/>
      <c r="EBJ1370" s="21"/>
      <c r="EBK1370" s="21"/>
      <c r="EBL1370" s="21"/>
      <c r="EBM1370" s="21"/>
      <c r="EBN1370" s="21"/>
      <c r="EBO1370" s="21"/>
      <c r="EBP1370" s="22"/>
      <c r="EBQ1370" s="20"/>
      <c r="EBR1370" s="21"/>
      <c r="EBS1370" s="21"/>
      <c r="EBT1370" s="21"/>
      <c r="EBU1370" s="21"/>
      <c r="EBV1370" s="21"/>
      <c r="EBW1370" s="21"/>
      <c r="EBX1370" s="22"/>
      <c r="EBY1370" s="20"/>
      <c r="EBZ1370" s="21"/>
      <c r="ECA1370" s="21"/>
      <c r="ECB1370" s="21"/>
      <c r="ECC1370" s="21"/>
      <c r="ECD1370" s="21"/>
      <c r="ECE1370" s="21"/>
      <c r="ECF1370" s="22"/>
      <c r="ECG1370" s="20"/>
      <c r="ECH1370" s="21"/>
      <c r="ECI1370" s="21"/>
      <c r="ECJ1370" s="21"/>
      <c r="ECK1370" s="21"/>
      <c r="ECL1370" s="21"/>
      <c r="ECM1370" s="21"/>
      <c r="ECN1370" s="22"/>
      <c r="ECO1370" s="20"/>
      <c r="ECP1370" s="21"/>
      <c r="ECQ1370" s="21"/>
      <c r="ECR1370" s="21"/>
      <c r="ECS1370" s="21"/>
      <c r="ECT1370" s="21"/>
      <c r="ECU1370" s="21"/>
      <c r="ECV1370" s="22"/>
      <c r="ECW1370" s="20"/>
      <c r="ECX1370" s="21"/>
      <c r="ECY1370" s="21"/>
      <c r="ECZ1370" s="21"/>
      <c r="EDA1370" s="21"/>
      <c r="EDB1370" s="21"/>
      <c r="EDC1370" s="21"/>
      <c r="EDD1370" s="22"/>
      <c r="EDE1370" s="20"/>
      <c r="EDF1370" s="21"/>
      <c r="EDG1370" s="21"/>
      <c r="EDH1370" s="21"/>
      <c r="EDI1370" s="21"/>
      <c r="EDJ1370" s="21"/>
      <c r="EDK1370" s="21"/>
      <c r="EDL1370" s="22"/>
      <c r="EDM1370" s="20"/>
      <c r="EDN1370" s="21"/>
      <c r="EDO1370" s="21"/>
      <c r="EDP1370" s="21"/>
      <c r="EDQ1370" s="21"/>
      <c r="EDR1370" s="21"/>
      <c r="EDS1370" s="21"/>
      <c r="EDT1370" s="22"/>
      <c r="EDU1370" s="20"/>
      <c r="EDV1370" s="21"/>
      <c r="EDW1370" s="21"/>
      <c r="EDX1370" s="21"/>
      <c r="EDY1370" s="21"/>
      <c r="EDZ1370" s="21"/>
      <c r="EEA1370" s="21"/>
      <c r="EEB1370" s="22"/>
      <c r="EEC1370" s="20"/>
      <c r="EED1370" s="21"/>
      <c r="EEE1370" s="21"/>
      <c r="EEF1370" s="21"/>
      <c r="EEG1370" s="21"/>
      <c r="EEH1370" s="21"/>
      <c r="EEI1370" s="21"/>
      <c r="EEJ1370" s="22"/>
      <c r="EEK1370" s="20"/>
      <c r="EEL1370" s="21"/>
      <c r="EEM1370" s="21"/>
      <c r="EEN1370" s="21"/>
      <c r="EEO1370" s="21"/>
      <c r="EEP1370" s="21"/>
      <c r="EEQ1370" s="21"/>
      <c r="EER1370" s="22"/>
      <c r="EES1370" s="20"/>
      <c r="EET1370" s="21"/>
      <c r="EEU1370" s="21"/>
      <c r="EEV1370" s="21"/>
      <c r="EEW1370" s="21"/>
      <c r="EEX1370" s="21"/>
      <c r="EEY1370" s="21"/>
      <c r="EEZ1370" s="22"/>
      <c r="EFA1370" s="20"/>
      <c r="EFB1370" s="21"/>
      <c r="EFC1370" s="21"/>
      <c r="EFD1370" s="21"/>
      <c r="EFE1370" s="21"/>
      <c r="EFF1370" s="21"/>
      <c r="EFG1370" s="21"/>
      <c r="EFH1370" s="22"/>
      <c r="EFI1370" s="20"/>
      <c r="EFJ1370" s="21"/>
      <c r="EFK1370" s="21"/>
      <c r="EFL1370" s="21"/>
      <c r="EFM1370" s="21"/>
      <c r="EFN1370" s="21"/>
      <c r="EFO1370" s="21"/>
      <c r="EFP1370" s="22"/>
      <c r="EFQ1370" s="20"/>
      <c r="EFR1370" s="21"/>
      <c r="EFS1370" s="21"/>
      <c r="EFT1370" s="21"/>
      <c r="EFU1370" s="21"/>
      <c r="EFV1370" s="21"/>
      <c r="EFW1370" s="21"/>
      <c r="EFX1370" s="22"/>
      <c r="EFY1370" s="20"/>
      <c r="EFZ1370" s="21"/>
      <c r="EGA1370" s="21"/>
      <c r="EGB1370" s="21"/>
      <c r="EGC1370" s="21"/>
      <c r="EGD1370" s="21"/>
      <c r="EGE1370" s="21"/>
      <c r="EGF1370" s="22"/>
      <c r="EGG1370" s="20"/>
      <c r="EGH1370" s="21"/>
      <c r="EGI1370" s="21"/>
      <c r="EGJ1370" s="21"/>
      <c r="EGK1370" s="21"/>
      <c r="EGL1370" s="21"/>
      <c r="EGM1370" s="21"/>
      <c r="EGN1370" s="22"/>
      <c r="EGO1370" s="20"/>
      <c r="EGP1370" s="21"/>
      <c r="EGQ1370" s="21"/>
      <c r="EGR1370" s="21"/>
      <c r="EGS1370" s="21"/>
      <c r="EGT1370" s="21"/>
      <c r="EGU1370" s="21"/>
      <c r="EGV1370" s="22"/>
      <c r="EGW1370" s="20"/>
      <c r="EGX1370" s="21"/>
      <c r="EGY1370" s="21"/>
      <c r="EGZ1370" s="21"/>
      <c r="EHA1370" s="21"/>
      <c r="EHB1370" s="21"/>
      <c r="EHC1370" s="21"/>
      <c r="EHD1370" s="22"/>
      <c r="EHE1370" s="20"/>
      <c r="EHF1370" s="21"/>
      <c r="EHG1370" s="21"/>
      <c r="EHH1370" s="21"/>
      <c r="EHI1370" s="21"/>
      <c r="EHJ1370" s="21"/>
      <c r="EHK1370" s="21"/>
      <c r="EHL1370" s="22"/>
      <c r="EHM1370" s="20"/>
      <c r="EHN1370" s="21"/>
      <c r="EHO1370" s="21"/>
      <c r="EHP1370" s="21"/>
      <c r="EHQ1370" s="21"/>
      <c r="EHR1370" s="21"/>
      <c r="EHS1370" s="21"/>
      <c r="EHT1370" s="22"/>
      <c r="EHU1370" s="20"/>
      <c r="EHV1370" s="21"/>
      <c r="EHW1370" s="21"/>
      <c r="EHX1370" s="21"/>
      <c r="EHY1370" s="21"/>
      <c r="EHZ1370" s="21"/>
      <c r="EIA1370" s="21"/>
      <c r="EIB1370" s="22"/>
      <c r="EIC1370" s="20"/>
      <c r="EID1370" s="21"/>
      <c r="EIE1370" s="21"/>
      <c r="EIF1370" s="21"/>
      <c r="EIG1370" s="21"/>
      <c r="EIH1370" s="21"/>
      <c r="EII1370" s="21"/>
      <c r="EIJ1370" s="22"/>
      <c r="EIK1370" s="20"/>
      <c r="EIL1370" s="21"/>
      <c r="EIM1370" s="21"/>
      <c r="EIN1370" s="21"/>
      <c r="EIO1370" s="21"/>
      <c r="EIP1370" s="21"/>
      <c r="EIQ1370" s="21"/>
      <c r="EIR1370" s="22"/>
      <c r="EIS1370" s="20"/>
      <c r="EIT1370" s="21"/>
      <c r="EIU1370" s="21"/>
      <c r="EIV1370" s="21"/>
      <c r="EIW1370" s="21"/>
      <c r="EIX1370" s="21"/>
      <c r="EIY1370" s="21"/>
      <c r="EIZ1370" s="22"/>
      <c r="EJA1370" s="20"/>
      <c r="EJB1370" s="21"/>
      <c r="EJC1370" s="21"/>
      <c r="EJD1370" s="21"/>
      <c r="EJE1370" s="21"/>
      <c r="EJF1370" s="21"/>
      <c r="EJG1370" s="21"/>
      <c r="EJH1370" s="22"/>
      <c r="EJI1370" s="20"/>
      <c r="EJJ1370" s="21"/>
      <c r="EJK1370" s="21"/>
      <c r="EJL1370" s="21"/>
      <c r="EJM1370" s="21"/>
      <c r="EJN1370" s="21"/>
      <c r="EJO1370" s="21"/>
      <c r="EJP1370" s="22"/>
      <c r="EJQ1370" s="20"/>
      <c r="EJR1370" s="21"/>
      <c r="EJS1370" s="21"/>
      <c r="EJT1370" s="21"/>
      <c r="EJU1370" s="21"/>
      <c r="EJV1370" s="21"/>
      <c r="EJW1370" s="21"/>
      <c r="EJX1370" s="22"/>
      <c r="EJY1370" s="20"/>
      <c r="EJZ1370" s="21"/>
      <c r="EKA1370" s="21"/>
      <c r="EKB1370" s="21"/>
      <c r="EKC1370" s="21"/>
      <c r="EKD1370" s="21"/>
      <c r="EKE1370" s="21"/>
      <c r="EKF1370" s="22"/>
      <c r="EKG1370" s="20"/>
      <c r="EKH1370" s="21"/>
      <c r="EKI1370" s="21"/>
      <c r="EKJ1370" s="21"/>
      <c r="EKK1370" s="21"/>
      <c r="EKL1370" s="21"/>
      <c r="EKM1370" s="21"/>
      <c r="EKN1370" s="22"/>
      <c r="EKO1370" s="20"/>
      <c r="EKP1370" s="21"/>
      <c r="EKQ1370" s="21"/>
      <c r="EKR1370" s="21"/>
      <c r="EKS1370" s="21"/>
      <c r="EKT1370" s="21"/>
      <c r="EKU1370" s="21"/>
      <c r="EKV1370" s="22"/>
      <c r="EKW1370" s="20"/>
      <c r="EKX1370" s="21"/>
      <c r="EKY1370" s="21"/>
      <c r="EKZ1370" s="21"/>
      <c r="ELA1370" s="21"/>
      <c r="ELB1370" s="21"/>
      <c r="ELC1370" s="21"/>
      <c r="ELD1370" s="22"/>
      <c r="ELE1370" s="20"/>
      <c r="ELF1370" s="21"/>
      <c r="ELG1370" s="21"/>
      <c r="ELH1370" s="21"/>
      <c r="ELI1370" s="21"/>
      <c r="ELJ1370" s="21"/>
      <c r="ELK1370" s="21"/>
      <c r="ELL1370" s="22"/>
      <c r="ELM1370" s="20"/>
      <c r="ELN1370" s="21"/>
      <c r="ELO1370" s="21"/>
      <c r="ELP1370" s="21"/>
      <c r="ELQ1370" s="21"/>
      <c r="ELR1370" s="21"/>
      <c r="ELS1370" s="21"/>
      <c r="ELT1370" s="22"/>
      <c r="ELU1370" s="20"/>
      <c r="ELV1370" s="21"/>
      <c r="ELW1370" s="21"/>
      <c r="ELX1370" s="21"/>
      <c r="ELY1370" s="21"/>
      <c r="ELZ1370" s="21"/>
      <c r="EMA1370" s="21"/>
      <c r="EMB1370" s="22"/>
      <c r="EMC1370" s="20"/>
      <c r="EMD1370" s="21"/>
      <c r="EME1370" s="21"/>
      <c r="EMF1370" s="21"/>
      <c r="EMG1370" s="21"/>
      <c r="EMH1370" s="21"/>
      <c r="EMI1370" s="21"/>
      <c r="EMJ1370" s="22"/>
      <c r="EMK1370" s="20"/>
      <c r="EML1370" s="21"/>
      <c r="EMM1370" s="21"/>
      <c r="EMN1370" s="21"/>
      <c r="EMO1370" s="21"/>
      <c r="EMP1370" s="21"/>
      <c r="EMQ1370" s="21"/>
      <c r="EMR1370" s="22"/>
      <c r="EMS1370" s="20"/>
      <c r="EMT1370" s="21"/>
      <c r="EMU1370" s="21"/>
      <c r="EMV1370" s="21"/>
      <c r="EMW1370" s="21"/>
      <c r="EMX1370" s="21"/>
      <c r="EMY1370" s="21"/>
      <c r="EMZ1370" s="22"/>
      <c r="ENA1370" s="20"/>
      <c r="ENB1370" s="21"/>
      <c r="ENC1370" s="21"/>
      <c r="END1370" s="21"/>
      <c r="ENE1370" s="21"/>
      <c r="ENF1370" s="21"/>
      <c r="ENG1370" s="21"/>
      <c r="ENH1370" s="22"/>
      <c r="ENI1370" s="20"/>
      <c r="ENJ1370" s="21"/>
      <c r="ENK1370" s="21"/>
      <c r="ENL1370" s="21"/>
      <c r="ENM1370" s="21"/>
      <c r="ENN1370" s="21"/>
      <c r="ENO1370" s="21"/>
      <c r="ENP1370" s="22"/>
      <c r="ENQ1370" s="20"/>
      <c r="ENR1370" s="21"/>
      <c r="ENS1370" s="21"/>
      <c r="ENT1370" s="21"/>
      <c r="ENU1370" s="21"/>
      <c r="ENV1370" s="21"/>
      <c r="ENW1370" s="21"/>
      <c r="ENX1370" s="22"/>
      <c r="ENY1370" s="20"/>
      <c r="ENZ1370" s="21"/>
      <c r="EOA1370" s="21"/>
      <c r="EOB1370" s="21"/>
      <c r="EOC1370" s="21"/>
      <c r="EOD1370" s="21"/>
      <c r="EOE1370" s="21"/>
      <c r="EOF1370" s="22"/>
      <c r="EOG1370" s="20"/>
      <c r="EOH1370" s="21"/>
      <c r="EOI1370" s="21"/>
      <c r="EOJ1370" s="21"/>
      <c r="EOK1370" s="21"/>
      <c r="EOL1370" s="21"/>
      <c r="EOM1370" s="21"/>
      <c r="EON1370" s="22"/>
      <c r="EOO1370" s="20"/>
      <c r="EOP1370" s="21"/>
      <c r="EOQ1370" s="21"/>
      <c r="EOR1370" s="21"/>
      <c r="EOS1370" s="21"/>
      <c r="EOT1370" s="21"/>
      <c r="EOU1370" s="21"/>
      <c r="EOV1370" s="22"/>
      <c r="EOW1370" s="20"/>
      <c r="EOX1370" s="21"/>
      <c r="EOY1370" s="21"/>
      <c r="EOZ1370" s="21"/>
      <c r="EPA1370" s="21"/>
      <c r="EPB1370" s="21"/>
      <c r="EPC1370" s="21"/>
      <c r="EPD1370" s="22"/>
      <c r="EPE1370" s="20"/>
      <c r="EPF1370" s="21"/>
      <c r="EPG1370" s="21"/>
      <c r="EPH1370" s="21"/>
      <c r="EPI1370" s="21"/>
      <c r="EPJ1370" s="21"/>
      <c r="EPK1370" s="21"/>
      <c r="EPL1370" s="22"/>
      <c r="EPM1370" s="20"/>
      <c r="EPN1370" s="21"/>
      <c r="EPO1370" s="21"/>
      <c r="EPP1370" s="21"/>
      <c r="EPQ1370" s="21"/>
      <c r="EPR1370" s="21"/>
      <c r="EPS1370" s="21"/>
      <c r="EPT1370" s="22"/>
      <c r="EPU1370" s="20"/>
      <c r="EPV1370" s="21"/>
      <c r="EPW1370" s="21"/>
      <c r="EPX1370" s="21"/>
      <c r="EPY1370" s="21"/>
      <c r="EPZ1370" s="21"/>
      <c r="EQA1370" s="21"/>
      <c r="EQB1370" s="22"/>
      <c r="EQC1370" s="20"/>
      <c r="EQD1370" s="21"/>
      <c r="EQE1370" s="21"/>
      <c r="EQF1370" s="21"/>
      <c r="EQG1370" s="21"/>
      <c r="EQH1370" s="21"/>
      <c r="EQI1370" s="21"/>
      <c r="EQJ1370" s="22"/>
      <c r="EQK1370" s="20"/>
      <c r="EQL1370" s="21"/>
      <c r="EQM1370" s="21"/>
      <c r="EQN1370" s="21"/>
      <c r="EQO1370" s="21"/>
      <c r="EQP1370" s="21"/>
      <c r="EQQ1370" s="21"/>
      <c r="EQR1370" s="22"/>
      <c r="EQS1370" s="20"/>
      <c r="EQT1370" s="21"/>
      <c r="EQU1370" s="21"/>
      <c r="EQV1370" s="21"/>
      <c r="EQW1370" s="21"/>
      <c r="EQX1370" s="21"/>
      <c r="EQY1370" s="21"/>
      <c r="EQZ1370" s="22"/>
      <c r="ERA1370" s="20"/>
      <c r="ERB1370" s="21"/>
      <c r="ERC1370" s="21"/>
      <c r="ERD1370" s="21"/>
      <c r="ERE1370" s="21"/>
      <c r="ERF1370" s="21"/>
      <c r="ERG1370" s="21"/>
      <c r="ERH1370" s="22"/>
      <c r="ERI1370" s="20"/>
      <c r="ERJ1370" s="21"/>
      <c r="ERK1370" s="21"/>
      <c r="ERL1370" s="21"/>
      <c r="ERM1370" s="21"/>
      <c r="ERN1370" s="21"/>
      <c r="ERO1370" s="21"/>
      <c r="ERP1370" s="22"/>
      <c r="ERQ1370" s="20"/>
      <c r="ERR1370" s="21"/>
      <c r="ERS1370" s="21"/>
      <c r="ERT1370" s="21"/>
      <c r="ERU1370" s="21"/>
      <c r="ERV1370" s="21"/>
      <c r="ERW1370" s="21"/>
      <c r="ERX1370" s="22"/>
      <c r="ERY1370" s="20"/>
      <c r="ERZ1370" s="21"/>
      <c r="ESA1370" s="21"/>
      <c r="ESB1370" s="21"/>
      <c r="ESC1370" s="21"/>
      <c r="ESD1370" s="21"/>
      <c r="ESE1370" s="21"/>
      <c r="ESF1370" s="22"/>
      <c r="ESG1370" s="20"/>
      <c r="ESH1370" s="21"/>
      <c r="ESI1370" s="21"/>
      <c r="ESJ1370" s="21"/>
      <c r="ESK1370" s="21"/>
      <c r="ESL1370" s="21"/>
      <c r="ESM1370" s="21"/>
      <c r="ESN1370" s="22"/>
      <c r="ESO1370" s="20"/>
      <c r="ESP1370" s="21"/>
      <c r="ESQ1370" s="21"/>
      <c r="ESR1370" s="21"/>
      <c r="ESS1370" s="21"/>
      <c r="EST1370" s="21"/>
      <c r="ESU1370" s="21"/>
      <c r="ESV1370" s="22"/>
      <c r="ESW1370" s="20"/>
      <c r="ESX1370" s="21"/>
      <c r="ESY1370" s="21"/>
      <c r="ESZ1370" s="21"/>
      <c r="ETA1370" s="21"/>
      <c r="ETB1370" s="21"/>
      <c r="ETC1370" s="21"/>
      <c r="ETD1370" s="22"/>
      <c r="ETE1370" s="20"/>
      <c r="ETF1370" s="21"/>
      <c r="ETG1370" s="21"/>
      <c r="ETH1370" s="21"/>
      <c r="ETI1370" s="21"/>
      <c r="ETJ1370" s="21"/>
      <c r="ETK1370" s="21"/>
      <c r="ETL1370" s="22"/>
      <c r="ETM1370" s="20"/>
      <c r="ETN1370" s="21"/>
      <c r="ETO1370" s="21"/>
      <c r="ETP1370" s="21"/>
      <c r="ETQ1370" s="21"/>
      <c r="ETR1370" s="21"/>
      <c r="ETS1370" s="21"/>
      <c r="ETT1370" s="22"/>
      <c r="ETU1370" s="20"/>
      <c r="ETV1370" s="21"/>
      <c r="ETW1370" s="21"/>
      <c r="ETX1370" s="21"/>
      <c r="ETY1370" s="21"/>
      <c r="ETZ1370" s="21"/>
      <c r="EUA1370" s="21"/>
      <c r="EUB1370" s="22"/>
      <c r="EUC1370" s="20"/>
      <c r="EUD1370" s="21"/>
      <c r="EUE1370" s="21"/>
      <c r="EUF1370" s="21"/>
      <c r="EUG1370" s="21"/>
      <c r="EUH1370" s="21"/>
      <c r="EUI1370" s="21"/>
      <c r="EUJ1370" s="22"/>
      <c r="EUK1370" s="20"/>
      <c r="EUL1370" s="21"/>
      <c r="EUM1370" s="21"/>
      <c r="EUN1370" s="21"/>
      <c r="EUO1370" s="21"/>
      <c r="EUP1370" s="21"/>
      <c r="EUQ1370" s="21"/>
      <c r="EUR1370" s="22"/>
      <c r="EUS1370" s="20"/>
      <c r="EUT1370" s="21"/>
      <c r="EUU1370" s="21"/>
      <c r="EUV1370" s="21"/>
      <c r="EUW1370" s="21"/>
      <c r="EUX1370" s="21"/>
      <c r="EUY1370" s="21"/>
      <c r="EUZ1370" s="22"/>
      <c r="EVA1370" s="20"/>
      <c r="EVB1370" s="21"/>
      <c r="EVC1370" s="21"/>
      <c r="EVD1370" s="21"/>
      <c r="EVE1370" s="21"/>
      <c r="EVF1370" s="21"/>
      <c r="EVG1370" s="21"/>
      <c r="EVH1370" s="22"/>
      <c r="EVI1370" s="20"/>
      <c r="EVJ1370" s="21"/>
      <c r="EVK1370" s="21"/>
      <c r="EVL1370" s="21"/>
      <c r="EVM1370" s="21"/>
      <c r="EVN1370" s="21"/>
      <c r="EVO1370" s="21"/>
      <c r="EVP1370" s="22"/>
      <c r="EVQ1370" s="20"/>
      <c r="EVR1370" s="21"/>
      <c r="EVS1370" s="21"/>
      <c r="EVT1370" s="21"/>
      <c r="EVU1370" s="21"/>
      <c r="EVV1370" s="21"/>
      <c r="EVW1370" s="21"/>
      <c r="EVX1370" s="22"/>
      <c r="EVY1370" s="20"/>
      <c r="EVZ1370" s="21"/>
      <c r="EWA1370" s="21"/>
      <c r="EWB1370" s="21"/>
      <c r="EWC1370" s="21"/>
      <c r="EWD1370" s="21"/>
      <c r="EWE1370" s="21"/>
      <c r="EWF1370" s="22"/>
      <c r="EWG1370" s="20"/>
      <c r="EWH1370" s="21"/>
      <c r="EWI1370" s="21"/>
      <c r="EWJ1370" s="21"/>
      <c r="EWK1370" s="21"/>
      <c r="EWL1370" s="21"/>
      <c r="EWM1370" s="21"/>
      <c r="EWN1370" s="22"/>
      <c r="EWO1370" s="20"/>
      <c r="EWP1370" s="21"/>
      <c r="EWQ1370" s="21"/>
      <c r="EWR1370" s="21"/>
      <c r="EWS1370" s="21"/>
      <c r="EWT1370" s="21"/>
      <c r="EWU1370" s="21"/>
      <c r="EWV1370" s="22"/>
      <c r="EWW1370" s="20"/>
      <c r="EWX1370" s="21"/>
      <c r="EWY1370" s="21"/>
      <c r="EWZ1370" s="21"/>
      <c r="EXA1370" s="21"/>
      <c r="EXB1370" s="21"/>
      <c r="EXC1370" s="21"/>
      <c r="EXD1370" s="22"/>
      <c r="EXE1370" s="20"/>
      <c r="EXF1370" s="21"/>
      <c r="EXG1370" s="21"/>
      <c r="EXH1370" s="21"/>
      <c r="EXI1370" s="21"/>
      <c r="EXJ1370" s="21"/>
      <c r="EXK1370" s="21"/>
      <c r="EXL1370" s="22"/>
      <c r="EXM1370" s="20"/>
      <c r="EXN1370" s="21"/>
      <c r="EXO1370" s="21"/>
      <c r="EXP1370" s="21"/>
      <c r="EXQ1370" s="21"/>
      <c r="EXR1370" s="21"/>
      <c r="EXS1370" s="21"/>
      <c r="EXT1370" s="22"/>
      <c r="EXU1370" s="20"/>
      <c r="EXV1370" s="21"/>
      <c r="EXW1370" s="21"/>
      <c r="EXX1370" s="21"/>
      <c r="EXY1370" s="21"/>
      <c r="EXZ1370" s="21"/>
      <c r="EYA1370" s="21"/>
      <c r="EYB1370" s="22"/>
      <c r="EYC1370" s="20"/>
      <c r="EYD1370" s="21"/>
      <c r="EYE1370" s="21"/>
      <c r="EYF1370" s="21"/>
      <c r="EYG1370" s="21"/>
      <c r="EYH1370" s="21"/>
      <c r="EYI1370" s="21"/>
      <c r="EYJ1370" s="22"/>
      <c r="EYK1370" s="20"/>
      <c r="EYL1370" s="21"/>
      <c r="EYM1370" s="21"/>
      <c r="EYN1370" s="21"/>
      <c r="EYO1370" s="21"/>
      <c r="EYP1370" s="21"/>
      <c r="EYQ1370" s="21"/>
      <c r="EYR1370" s="22"/>
      <c r="EYS1370" s="20"/>
      <c r="EYT1370" s="21"/>
      <c r="EYU1370" s="21"/>
      <c r="EYV1370" s="21"/>
      <c r="EYW1370" s="21"/>
      <c r="EYX1370" s="21"/>
      <c r="EYY1370" s="21"/>
      <c r="EYZ1370" s="22"/>
      <c r="EZA1370" s="20"/>
      <c r="EZB1370" s="21"/>
      <c r="EZC1370" s="21"/>
      <c r="EZD1370" s="21"/>
      <c r="EZE1370" s="21"/>
      <c r="EZF1370" s="21"/>
      <c r="EZG1370" s="21"/>
      <c r="EZH1370" s="22"/>
      <c r="EZI1370" s="20"/>
      <c r="EZJ1370" s="21"/>
      <c r="EZK1370" s="21"/>
      <c r="EZL1370" s="21"/>
      <c r="EZM1370" s="21"/>
      <c r="EZN1370" s="21"/>
      <c r="EZO1370" s="21"/>
      <c r="EZP1370" s="22"/>
      <c r="EZQ1370" s="20"/>
      <c r="EZR1370" s="21"/>
      <c r="EZS1370" s="21"/>
      <c r="EZT1370" s="21"/>
      <c r="EZU1370" s="21"/>
      <c r="EZV1370" s="21"/>
      <c r="EZW1370" s="21"/>
      <c r="EZX1370" s="22"/>
      <c r="EZY1370" s="20"/>
      <c r="EZZ1370" s="21"/>
      <c r="FAA1370" s="21"/>
      <c r="FAB1370" s="21"/>
      <c r="FAC1370" s="21"/>
      <c r="FAD1370" s="21"/>
      <c r="FAE1370" s="21"/>
      <c r="FAF1370" s="22"/>
      <c r="FAG1370" s="20"/>
      <c r="FAH1370" s="21"/>
      <c r="FAI1370" s="21"/>
      <c r="FAJ1370" s="21"/>
      <c r="FAK1370" s="21"/>
      <c r="FAL1370" s="21"/>
      <c r="FAM1370" s="21"/>
      <c r="FAN1370" s="22"/>
      <c r="FAO1370" s="20"/>
      <c r="FAP1370" s="21"/>
      <c r="FAQ1370" s="21"/>
      <c r="FAR1370" s="21"/>
      <c r="FAS1370" s="21"/>
      <c r="FAT1370" s="21"/>
      <c r="FAU1370" s="21"/>
      <c r="FAV1370" s="22"/>
      <c r="FAW1370" s="20"/>
      <c r="FAX1370" s="21"/>
      <c r="FAY1370" s="21"/>
      <c r="FAZ1370" s="21"/>
      <c r="FBA1370" s="21"/>
      <c r="FBB1370" s="21"/>
      <c r="FBC1370" s="21"/>
      <c r="FBD1370" s="22"/>
      <c r="FBE1370" s="20"/>
      <c r="FBF1370" s="21"/>
      <c r="FBG1370" s="21"/>
      <c r="FBH1370" s="21"/>
      <c r="FBI1370" s="21"/>
      <c r="FBJ1370" s="21"/>
      <c r="FBK1370" s="21"/>
      <c r="FBL1370" s="22"/>
      <c r="FBM1370" s="20"/>
      <c r="FBN1370" s="21"/>
      <c r="FBO1370" s="21"/>
      <c r="FBP1370" s="21"/>
      <c r="FBQ1370" s="21"/>
      <c r="FBR1370" s="21"/>
      <c r="FBS1370" s="21"/>
      <c r="FBT1370" s="22"/>
      <c r="FBU1370" s="20"/>
      <c r="FBV1370" s="21"/>
      <c r="FBW1370" s="21"/>
      <c r="FBX1370" s="21"/>
      <c r="FBY1370" s="21"/>
      <c r="FBZ1370" s="21"/>
      <c r="FCA1370" s="21"/>
      <c r="FCB1370" s="22"/>
      <c r="FCC1370" s="20"/>
      <c r="FCD1370" s="21"/>
      <c r="FCE1370" s="21"/>
      <c r="FCF1370" s="21"/>
      <c r="FCG1370" s="21"/>
      <c r="FCH1370" s="21"/>
      <c r="FCI1370" s="21"/>
      <c r="FCJ1370" s="22"/>
      <c r="FCK1370" s="20"/>
      <c r="FCL1370" s="21"/>
      <c r="FCM1370" s="21"/>
      <c r="FCN1370" s="21"/>
      <c r="FCO1370" s="21"/>
      <c r="FCP1370" s="21"/>
      <c r="FCQ1370" s="21"/>
      <c r="FCR1370" s="22"/>
      <c r="FCS1370" s="20"/>
      <c r="FCT1370" s="21"/>
      <c r="FCU1370" s="21"/>
      <c r="FCV1370" s="21"/>
      <c r="FCW1370" s="21"/>
      <c r="FCX1370" s="21"/>
      <c r="FCY1370" s="21"/>
      <c r="FCZ1370" s="22"/>
      <c r="FDA1370" s="20"/>
      <c r="FDB1370" s="21"/>
      <c r="FDC1370" s="21"/>
      <c r="FDD1370" s="21"/>
      <c r="FDE1370" s="21"/>
      <c r="FDF1370" s="21"/>
      <c r="FDG1370" s="21"/>
      <c r="FDH1370" s="22"/>
      <c r="FDI1370" s="20"/>
      <c r="FDJ1370" s="21"/>
      <c r="FDK1370" s="21"/>
      <c r="FDL1370" s="21"/>
      <c r="FDM1370" s="21"/>
      <c r="FDN1370" s="21"/>
      <c r="FDO1370" s="21"/>
      <c r="FDP1370" s="22"/>
      <c r="FDQ1370" s="20"/>
      <c r="FDR1370" s="21"/>
      <c r="FDS1370" s="21"/>
      <c r="FDT1370" s="21"/>
      <c r="FDU1370" s="21"/>
      <c r="FDV1370" s="21"/>
      <c r="FDW1370" s="21"/>
      <c r="FDX1370" s="22"/>
      <c r="FDY1370" s="20"/>
      <c r="FDZ1370" s="21"/>
      <c r="FEA1370" s="21"/>
      <c r="FEB1370" s="21"/>
      <c r="FEC1370" s="21"/>
      <c r="FED1370" s="21"/>
      <c r="FEE1370" s="21"/>
      <c r="FEF1370" s="22"/>
      <c r="FEG1370" s="20"/>
      <c r="FEH1370" s="21"/>
      <c r="FEI1370" s="21"/>
      <c r="FEJ1370" s="21"/>
      <c r="FEK1370" s="21"/>
      <c r="FEL1370" s="21"/>
      <c r="FEM1370" s="21"/>
      <c r="FEN1370" s="22"/>
      <c r="FEO1370" s="20"/>
      <c r="FEP1370" s="21"/>
      <c r="FEQ1370" s="21"/>
      <c r="FER1370" s="21"/>
      <c r="FES1370" s="21"/>
      <c r="FET1370" s="21"/>
      <c r="FEU1370" s="21"/>
      <c r="FEV1370" s="22"/>
      <c r="FEW1370" s="20"/>
      <c r="FEX1370" s="21"/>
      <c r="FEY1370" s="21"/>
      <c r="FEZ1370" s="21"/>
      <c r="FFA1370" s="21"/>
      <c r="FFB1370" s="21"/>
      <c r="FFC1370" s="21"/>
      <c r="FFD1370" s="22"/>
      <c r="FFE1370" s="20"/>
      <c r="FFF1370" s="21"/>
      <c r="FFG1370" s="21"/>
      <c r="FFH1370" s="21"/>
      <c r="FFI1370" s="21"/>
      <c r="FFJ1370" s="21"/>
      <c r="FFK1370" s="21"/>
      <c r="FFL1370" s="22"/>
      <c r="FFM1370" s="20"/>
      <c r="FFN1370" s="21"/>
      <c r="FFO1370" s="21"/>
      <c r="FFP1370" s="21"/>
      <c r="FFQ1370" s="21"/>
      <c r="FFR1370" s="21"/>
      <c r="FFS1370" s="21"/>
      <c r="FFT1370" s="22"/>
      <c r="FFU1370" s="20"/>
      <c r="FFV1370" s="21"/>
      <c r="FFW1370" s="21"/>
      <c r="FFX1370" s="21"/>
      <c r="FFY1370" s="21"/>
      <c r="FFZ1370" s="21"/>
      <c r="FGA1370" s="21"/>
      <c r="FGB1370" s="22"/>
      <c r="FGC1370" s="20"/>
      <c r="FGD1370" s="21"/>
      <c r="FGE1370" s="21"/>
      <c r="FGF1370" s="21"/>
      <c r="FGG1370" s="21"/>
      <c r="FGH1370" s="21"/>
      <c r="FGI1370" s="21"/>
      <c r="FGJ1370" s="22"/>
      <c r="FGK1370" s="20"/>
      <c r="FGL1370" s="21"/>
      <c r="FGM1370" s="21"/>
      <c r="FGN1370" s="21"/>
      <c r="FGO1370" s="21"/>
      <c r="FGP1370" s="21"/>
      <c r="FGQ1370" s="21"/>
      <c r="FGR1370" s="22"/>
      <c r="FGS1370" s="20"/>
      <c r="FGT1370" s="21"/>
      <c r="FGU1370" s="21"/>
      <c r="FGV1370" s="21"/>
      <c r="FGW1370" s="21"/>
      <c r="FGX1370" s="21"/>
      <c r="FGY1370" s="21"/>
      <c r="FGZ1370" s="22"/>
      <c r="FHA1370" s="20"/>
      <c r="FHB1370" s="21"/>
      <c r="FHC1370" s="21"/>
      <c r="FHD1370" s="21"/>
      <c r="FHE1370" s="21"/>
      <c r="FHF1370" s="21"/>
      <c r="FHG1370" s="21"/>
      <c r="FHH1370" s="22"/>
      <c r="FHI1370" s="20"/>
      <c r="FHJ1370" s="21"/>
      <c r="FHK1370" s="21"/>
      <c r="FHL1370" s="21"/>
      <c r="FHM1370" s="21"/>
      <c r="FHN1370" s="21"/>
      <c r="FHO1370" s="21"/>
      <c r="FHP1370" s="22"/>
      <c r="FHQ1370" s="20"/>
      <c r="FHR1370" s="21"/>
      <c r="FHS1370" s="21"/>
      <c r="FHT1370" s="21"/>
      <c r="FHU1370" s="21"/>
      <c r="FHV1370" s="21"/>
      <c r="FHW1370" s="21"/>
      <c r="FHX1370" s="22"/>
      <c r="FHY1370" s="20"/>
      <c r="FHZ1370" s="21"/>
      <c r="FIA1370" s="21"/>
      <c r="FIB1370" s="21"/>
      <c r="FIC1370" s="21"/>
      <c r="FID1370" s="21"/>
      <c r="FIE1370" s="21"/>
      <c r="FIF1370" s="22"/>
      <c r="FIG1370" s="20"/>
      <c r="FIH1370" s="21"/>
      <c r="FII1370" s="21"/>
      <c r="FIJ1370" s="21"/>
      <c r="FIK1370" s="21"/>
      <c r="FIL1370" s="21"/>
      <c r="FIM1370" s="21"/>
      <c r="FIN1370" s="22"/>
      <c r="FIO1370" s="20"/>
      <c r="FIP1370" s="21"/>
      <c r="FIQ1370" s="21"/>
      <c r="FIR1370" s="21"/>
      <c r="FIS1370" s="21"/>
      <c r="FIT1370" s="21"/>
      <c r="FIU1370" s="21"/>
      <c r="FIV1370" s="22"/>
      <c r="FIW1370" s="20"/>
      <c r="FIX1370" s="21"/>
      <c r="FIY1370" s="21"/>
      <c r="FIZ1370" s="21"/>
      <c r="FJA1370" s="21"/>
      <c r="FJB1370" s="21"/>
      <c r="FJC1370" s="21"/>
      <c r="FJD1370" s="22"/>
      <c r="FJE1370" s="20"/>
      <c r="FJF1370" s="21"/>
      <c r="FJG1370" s="21"/>
      <c r="FJH1370" s="21"/>
      <c r="FJI1370" s="21"/>
      <c r="FJJ1370" s="21"/>
      <c r="FJK1370" s="21"/>
      <c r="FJL1370" s="22"/>
      <c r="FJM1370" s="20"/>
      <c r="FJN1370" s="21"/>
      <c r="FJO1370" s="21"/>
      <c r="FJP1370" s="21"/>
      <c r="FJQ1370" s="21"/>
      <c r="FJR1370" s="21"/>
      <c r="FJS1370" s="21"/>
      <c r="FJT1370" s="22"/>
      <c r="FJU1370" s="20"/>
      <c r="FJV1370" s="21"/>
      <c r="FJW1370" s="21"/>
      <c r="FJX1370" s="21"/>
      <c r="FJY1370" s="21"/>
      <c r="FJZ1370" s="21"/>
      <c r="FKA1370" s="21"/>
      <c r="FKB1370" s="22"/>
      <c r="FKC1370" s="20"/>
      <c r="FKD1370" s="21"/>
      <c r="FKE1370" s="21"/>
      <c r="FKF1370" s="21"/>
      <c r="FKG1370" s="21"/>
      <c r="FKH1370" s="21"/>
      <c r="FKI1370" s="21"/>
      <c r="FKJ1370" s="22"/>
      <c r="FKK1370" s="20"/>
      <c r="FKL1370" s="21"/>
      <c r="FKM1370" s="21"/>
      <c r="FKN1370" s="21"/>
      <c r="FKO1370" s="21"/>
      <c r="FKP1370" s="21"/>
      <c r="FKQ1370" s="21"/>
      <c r="FKR1370" s="22"/>
      <c r="FKS1370" s="20"/>
      <c r="FKT1370" s="21"/>
      <c r="FKU1370" s="21"/>
      <c r="FKV1370" s="21"/>
      <c r="FKW1370" s="21"/>
      <c r="FKX1370" s="21"/>
      <c r="FKY1370" s="21"/>
      <c r="FKZ1370" s="22"/>
      <c r="FLA1370" s="20"/>
      <c r="FLB1370" s="21"/>
      <c r="FLC1370" s="21"/>
      <c r="FLD1370" s="21"/>
      <c r="FLE1370" s="21"/>
      <c r="FLF1370" s="21"/>
      <c r="FLG1370" s="21"/>
      <c r="FLH1370" s="22"/>
      <c r="FLI1370" s="20"/>
      <c r="FLJ1370" s="21"/>
      <c r="FLK1370" s="21"/>
      <c r="FLL1370" s="21"/>
      <c r="FLM1370" s="21"/>
      <c r="FLN1370" s="21"/>
      <c r="FLO1370" s="21"/>
      <c r="FLP1370" s="22"/>
      <c r="FLQ1370" s="20"/>
      <c r="FLR1370" s="21"/>
      <c r="FLS1370" s="21"/>
      <c r="FLT1370" s="21"/>
      <c r="FLU1370" s="21"/>
      <c r="FLV1370" s="21"/>
      <c r="FLW1370" s="21"/>
      <c r="FLX1370" s="22"/>
      <c r="FLY1370" s="20"/>
      <c r="FLZ1370" s="21"/>
      <c r="FMA1370" s="21"/>
      <c r="FMB1370" s="21"/>
      <c r="FMC1370" s="21"/>
      <c r="FMD1370" s="21"/>
      <c r="FME1370" s="21"/>
      <c r="FMF1370" s="22"/>
      <c r="FMG1370" s="20"/>
      <c r="FMH1370" s="21"/>
      <c r="FMI1370" s="21"/>
      <c r="FMJ1370" s="21"/>
      <c r="FMK1370" s="21"/>
      <c r="FML1370" s="21"/>
      <c r="FMM1370" s="21"/>
      <c r="FMN1370" s="22"/>
      <c r="FMO1370" s="20"/>
      <c r="FMP1370" s="21"/>
      <c r="FMQ1370" s="21"/>
      <c r="FMR1370" s="21"/>
      <c r="FMS1370" s="21"/>
      <c r="FMT1370" s="21"/>
      <c r="FMU1370" s="21"/>
      <c r="FMV1370" s="22"/>
      <c r="FMW1370" s="20"/>
      <c r="FMX1370" s="21"/>
      <c r="FMY1370" s="21"/>
      <c r="FMZ1370" s="21"/>
      <c r="FNA1370" s="21"/>
      <c r="FNB1370" s="21"/>
      <c r="FNC1370" s="21"/>
      <c r="FND1370" s="22"/>
      <c r="FNE1370" s="20"/>
      <c r="FNF1370" s="21"/>
      <c r="FNG1370" s="21"/>
      <c r="FNH1370" s="21"/>
      <c r="FNI1370" s="21"/>
      <c r="FNJ1370" s="21"/>
      <c r="FNK1370" s="21"/>
      <c r="FNL1370" s="22"/>
      <c r="FNM1370" s="20"/>
      <c r="FNN1370" s="21"/>
      <c r="FNO1370" s="21"/>
      <c r="FNP1370" s="21"/>
      <c r="FNQ1370" s="21"/>
      <c r="FNR1370" s="21"/>
      <c r="FNS1370" s="21"/>
      <c r="FNT1370" s="22"/>
      <c r="FNU1370" s="20"/>
      <c r="FNV1370" s="21"/>
      <c r="FNW1370" s="21"/>
      <c r="FNX1370" s="21"/>
      <c r="FNY1370" s="21"/>
      <c r="FNZ1370" s="21"/>
      <c r="FOA1370" s="21"/>
      <c r="FOB1370" s="22"/>
      <c r="FOC1370" s="20"/>
      <c r="FOD1370" s="21"/>
      <c r="FOE1370" s="21"/>
      <c r="FOF1370" s="21"/>
      <c r="FOG1370" s="21"/>
      <c r="FOH1370" s="21"/>
      <c r="FOI1370" s="21"/>
      <c r="FOJ1370" s="22"/>
      <c r="FOK1370" s="20"/>
      <c r="FOL1370" s="21"/>
      <c r="FOM1370" s="21"/>
      <c r="FON1370" s="21"/>
      <c r="FOO1370" s="21"/>
      <c r="FOP1370" s="21"/>
      <c r="FOQ1370" s="21"/>
      <c r="FOR1370" s="22"/>
      <c r="FOS1370" s="20"/>
      <c r="FOT1370" s="21"/>
      <c r="FOU1370" s="21"/>
      <c r="FOV1370" s="21"/>
      <c r="FOW1370" s="21"/>
      <c r="FOX1370" s="21"/>
      <c r="FOY1370" s="21"/>
      <c r="FOZ1370" s="22"/>
      <c r="FPA1370" s="20"/>
      <c r="FPB1370" s="21"/>
      <c r="FPC1370" s="21"/>
      <c r="FPD1370" s="21"/>
      <c r="FPE1370" s="21"/>
      <c r="FPF1370" s="21"/>
      <c r="FPG1370" s="21"/>
      <c r="FPH1370" s="22"/>
      <c r="FPI1370" s="20"/>
      <c r="FPJ1370" s="21"/>
      <c r="FPK1370" s="21"/>
      <c r="FPL1370" s="21"/>
      <c r="FPM1370" s="21"/>
      <c r="FPN1370" s="21"/>
      <c r="FPO1370" s="21"/>
      <c r="FPP1370" s="22"/>
      <c r="FPQ1370" s="20"/>
      <c r="FPR1370" s="21"/>
      <c r="FPS1370" s="21"/>
      <c r="FPT1370" s="21"/>
      <c r="FPU1370" s="21"/>
      <c r="FPV1370" s="21"/>
      <c r="FPW1370" s="21"/>
      <c r="FPX1370" s="22"/>
      <c r="FPY1370" s="20"/>
      <c r="FPZ1370" s="21"/>
      <c r="FQA1370" s="21"/>
      <c r="FQB1370" s="21"/>
      <c r="FQC1370" s="21"/>
      <c r="FQD1370" s="21"/>
      <c r="FQE1370" s="21"/>
      <c r="FQF1370" s="22"/>
      <c r="FQG1370" s="20"/>
      <c r="FQH1370" s="21"/>
      <c r="FQI1370" s="21"/>
      <c r="FQJ1370" s="21"/>
      <c r="FQK1370" s="21"/>
      <c r="FQL1370" s="21"/>
      <c r="FQM1370" s="21"/>
      <c r="FQN1370" s="22"/>
      <c r="FQO1370" s="20"/>
      <c r="FQP1370" s="21"/>
      <c r="FQQ1370" s="21"/>
      <c r="FQR1370" s="21"/>
      <c r="FQS1370" s="21"/>
      <c r="FQT1370" s="21"/>
      <c r="FQU1370" s="21"/>
      <c r="FQV1370" s="22"/>
      <c r="FQW1370" s="20"/>
      <c r="FQX1370" s="21"/>
      <c r="FQY1370" s="21"/>
      <c r="FQZ1370" s="21"/>
      <c r="FRA1370" s="21"/>
      <c r="FRB1370" s="21"/>
      <c r="FRC1370" s="21"/>
      <c r="FRD1370" s="22"/>
      <c r="FRE1370" s="20"/>
      <c r="FRF1370" s="21"/>
      <c r="FRG1370" s="21"/>
      <c r="FRH1370" s="21"/>
      <c r="FRI1370" s="21"/>
      <c r="FRJ1370" s="21"/>
      <c r="FRK1370" s="21"/>
      <c r="FRL1370" s="22"/>
      <c r="FRM1370" s="20"/>
      <c r="FRN1370" s="21"/>
      <c r="FRO1370" s="21"/>
      <c r="FRP1370" s="21"/>
      <c r="FRQ1370" s="21"/>
      <c r="FRR1370" s="21"/>
      <c r="FRS1370" s="21"/>
      <c r="FRT1370" s="22"/>
      <c r="FRU1370" s="20"/>
      <c r="FRV1370" s="21"/>
      <c r="FRW1370" s="21"/>
      <c r="FRX1370" s="21"/>
      <c r="FRY1370" s="21"/>
      <c r="FRZ1370" s="21"/>
      <c r="FSA1370" s="21"/>
      <c r="FSB1370" s="22"/>
      <c r="FSC1370" s="20"/>
      <c r="FSD1370" s="21"/>
      <c r="FSE1370" s="21"/>
      <c r="FSF1370" s="21"/>
      <c r="FSG1370" s="21"/>
      <c r="FSH1370" s="21"/>
      <c r="FSI1370" s="21"/>
      <c r="FSJ1370" s="22"/>
      <c r="FSK1370" s="20"/>
      <c r="FSL1370" s="21"/>
      <c r="FSM1370" s="21"/>
      <c r="FSN1370" s="21"/>
      <c r="FSO1370" s="21"/>
      <c r="FSP1370" s="21"/>
      <c r="FSQ1370" s="21"/>
      <c r="FSR1370" s="22"/>
      <c r="FSS1370" s="20"/>
      <c r="FST1370" s="21"/>
      <c r="FSU1370" s="21"/>
      <c r="FSV1370" s="21"/>
      <c r="FSW1370" s="21"/>
      <c r="FSX1370" s="21"/>
      <c r="FSY1370" s="21"/>
      <c r="FSZ1370" s="22"/>
      <c r="FTA1370" s="20"/>
      <c r="FTB1370" s="21"/>
      <c r="FTC1370" s="21"/>
      <c r="FTD1370" s="21"/>
      <c r="FTE1370" s="21"/>
      <c r="FTF1370" s="21"/>
      <c r="FTG1370" s="21"/>
      <c r="FTH1370" s="22"/>
      <c r="FTI1370" s="20"/>
      <c r="FTJ1370" s="21"/>
      <c r="FTK1370" s="21"/>
      <c r="FTL1370" s="21"/>
      <c r="FTM1370" s="21"/>
      <c r="FTN1370" s="21"/>
      <c r="FTO1370" s="21"/>
      <c r="FTP1370" s="22"/>
      <c r="FTQ1370" s="20"/>
      <c r="FTR1370" s="21"/>
      <c r="FTS1370" s="21"/>
      <c r="FTT1370" s="21"/>
      <c r="FTU1370" s="21"/>
      <c r="FTV1370" s="21"/>
      <c r="FTW1370" s="21"/>
      <c r="FTX1370" s="22"/>
      <c r="FTY1370" s="20"/>
      <c r="FTZ1370" s="21"/>
      <c r="FUA1370" s="21"/>
      <c r="FUB1370" s="21"/>
      <c r="FUC1370" s="21"/>
      <c r="FUD1370" s="21"/>
      <c r="FUE1370" s="21"/>
      <c r="FUF1370" s="22"/>
      <c r="FUG1370" s="20"/>
      <c r="FUH1370" s="21"/>
      <c r="FUI1370" s="21"/>
      <c r="FUJ1370" s="21"/>
      <c r="FUK1370" s="21"/>
      <c r="FUL1370" s="21"/>
      <c r="FUM1370" s="21"/>
      <c r="FUN1370" s="22"/>
      <c r="FUO1370" s="20"/>
      <c r="FUP1370" s="21"/>
      <c r="FUQ1370" s="21"/>
      <c r="FUR1370" s="21"/>
      <c r="FUS1370" s="21"/>
      <c r="FUT1370" s="21"/>
      <c r="FUU1370" s="21"/>
      <c r="FUV1370" s="22"/>
      <c r="FUW1370" s="20"/>
      <c r="FUX1370" s="21"/>
      <c r="FUY1370" s="21"/>
      <c r="FUZ1370" s="21"/>
      <c r="FVA1370" s="21"/>
      <c r="FVB1370" s="21"/>
      <c r="FVC1370" s="21"/>
      <c r="FVD1370" s="22"/>
      <c r="FVE1370" s="20"/>
      <c r="FVF1370" s="21"/>
      <c r="FVG1370" s="21"/>
      <c r="FVH1370" s="21"/>
      <c r="FVI1370" s="21"/>
      <c r="FVJ1370" s="21"/>
      <c r="FVK1370" s="21"/>
      <c r="FVL1370" s="22"/>
      <c r="FVM1370" s="20"/>
      <c r="FVN1370" s="21"/>
      <c r="FVO1370" s="21"/>
      <c r="FVP1370" s="21"/>
      <c r="FVQ1370" s="21"/>
      <c r="FVR1370" s="21"/>
      <c r="FVS1370" s="21"/>
      <c r="FVT1370" s="22"/>
      <c r="FVU1370" s="20"/>
      <c r="FVV1370" s="21"/>
      <c r="FVW1370" s="21"/>
      <c r="FVX1370" s="21"/>
      <c r="FVY1370" s="21"/>
      <c r="FVZ1370" s="21"/>
      <c r="FWA1370" s="21"/>
      <c r="FWB1370" s="22"/>
      <c r="FWC1370" s="20"/>
      <c r="FWD1370" s="21"/>
      <c r="FWE1370" s="21"/>
      <c r="FWF1370" s="21"/>
      <c r="FWG1370" s="21"/>
      <c r="FWH1370" s="21"/>
      <c r="FWI1370" s="21"/>
      <c r="FWJ1370" s="22"/>
      <c r="FWK1370" s="20"/>
      <c r="FWL1370" s="21"/>
      <c r="FWM1370" s="21"/>
      <c r="FWN1370" s="21"/>
      <c r="FWO1370" s="21"/>
      <c r="FWP1370" s="21"/>
      <c r="FWQ1370" s="21"/>
      <c r="FWR1370" s="22"/>
      <c r="FWS1370" s="20"/>
      <c r="FWT1370" s="21"/>
      <c r="FWU1370" s="21"/>
      <c r="FWV1370" s="21"/>
      <c r="FWW1370" s="21"/>
      <c r="FWX1370" s="21"/>
      <c r="FWY1370" s="21"/>
      <c r="FWZ1370" s="22"/>
      <c r="FXA1370" s="20"/>
      <c r="FXB1370" s="21"/>
      <c r="FXC1370" s="21"/>
      <c r="FXD1370" s="21"/>
      <c r="FXE1370" s="21"/>
      <c r="FXF1370" s="21"/>
      <c r="FXG1370" s="21"/>
      <c r="FXH1370" s="22"/>
      <c r="FXI1370" s="20"/>
      <c r="FXJ1370" s="21"/>
      <c r="FXK1370" s="21"/>
      <c r="FXL1370" s="21"/>
      <c r="FXM1370" s="21"/>
      <c r="FXN1370" s="21"/>
      <c r="FXO1370" s="21"/>
      <c r="FXP1370" s="22"/>
      <c r="FXQ1370" s="20"/>
      <c r="FXR1370" s="21"/>
      <c r="FXS1370" s="21"/>
      <c r="FXT1370" s="21"/>
      <c r="FXU1370" s="21"/>
      <c r="FXV1370" s="21"/>
      <c r="FXW1370" s="21"/>
      <c r="FXX1370" s="22"/>
      <c r="FXY1370" s="20"/>
      <c r="FXZ1370" s="21"/>
      <c r="FYA1370" s="21"/>
      <c r="FYB1370" s="21"/>
      <c r="FYC1370" s="21"/>
      <c r="FYD1370" s="21"/>
      <c r="FYE1370" s="21"/>
      <c r="FYF1370" s="22"/>
      <c r="FYG1370" s="20"/>
      <c r="FYH1370" s="21"/>
      <c r="FYI1370" s="21"/>
      <c r="FYJ1370" s="21"/>
      <c r="FYK1370" s="21"/>
      <c r="FYL1370" s="21"/>
      <c r="FYM1370" s="21"/>
      <c r="FYN1370" s="22"/>
      <c r="FYO1370" s="20"/>
      <c r="FYP1370" s="21"/>
      <c r="FYQ1370" s="21"/>
      <c r="FYR1370" s="21"/>
      <c r="FYS1370" s="21"/>
      <c r="FYT1370" s="21"/>
      <c r="FYU1370" s="21"/>
      <c r="FYV1370" s="22"/>
      <c r="FYW1370" s="20"/>
      <c r="FYX1370" s="21"/>
      <c r="FYY1370" s="21"/>
      <c r="FYZ1370" s="21"/>
      <c r="FZA1370" s="21"/>
      <c r="FZB1370" s="21"/>
      <c r="FZC1370" s="21"/>
      <c r="FZD1370" s="22"/>
      <c r="FZE1370" s="20"/>
      <c r="FZF1370" s="21"/>
      <c r="FZG1370" s="21"/>
      <c r="FZH1370" s="21"/>
      <c r="FZI1370" s="21"/>
      <c r="FZJ1370" s="21"/>
      <c r="FZK1370" s="21"/>
      <c r="FZL1370" s="22"/>
      <c r="FZM1370" s="20"/>
      <c r="FZN1370" s="21"/>
      <c r="FZO1370" s="21"/>
      <c r="FZP1370" s="21"/>
      <c r="FZQ1370" s="21"/>
      <c r="FZR1370" s="21"/>
      <c r="FZS1370" s="21"/>
      <c r="FZT1370" s="22"/>
      <c r="FZU1370" s="20"/>
      <c r="FZV1370" s="21"/>
      <c r="FZW1370" s="21"/>
      <c r="FZX1370" s="21"/>
      <c r="FZY1370" s="21"/>
      <c r="FZZ1370" s="21"/>
      <c r="GAA1370" s="21"/>
      <c r="GAB1370" s="22"/>
      <c r="GAC1370" s="20"/>
      <c r="GAD1370" s="21"/>
      <c r="GAE1370" s="21"/>
      <c r="GAF1370" s="21"/>
      <c r="GAG1370" s="21"/>
      <c r="GAH1370" s="21"/>
      <c r="GAI1370" s="21"/>
      <c r="GAJ1370" s="22"/>
      <c r="GAK1370" s="20"/>
      <c r="GAL1370" s="21"/>
      <c r="GAM1370" s="21"/>
      <c r="GAN1370" s="21"/>
      <c r="GAO1370" s="21"/>
      <c r="GAP1370" s="21"/>
      <c r="GAQ1370" s="21"/>
      <c r="GAR1370" s="22"/>
      <c r="GAS1370" s="20"/>
      <c r="GAT1370" s="21"/>
      <c r="GAU1370" s="21"/>
      <c r="GAV1370" s="21"/>
      <c r="GAW1370" s="21"/>
      <c r="GAX1370" s="21"/>
      <c r="GAY1370" s="21"/>
      <c r="GAZ1370" s="22"/>
      <c r="GBA1370" s="20"/>
      <c r="GBB1370" s="21"/>
      <c r="GBC1370" s="21"/>
      <c r="GBD1370" s="21"/>
      <c r="GBE1370" s="21"/>
      <c r="GBF1370" s="21"/>
      <c r="GBG1370" s="21"/>
      <c r="GBH1370" s="22"/>
      <c r="GBI1370" s="20"/>
      <c r="GBJ1370" s="21"/>
      <c r="GBK1370" s="21"/>
      <c r="GBL1370" s="21"/>
      <c r="GBM1370" s="21"/>
      <c r="GBN1370" s="21"/>
      <c r="GBO1370" s="21"/>
      <c r="GBP1370" s="22"/>
      <c r="GBQ1370" s="20"/>
      <c r="GBR1370" s="21"/>
      <c r="GBS1370" s="21"/>
      <c r="GBT1370" s="21"/>
      <c r="GBU1370" s="21"/>
      <c r="GBV1370" s="21"/>
      <c r="GBW1370" s="21"/>
      <c r="GBX1370" s="22"/>
      <c r="GBY1370" s="20"/>
      <c r="GBZ1370" s="21"/>
      <c r="GCA1370" s="21"/>
      <c r="GCB1370" s="21"/>
      <c r="GCC1370" s="21"/>
      <c r="GCD1370" s="21"/>
      <c r="GCE1370" s="21"/>
      <c r="GCF1370" s="22"/>
      <c r="GCG1370" s="20"/>
      <c r="GCH1370" s="21"/>
      <c r="GCI1370" s="21"/>
      <c r="GCJ1370" s="21"/>
      <c r="GCK1370" s="21"/>
      <c r="GCL1370" s="21"/>
      <c r="GCM1370" s="21"/>
      <c r="GCN1370" s="22"/>
      <c r="GCO1370" s="20"/>
      <c r="GCP1370" s="21"/>
      <c r="GCQ1370" s="21"/>
      <c r="GCR1370" s="21"/>
      <c r="GCS1370" s="21"/>
      <c r="GCT1370" s="21"/>
      <c r="GCU1370" s="21"/>
      <c r="GCV1370" s="22"/>
      <c r="GCW1370" s="20"/>
      <c r="GCX1370" s="21"/>
      <c r="GCY1370" s="21"/>
      <c r="GCZ1370" s="21"/>
      <c r="GDA1370" s="21"/>
      <c r="GDB1370" s="21"/>
      <c r="GDC1370" s="21"/>
      <c r="GDD1370" s="22"/>
      <c r="GDE1370" s="20"/>
      <c r="GDF1370" s="21"/>
      <c r="GDG1370" s="21"/>
      <c r="GDH1370" s="21"/>
      <c r="GDI1370" s="21"/>
      <c r="GDJ1370" s="21"/>
      <c r="GDK1370" s="21"/>
      <c r="GDL1370" s="22"/>
      <c r="GDM1370" s="20"/>
      <c r="GDN1370" s="21"/>
      <c r="GDO1370" s="21"/>
      <c r="GDP1370" s="21"/>
      <c r="GDQ1370" s="21"/>
      <c r="GDR1370" s="21"/>
      <c r="GDS1370" s="21"/>
      <c r="GDT1370" s="22"/>
      <c r="GDU1370" s="20"/>
      <c r="GDV1370" s="21"/>
      <c r="GDW1370" s="21"/>
      <c r="GDX1370" s="21"/>
      <c r="GDY1370" s="21"/>
      <c r="GDZ1370" s="21"/>
      <c r="GEA1370" s="21"/>
      <c r="GEB1370" s="22"/>
      <c r="GEC1370" s="20"/>
      <c r="GED1370" s="21"/>
      <c r="GEE1370" s="21"/>
      <c r="GEF1370" s="21"/>
      <c r="GEG1370" s="21"/>
      <c r="GEH1370" s="21"/>
      <c r="GEI1370" s="21"/>
      <c r="GEJ1370" s="22"/>
      <c r="GEK1370" s="20"/>
      <c r="GEL1370" s="21"/>
      <c r="GEM1370" s="21"/>
      <c r="GEN1370" s="21"/>
      <c r="GEO1370" s="21"/>
      <c r="GEP1370" s="21"/>
      <c r="GEQ1370" s="21"/>
      <c r="GER1370" s="22"/>
      <c r="GES1370" s="20"/>
      <c r="GET1370" s="21"/>
      <c r="GEU1370" s="21"/>
      <c r="GEV1370" s="21"/>
      <c r="GEW1370" s="21"/>
      <c r="GEX1370" s="21"/>
      <c r="GEY1370" s="21"/>
      <c r="GEZ1370" s="22"/>
      <c r="GFA1370" s="20"/>
      <c r="GFB1370" s="21"/>
      <c r="GFC1370" s="21"/>
      <c r="GFD1370" s="21"/>
      <c r="GFE1370" s="21"/>
      <c r="GFF1370" s="21"/>
      <c r="GFG1370" s="21"/>
      <c r="GFH1370" s="22"/>
      <c r="GFI1370" s="20"/>
      <c r="GFJ1370" s="21"/>
      <c r="GFK1370" s="21"/>
      <c r="GFL1370" s="21"/>
      <c r="GFM1370" s="21"/>
      <c r="GFN1370" s="21"/>
      <c r="GFO1370" s="21"/>
      <c r="GFP1370" s="22"/>
      <c r="GFQ1370" s="20"/>
      <c r="GFR1370" s="21"/>
      <c r="GFS1370" s="21"/>
      <c r="GFT1370" s="21"/>
      <c r="GFU1370" s="21"/>
      <c r="GFV1370" s="21"/>
      <c r="GFW1370" s="21"/>
      <c r="GFX1370" s="22"/>
      <c r="GFY1370" s="20"/>
      <c r="GFZ1370" s="21"/>
      <c r="GGA1370" s="21"/>
      <c r="GGB1370" s="21"/>
      <c r="GGC1370" s="21"/>
      <c r="GGD1370" s="21"/>
      <c r="GGE1370" s="21"/>
      <c r="GGF1370" s="22"/>
      <c r="GGG1370" s="20"/>
      <c r="GGH1370" s="21"/>
      <c r="GGI1370" s="21"/>
      <c r="GGJ1370" s="21"/>
      <c r="GGK1370" s="21"/>
      <c r="GGL1370" s="21"/>
      <c r="GGM1370" s="21"/>
      <c r="GGN1370" s="22"/>
      <c r="GGO1370" s="20"/>
      <c r="GGP1370" s="21"/>
      <c r="GGQ1370" s="21"/>
      <c r="GGR1370" s="21"/>
      <c r="GGS1370" s="21"/>
      <c r="GGT1370" s="21"/>
      <c r="GGU1370" s="21"/>
      <c r="GGV1370" s="22"/>
      <c r="GGW1370" s="20"/>
      <c r="GGX1370" s="21"/>
      <c r="GGY1370" s="21"/>
      <c r="GGZ1370" s="21"/>
      <c r="GHA1370" s="21"/>
      <c r="GHB1370" s="21"/>
      <c r="GHC1370" s="21"/>
      <c r="GHD1370" s="22"/>
      <c r="GHE1370" s="20"/>
      <c r="GHF1370" s="21"/>
      <c r="GHG1370" s="21"/>
      <c r="GHH1370" s="21"/>
      <c r="GHI1370" s="21"/>
      <c r="GHJ1370" s="21"/>
      <c r="GHK1370" s="21"/>
      <c r="GHL1370" s="22"/>
      <c r="GHM1370" s="20"/>
      <c r="GHN1370" s="21"/>
      <c r="GHO1370" s="21"/>
      <c r="GHP1370" s="21"/>
      <c r="GHQ1370" s="21"/>
      <c r="GHR1370" s="21"/>
      <c r="GHS1370" s="21"/>
      <c r="GHT1370" s="22"/>
      <c r="GHU1370" s="20"/>
      <c r="GHV1370" s="21"/>
      <c r="GHW1370" s="21"/>
      <c r="GHX1370" s="21"/>
      <c r="GHY1370" s="21"/>
      <c r="GHZ1370" s="21"/>
      <c r="GIA1370" s="21"/>
      <c r="GIB1370" s="22"/>
      <c r="GIC1370" s="20"/>
      <c r="GID1370" s="21"/>
      <c r="GIE1370" s="21"/>
      <c r="GIF1370" s="21"/>
      <c r="GIG1370" s="21"/>
      <c r="GIH1370" s="21"/>
      <c r="GII1370" s="21"/>
      <c r="GIJ1370" s="22"/>
      <c r="GIK1370" s="20"/>
      <c r="GIL1370" s="21"/>
      <c r="GIM1370" s="21"/>
      <c r="GIN1370" s="21"/>
      <c r="GIO1370" s="21"/>
      <c r="GIP1370" s="21"/>
      <c r="GIQ1370" s="21"/>
      <c r="GIR1370" s="22"/>
      <c r="GIS1370" s="20"/>
      <c r="GIT1370" s="21"/>
      <c r="GIU1370" s="21"/>
      <c r="GIV1370" s="21"/>
      <c r="GIW1370" s="21"/>
      <c r="GIX1370" s="21"/>
      <c r="GIY1370" s="21"/>
      <c r="GIZ1370" s="22"/>
      <c r="GJA1370" s="20"/>
      <c r="GJB1370" s="21"/>
      <c r="GJC1370" s="21"/>
      <c r="GJD1370" s="21"/>
      <c r="GJE1370" s="21"/>
      <c r="GJF1370" s="21"/>
      <c r="GJG1370" s="21"/>
      <c r="GJH1370" s="22"/>
      <c r="GJI1370" s="20"/>
      <c r="GJJ1370" s="21"/>
      <c r="GJK1370" s="21"/>
      <c r="GJL1370" s="21"/>
      <c r="GJM1370" s="21"/>
      <c r="GJN1370" s="21"/>
      <c r="GJO1370" s="21"/>
      <c r="GJP1370" s="22"/>
      <c r="GJQ1370" s="20"/>
      <c r="GJR1370" s="21"/>
      <c r="GJS1370" s="21"/>
      <c r="GJT1370" s="21"/>
      <c r="GJU1370" s="21"/>
      <c r="GJV1370" s="21"/>
      <c r="GJW1370" s="21"/>
      <c r="GJX1370" s="22"/>
      <c r="GJY1370" s="20"/>
      <c r="GJZ1370" s="21"/>
      <c r="GKA1370" s="21"/>
      <c r="GKB1370" s="21"/>
      <c r="GKC1370" s="21"/>
      <c r="GKD1370" s="21"/>
      <c r="GKE1370" s="21"/>
      <c r="GKF1370" s="22"/>
      <c r="GKG1370" s="20"/>
      <c r="GKH1370" s="21"/>
      <c r="GKI1370" s="21"/>
      <c r="GKJ1370" s="21"/>
      <c r="GKK1370" s="21"/>
      <c r="GKL1370" s="21"/>
      <c r="GKM1370" s="21"/>
      <c r="GKN1370" s="22"/>
      <c r="GKO1370" s="20"/>
      <c r="GKP1370" s="21"/>
      <c r="GKQ1370" s="21"/>
      <c r="GKR1370" s="21"/>
      <c r="GKS1370" s="21"/>
      <c r="GKT1370" s="21"/>
      <c r="GKU1370" s="21"/>
      <c r="GKV1370" s="22"/>
      <c r="GKW1370" s="20"/>
      <c r="GKX1370" s="21"/>
      <c r="GKY1370" s="21"/>
      <c r="GKZ1370" s="21"/>
      <c r="GLA1370" s="21"/>
      <c r="GLB1370" s="21"/>
      <c r="GLC1370" s="21"/>
      <c r="GLD1370" s="22"/>
      <c r="GLE1370" s="20"/>
      <c r="GLF1370" s="21"/>
      <c r="GLG1370" s="21"/>
      <c r="GLH1370" s="21"/>
      <c r="GLI1370" s="21"/>
      <c r="GLJ1370" s="21"/>
      <c r="GLK1370" s="21"/>
      <c r="GLL1370" s="22"/>
      <c r="GLM1370" s="20"/>
      <c r="GLN1370" s="21"/>
      <c r="GLO1370" s="21"/>
      <c r="GLP1370" s="21"/>
      <c r="GLQ1370" s="21"/>
      <c r="GLR1370" s="21"/>
      <c r="GLS1370" s="21"/>
      <c r="GLT1370" s="22"/>
      <c r="GLU1370" s="20"/>
      <c r="GLV1370" s="21"/>
      <c r="GLW1370" s="21"/>
      <c r="GLX1370" s="21"/>
      <c r="GLY1370" s="21"/>
      <c r="GLZ1370" s="21"/>
      <c r="GMA1370" s="21"/>
      <c r="GMB1370" s="22"/>
      <c r="GMC1370" s="20"/>
      <c r="GMD1370" s="21"/>
      <c r="GME1370" s="21"/>
      <c r="GMF1370" s="21"/>
      <c r="GMG1370" s="21"/>
      <c r="GMH1370" s="21"/>
      <c r="GMI1370" s="21"/>
      <c r="GMJ1370" s="22"/>
      <c r="GMK1370" s="20"/>
      <c r="GML1370" s="21"/>
      <c r="GMM1370" s="21"/>
      <c r="GMN1370" s="21"/>
      <c r="GMO1370" s="21"/>
      <c r="GMP1370" s="21"/>
      <c r="GMQ1370" s="21"/>
      <c r="GMR1370" s="22"/>
      <c r="GMS1370" s="20"/>
      <c r="GMT1370" s="21"/>
      <c r="GMU1370" s="21"/>
      <c r="GMV1370" s="21"/>
      <c r="GMW1370" s="21"/>
      <c r="GMX1370" s="21"/>
      <c r="GMY1370" s="21"/>
      <c r="GMZ1370" s="22"/>
      <c r="GNA1370" s="20"/>
      <c r="GNB1370" s="21"/>
      <c r="GNC1370" s="21"/>
      <c r="GND1370" s="21"/>
      <c r="GNE1370" s="21"/>
      <c r="GNF1370" s="21"/>
      <c r="GNG1370" s="21"/>
      <c r="GNH1370" s="22"/>
      <c r="GNI1370" s="20"/>
      <c r="GNJ1370" s="21"/>
      <c r="GNK1370" s="21"/>
      <c r="GNL1370" s="21"/>
      <c r="GNM1370" s="21"/>
      <c r="GNN1370" s="21"/>
      <c r="GNO1370" s="21"/>
      <c r="GNP1370" s="22"/>
      <c r="GNQ1370" s="20"/>
      <c r="GNR1370" s="21"/>
      <c r="GNS1370" s="21"/>
      <c r="GNT1370" s="21"/>
      <c r="GNU1370" s="21"/>
      <c r="GNV1370" s="21"/>
      <c r="GNW1370" s="21"/>
      <c r="GNX1370" s="22"/>
      <c r="GNY1370" s="20"/>
      <c r="GNZ1370" s="21"/>
      <c r="GOA1370" s="21"/>
      <c r="GOB1370" s="21"/>
      <c r="GOC1370" s="21"/>
      <c r="GOD1370" s="21"/>
      <c r="GOE1370" s="21"/>
      <c r="GOF1370" s="22"/>
      <c r="GOG1370" s="20"/>
      <c r="GOH1370" s="21"/>
      <c r="GOI1370" s="21"/>
      <c r="GOJ1370" s="21"/>
      <c r="GOK1370" s="21"/>
      <c r="GOL1370" s="21"/>
      <c r="GOM1370" s="21"/>
      <c r="GON1370" s="22"/>
      <c r="GOO1370" s="20"/>
      <c r="GOP1370" s="21"/>
      <c r="GOQ1370" s="21"/>
      <c r="GOR1370" s="21"/>
      <c r="GOS1370" s="21"/>
      <c r="GOT1370" s="21"/>
      <c r="GOU1370" s="21"/>
      <c r="GOV1370" s="22"/>
      <c r="GOW1370" s="20"/>
      <c r="GOX1370" s="21"/>
      <c r="GOY1370" s="21"/>
      <c r="GOZ1370" s="21"/>
      <c r="GPA1370" s="21"/>
      <c r="GPB1370" s="21"/>
      <c r="GPC1370" s="21"/>
      <c r="GPD1370" s="22"/>
      <c r="GPE1370" s="20"/>
      <c r="GPF1370" s="21"/>
      <c r="GPG1370" s="21"/>
      <c r="GPH1370" s="21"/>
      <c r="GPI1370" s="21"/>
      <c r="GPJ1370" s="21"/>
      <c r="GPK1370" s="21"/>
      <c r="GPL1370" s="22"/>
      <c r="GPM1370" s="20"/>
      <c r="GPN1370" s="21"/>
      <c r="GPO1370" s="21"/>
      <c r="GPP1370" s="21"/>
      <c r="GPQ1370" s="21"/>
      <c r="GPR1370" s="21"/>
      <c r="GPS1370" s="21"/>
      <c r="GPT1370" s="22"/>
      <c r="GPU1370" s="20"/>
      <c r="GPV1370" s="21"/>
      <c r="GPW1370" s="21"/>
      <c r="GPX1370" s="21"/>
      <c r="GPY1370" s="21"/>
      <c r="GPZ1370" s="21"/>
      <c r="GQA1370" s="21"/>
      <c r="GQB1370" s="22"/>
      <c r="GQC1370" s="20"/>
      <c r="GQD1370" s="21"/>
      <c r="GQE1370" s="21"/>
      <c r="GQF1370" s="21"/>
      <c r="GQG1370" s="21"/>
      <c r="GQH1370" s="21"/>
      <c r="GQI1370" s="21"/>
      <c r="GQJ1370" s="22"/>
      <c r="GQK1370" s="20"/>
      <c r="GQL1370" s="21"/>
      <c r="GQM1370" s="21"/>
      <c r="GQN1370" s="21"/>
      <c r="GQO1370" s="21"/>
      <c r="GQP1370" s="21"/>
      <c r="GQQ1370" s="21"/>
      <c r="GQR1370" s="22"/>
      <c r="GQS1370" s="20"/>
      <c r="GQT1370" s="21"/>
      <c r="GQU1370" s="21"/>
      <c r="GQV1370" s="21"/>
      <c r="GQW1370" s="21"/>
      <c r="GQX1370" s="21"/>
      <c r="GQY1370" s="21"/>
      <c r="GQZ1370" s="22"/>
      <c r="GRA1370" s="20"/>
      <c r="GRB1370" s="21"/>
      <c r="GRC1370" s="21"/>
      <c r="GRD1370" s="21"/>
      <c r="GRE1370" s="21"/>
      <c r="GRF1370" s="21"/>
      <c r="GRG1370" s="21"/>
      <c r="GRH1370" s="22"/>
      <c r="GRI1370" s="20"/>
      <c r="GRJ1370" s="21"/>
      <c r="GRK1370" s="21"/>
      <c r="GRL1370" s="21"/>
      <c r="GRM1370" s="21"/>
      <c r="GRN1370" s="21"/>
      <c r="GRO1370" s="21"/>
      <c r="GRP1370" s="22"/>
      <c r="GRQ1370" s="20"/>
      <c r="GRR1370" s="21"/>
      <c r="GRS1370" s="21"/>
      <c r="GRT1370" s="21"/>
      <c r="GRU1370" s="21"/>
      <c r="GRV1370" s="21"/>
      <c r="GRW1370" s="21"/>
      <c r="GRX1370" s="22"/>
      <c r="GRY1370" s="20"/>
      <c r="GRZ1370" s="21"/>
      <c r="GSA1370" s="21"/>
      <c r="GSB1370" s="21"/>
      <c r="GSC1370" s="21"/>
      <c r="GSD1370" s="21"/>
      <c r="GSE1370" s="21"/>
      <c r="GSF1370" s="22"/>
      <c r="GSG1370" s="20"/>
      <c r="GSH1370" s="21"/>
      <c r="GSI1370" s="21"/>
      <c r="GSJ1370" s="21"/>
      <c r="GSK1370" s="21"/>
      <c r="GSL1370" s="21"/>
      <c r="GSM1370" s="21"/>
      <c r="GSN1370" s="22"/>
      <c r="GSO1370" s="20"/>
      <c r="GSP1370" s="21"/>
      <c r="GSQ1370" s="21"/>
      <c r="GSR1370" s="21"/>
      <c r="GSS1370" s="21"/>
      <c r="GST1370" s="21"/>
      <c r="GSU1370" s="21"/>
      <c r="GSV1370" s="22"/>
      <c r="GSW1370" s="20"/>
      <c r="GSX1370" s="21"/>
      <c r="GSY1370" s="21"/>
      <c r="GSZ1370" s="21"/>
      <c r="GTA1370" s="21"/>
      <c r="GTB1370" s="21"/>
      <c r="GTC1370" s="21"/>
      <c r="GTD1370" s="22"/>
      <c r="GTE1370" s="20"/>
      <c r="GTF1370" s="21"/>
      <c r="GTG1370" s="21"/>
      <c r="GTH1370" s="21"/>
      <c r="GTI1370" s="21"/>
      <c r="GTJ1370" s="21"/>
      <c r="GTK1370" s="21"/>
      <c r="GTL1370" s="22"/>
      <c r="GTM1370" s="20"/>
      <c r="GTN1370" s="21"/>
      <c r="GTO1370" s="21"/>
      <c r="GTP1370" s="21"/>
      <c r="GTQ1370" s="21"/>
      <c r="GTR1370" s="21"/>
      <c r="GTS1370" s="21"/>
      <c r="GTT1370" s="22"/>
      <c r="GTU1370" s="20"/>
      <c r="GTV1370" s="21"/>
      <c r="GTW1370" s="21"/>
      <c r="GTX1370" s="21"/>
      <c r="GTY1370" s="21"/>
      <c r="GTZ1370" s="21"/>
      <c r="GUA1370" s="21"/>
      <c r="GUB1370" s="22"/>
      <c r="GUC1370" s="20"/>
      <c r="GUD1370" s="21"/>
      <c r="GUE1370" s="21"/>
      <c r="GUF1370" s="21"/>
      <c r="GUG1370" s="21"/>
      <c r="GUH1370" s="21"/>
      <c r="GUI1370" s="21"/>
      <c r="GUJ1370" s="22"/>
      <c r="GUK1370" s="20"/>
      <c r="GUL1370" s="21"/>
      <c r="GUM1370" s="21"/>
      <c r="GUN1370" s="21"/>
      <c r="GUO1370" s="21"/>
      <c r="GUP1370" s="21"/>
      <c r="GUQ1370" s="21"/>
      <c r="GUR1370" s="22"/>
      <c r="GUS1370" s="20"/>
      <c r="GUT1370" s="21"/>
      <c r="GUU1370" s="21"/>
      <c r="GUV1370" s="21"/>
      <c r="GUW1370" s="21"/>
      <c r="GUX1370" s="21"/>
      <c r="GUY1370" s="21"/>
      <c r="GUZ1370" s="22"/>
      <c r="GVA1370" s="20"/>
      <c r="GVB1370" s="21"/>
      <c r="GVC1370" s="21"/>
      <c r="GVD1370" s="21"/>
      <c r="GVE1370" s="21"/>
      <c r="GVF1370" s="21"/>
      <c r="GVG1370" s="21"/>
      <c r="GVH1370" s="22"/>
      <c r="GVI1370" s="20"/>
      <c r="GVJ1370" s="21"/>
      <c r="GVK1370" s="21"/>
      <c r="GVL1370" s="21"/>
      <c r="GVM1370" s="21"/>
      <c r="GVN1370" s="21"/>
      <c r="GVO1370" s="21"/>
      <c r="GVP1370" s="22"/>
      <c r="GVQ1370" s="20"/>
      <c r="GVR1370" s="21"/>
      <c r="GVS1370" s="21"/>
      <c r="GVT1370" s="21"/>
      <c r="GVU1370" s="21"/>
      <c r="GVV1370" s="21"/>
      <c r="GVW1370" s="21"/>
      <c r="GVX1370" s="22"/>
      <c r="GVY1370" s="20"/>
      <c r="GVZ1370" s="21"/>
      <c r="GWA1370" s="21"/>
      <c r="GWB1370" s="21"/>
      <c r="GWC1370" s="21"/>
      <c r="GWD1370" s="21"/>
      <c r="GWE1370" s="21"/>
      <c r="GWF1370" s="22"/>
      <c r="GWG1370" s="20"/>
      <c r="GWH1370" s="21"/>
      <c r="GWI1370" s="21"/>
      <c r="GWJ1370" s="21"/>
      <c r="GWK1370" s="21"/>
      <c r="GWL1370" s="21"/>
      <c r="GWM1370" s="21"/>
      <c r="GWN1370" s="22"/>
      <c r="GWO1370" s="20"/>
      <c r="GWP1370" s="21"/>
      <c r="GWQ1370" s="21"/>
      <c r="GWR1370" s="21"/>
      <c r="GWS1370" s="21"/>
      <c r="GWT1370" s="21"/>
      <c r="GWU1370" s="21"/>
      <c r="GWV1370" s="22"/>
      <c r="GWW1370" s="20"/>
      <c r="GWX1370" s="21"/>
      <c r="GWY1370" s="21"/>
      <c r="GWZ1370" s="21"/>
      <c r="GXA1370" s="21"/>
      <c r="GXB1370" s="21"/>
      <c r="GXC1370" s="21"/>
      <c r="GXD1370" s="22"/>
      <c r="GXE1370" s="20"/>
      <c r="GXF1370" s="21"/>
      <c r="GXG1370" s="21"/>
      <c r="GXH1370" s="21"/>
      <c r="GXI1370" s="21"/>
      <c r="GXJ1370" s="21"/>
      <c r="GXK1370" s="21"/>
      <c r="GXL1370" s="22"/>
      <c r="GXM1370" s="20"/>
      <c r="GXN1370" s="21"/>
      <c r="GXO1370" s="21"/>
      <c r="GXP1370" s="21"/>
      <c r="GXQ1370" s="21"/>
      <c r="GXR1370" s="21"/>
      <c r="GXS1370" s="21"/>
      <c r="GXT1370" s="22"/>
      <c r="GXU1370" s="20"/>
      <c r="GXV1370" s="21"/>
      <c r="GXW1370" s="21"/>
      <c r="GXX1370" s="21"/>
      <c r="GXY1370" s="21"/>
      <c r="GXZ1370" s="21"/>
      <c r="GYA1370" s="21"/>
      <c r="GYB1370" s="22"/>
      <c r="GYC1370" s="20"/>
      <c r="GYD1370" s="21"/>
      <c r="GYE1370" s="21"/>
      <c r="GYF1370" s="21"/>
      <c r="GYG1370" s="21"/>
      <c r="GYH1370" s="21"/>
      <c r="GYI1370" s="21"/>
      <c r="GYJ1370" s="22"/>
      <c r="GYK1370" s="20"/>
      <c r="GYL1370" s="21"/>
      <c r="GYM1370" s="21"/>
      <c r="GYN1370" s="21"/>
      <c r="GYO1370" s="21"/>
      <c r="GYP1370" s="21"/>
      <c r="GYQ1370" s="21"/>
      <c r="GYR1370" s="22"/>
      <c r="GYS1370" s="20"/>
      <c r="GYT1370" s="21"/>
      <c r="GYU1370" s="21"/>
      <c r="GYV1370" s="21"/>
      <c r="GYW1370" s="21"/>
      <c r="GYX1370" s="21"/>
      <c r="GYY1370" s="21"/>
      <c r="GYZ1370" s="22"/>
      <c r="GZA1370" s="20"/>
      <c r="GZB1370" s="21"/>
      <c r="GZC1370" s="21"/>
      <c r="GZD1370" s="21"/>
      <c r="GZE1370" s="21"/>
      <c r="GZF1370" s="21"/>
      <c r="GZG1370" s="21"/>
      <c r="GZH1370" s="22"/>
      <c r="GZI1370" s="20"/>
      <c r="GZJ1370" s="21"/>
      <c r="GZK1370" s="21"/>
      <c r="GZL1370" s="21"/>
      <c r="GZM1370" s="21"/>
      <c r="GZN1370" s="21"/>
      <c r="GZO1370" s="21"/>
      <c r="GZP1370" s="22"/>
      <c r="GZQ1370" s="20"/>
      <c r="GZR1370" s="21"/>
      <c r="GZS1370" s="21"/>
      <c r="GZT1370" s="21"/>
      <c r="GZU1370" s="21"/>
      <c r="GZV1370" s="21"/>
      <c r="GZW1370" s="21"/>
      <c r="GZX1370" s="22"/>
      <c r="GZY1370" s="20"/>
      <c r="GZZ1370" s="21"/>
      <c r="HAA1370" s="21"/>
      <c r="HAB1370" s="21"/>
      <c r="HAC1370" s="21"/>
      <c r="HAD1370" s="21"/>
      <c r="HAE1370" s="21"/>
      <c r="HAF1370" s="22"/>
      <c r="HAG1370" s="20"/>
      <c r="HAH1370" s="21"/>
      <c r="HAI1370" s="21"/>
      <c r="HAJ1370" s="21"/>
      <c r="HAK1370" s="21"/>
      <c r="HAL1370" s="21"/>
      <c r="HAM1370" s="21"/>
      <c r="HAN1370" s="22"/>
      <c r="HAO1370" s="20"/>
      <c r="HAP1370" s="21"/>
      <c r="HAQ1370" s="21"/>
      <c r="HAR1370" s="21"/>
      <c r="HAS1370" s="21"/>
      <c r="HAT1370" s="21"/>
      <c r="HAU1370" s="21"/>
      <c r="HAV1370" s="22"/>
      <c r="HAW1370" s="20"/>
      <c r="HAX1370" s="21"/>
      <c r="HAY1370" s="21"/>
      <c r="HAZ1370" s="21"/>
      <c r="HBA1370" s="21"/>
      <c r="HBB1370" s="21"/>
      <c r="HBC1370" s="21"/>
      <c r="HBD1370" s="22"/>
      <c r="HBE1370" s="20"/>
      <c r="HBF1370" s="21"/>
      <c r="HBG1370" s="21"/>
      <c r="HBH1370" s="21"/>
      <c r="HBI1370" s="21"/>
      <c r="HBJ1370" s="21"/>
      <c r="HBK1370" s="21"/>
      <c r="HBL1370" s="22"/>
      <c r="HBM1370" s="20"/>
      <c r="HBN1370" s="21"/>
      <c r="HBO1370" s="21"/>
      <c r="HBP1370" s="21"/>
      <c r="HBQ1370" s="21"/>
      <c r="HBR1370" s="21"/>
      <c r="HBS1370" s="21"/>
      <c r="HBT1370" s="22"/>
      <c r="HBU1370" s="20"/>
      <c r="HBV1370" s="21"/>
      <c r="HBW1370" s="21"/>
      <c r="HBX1370" s="21"/>
      <c r="HBY1370" s="21"/>
      <c r="HBZ1370" s="21"/>
      <c r="HCA1370" s="21"/>
      <c r="HCB1370" s="22"/>
      <c r="HCC1370" s="20"/>
      <c r="HCD1370" s="21"/>
      <c r="HCE1370" s="21"/>
      <c r="HCF1370" s="21"/>
      <c r="HCG1370" s="21"/>
      <c r="HCH1370" s="21"/>
      <c r="HCI1370" s="21"/>
      <c r="HCJ1370" s="22"/>
      <c r="HCK1370" s="20"/>
      <c r="HCL1370" s="21"/>
      <c r="HCM1370" s="21"/>
      <c r="HCN1370" s="21"/>
      <c r="HCO1370" s="21"/>
      <c r="HCP1370" s="21"/>
      <c r="HCQ1370" s="21"/>
      <c r="HCR1370" s="22"/>
      <c r="HCS1370" s="20"/>
      <c r="HCT1370" s="21"/>
      <c r="HCU1370" s="21"/>
      <c r="HCV1370" s="21"/>
      <c r="HCW1370" s="21"/>
      <c r="HCX1370" s="21"/>
      <c r="HCY1370" s="21"/>
      <c r="HCZ1370" s="22"/>
      <c r="HDA1370" s="20"/>
      <c r="HDB1370" s="21"/>
      <c r="HDC1370" s="21"/>
      <c r="HDD1370" s="21"/>
      <c r="HDE1370" s="21"/>
      <c r="HDF1370" s="21"/>
      <c r="HDG1370" s="21"/>
      <c r="HDH1370" s="22"/>
      <c r="HDI1370" s="20"/>
      <c r="HDJ1370" s="21"/>
      <c r="HDK1370" s="21"/>
      <c r="HDL1370" s="21"/>
      <c r="HDM1370" s="21"/>
      <c r="HDN1370" s="21"/>
      <c r="HDO1370" s="21"/>
      <c r="HDP1370" s="22"/>
      <c r="HDQ1370" s="20"/>
      <c r="HDR1370" s="21"/>
      <c r="HDS1370" s="21"/>
      <c r="HDT1370" s="21"/>
      <c r="HDU1370" s="21"/>
      <c r="HDV1370" s="21"/>
      <c r="HDW1370" s="21"/>
      <c r="HDX1370" s="22"/>
      <c r="HDY1370" s="20"/>
      <c r="HDZ1370" s="21"/>
      <c r="HEA1370" s="21"/>
      <c r="HEB1370" s="21"/>
      <c r="HEC1370" s="21"/>
      <c r="HED1370" s="21"/>
      <c r="HEE1370" s="21"/>
      <c r="HEF1370" s="22"/>
      <c r="HEG1370" s="20"/>
      <c r="HEH1370" s="21"/>
      <c r="HEI1370" s="21"/>
      <c r="HEJ1370" s="21"/>
      <c r="HEK1370" s="21"/>
      <c r="HEL1370" s="21"/>
      <c r="HEM1370" s="21"/>
      <c r="HEN1370" s="22"/>
      <c r="HEO1370" s="20"/>
      <c r="HEP1370" s="21"/>
      <c r="HEQ1370" s="21"/>
      <c r="HER1370" s="21"/>
      <c r="HES1370" s="21"/>
      <c r="HET1370" s="21"/>
      <c r="HEU1370" s="21"/>
      <c r="HEV1370" s="22"/>
      <c r="HEW1370" s="20"/>
      <c r="HEX1370" s="21"/>
      <c r="HEY1370" s="21"/>
      <c r="HEZ1370" s="21"/>
      <c r="HFA1370" s="21"/>
      <c r="HFB1370" s="21"/>
      <c r="HFC1370" s="21"/>
      <c r="HFD1370" s="22"/>
      <c r="HFE1370" s="20"/>
      <c r="HFF1370" s="21"/>
      <c r="HFG1370" s="21"/>
      <c r="HFH1370" s="21"/>
      <c r="HFI1370" s="21"/>
      <c r="HFJ1370" s="21"/>
      <c r="HFK1370" s="21"/>
      <c r="HFL1370" s="22"/>
      <c r="HFM1370" s="20"/>
      <c r="HFN1370" s="21"/>
      <c r="HFO1370" s="21"/>
      <c r="HFP1370" s="21"/>
      <c r="HFQ1370" s="21"/>
      <c r="HFR1370" s="21"/>
      <c r="HFS1370" s="21"/>
      <c r="HFT1370" s="22"/>
      <c r="HFU1370" s="20"/>
      <c r="HFV1370" s="21"/>
      <c r="HFW1370" s="21"/>
      <c r="HFX1370" s="21"/>
      <c r="HFY1370" s="21"/>
      <c r="HFZ1370" s="21"/>
      <c r="HGA1370" s="21"/>
      <c r="HGB1370" s="22"/>
      <c r="HGC1370" s="20"/>
      <c r="HGD1370" s="21"/>
      <c r="HGE1370" s="21"/>
      <c r="HGF1370" s="21"/>
      <c r="HGG1370" s="21"/>
      <c r="HGH1370" s="21"/>
      <c r="HGI1370" s="21"/>
      <c r="HGJ1370" s="22"/>
      <c r="HGK1370" s="20"/>
      <c r="HGL1370" s="21"/>
      <c r="HGM1370" s="21"/>
      <c r="HGN1370" s="21"/>
      <c r="HGO1370" s="21"/>
      <c r="HGP1370" s="21"/>
      <c r="HGQ1370" s="21"/>
      <c r="HGR1370" s="22"/>
      <c r="HGS1370" s="20"/>
      <c r="HGT1370" s="21"/>
      <c r="HGU1370" s="21"/>
      <c r="HGV1370" s="21"/>
      <c r="HGW1370" s="21"/>
      <c r="HGX1370" s="21"/>
      <c r="HGY1370" s="21"/>
      <c r="HGZ1370" s="22"/>
      <c r="HHA1370" s="20"/>
      <c r="HHB1370" s="21"/>
      <c r="HHC1370" s="21"/>
      <c r="HHD1370" s="21"/>
      <c r="HHE1370" s="21"/>
      <c r="HHF1370" s="21"/>
      <c r="HHG1370" s="21"/>
      <c r="HHH1370" s="22"/>
      <c r="HHI1370" s="20"/>
      <c r="HHJ1370" s="21"/>
      <c r="HHK1370" s="21"/>
      <c r="HHL1370" s="21"/>
      <c r="HHM1370" s="21"/>
      <c r="HHN1370" s="21"/>
      <c r="HHO1370" s="21"/>
      <c r="HHP1370" s="22"/>
      <c r="HHQ1370" s="20"/>
      <c r="HHR1370" s="21"/>
      <c r="HHS1370" s="21"/>
      <c r="HHT1370" s="21"/>
      <c r="HHU1370" s="21"/>
      <c r="HHV1370" s="21"/>
      <c r="HHW1370" s="21"/>
      <c r="HHX1370" s="22"/>
      <c r="HHY1370" s="20"/>
      <c r="HHZ1370" s="21"/>
      <c r="HIA1370" s="21"/>
      <c r="HIB1370" s="21"/>
      <c r="HIC1370" s="21"/>
      <c r="HID1370" s="21"/>
      <c r="HIE1370" s="21"/>
      <c r="HIF1370" s="22"/>
      <c r="HIG1370" s="20"/>
      <c r="HIH1370" s="21"/>
      <c r="HII1370" s="21"/>
      <c r="HIJ1370" s="21"/>
      <c r="HIK1370" s="21"/>
      <c r="HIL1370" s="21"/>
      <c r="HIM1370" s="21"/>
      <c r="HIN1370" s="22"/>
      <c r="HIO1370" s="20"/>
      <c r="HIP1370" s="21"/>
      <c r="HIQ1370" s="21"/>
      <c r="HIR1370" s="21"/>
      <c r="HIS1370" s="21"/>
      <c r="HIT1370" s="21"/>
      <c r="HIU1370" s="21"/>
      <c r="HIV1370" s="22"/>
      <c r="HIW1370" s="20"/>
      <c r="HIX1370" s="21"/>
      <c r="HIY1370" s="21"/>
      <c r="HIZ1370" s="21"/>
      <c r="HJA1370" s="21"/>
      <c r="HJB1370" s="21"/>
      <c r="HJC1370" s="21"/>
      <c r="HJD1370" s="22"/>
      <c r="HJE1370" s="20"/>
      <c r="HJF1370" s="21"/>
      <c r="HJG1370" s="21"/>
      <c r="HJH1370" s="21"/>
      <c r="HJI1370" s="21"/>
      <c r="HJJ1370" s="21"/>
      <c r="HJK1370" s="21"/>
      <c r="HJL1370" s="22"/>
      <c r="HJM1370" s="20"/>
      <c r="HJN1370" s="21"/>
      <c r="HJO1370" s="21"/>
      <c r="HJP1370" s="21"/>
      <c r="HJQ1370" s="21"/>
      <c r="HJR1370" s="21"/>
      <c r="HJS1370" s="21"/>
      <c r="HJT1370" s="22"/>
      <c r="HJU1370" s="20"/>
      <c r="HJV1370" s="21"/>
      <c r="HJW1370" s="21"/>
      <c r="HJX1370" s="21"/>
      <c r="HJY1370" s="21"/>
      <c r="HJZ1370" s="21"/>
      <c r="HKA1370" s="21"/>
      <c r="HKB1370" s="22"/>
      <c r="HKC1370" s="20"/>
      <c r="HKD1370" s="21"/>
      <c r="HKE1370" s="21"/>
      <c r="HKF1370" s="21"/>
      <c r="HKG1370" s="21"/>
      <c r="HKH1370" s="21"/>
      <c r="HKI1370" s="21"/>
      <c r="HKJ1370" s="22"/>
      <c r="HKK1370" s="20"/>
      <c r="HKL1370" s="21"/>
      <c r="HKM1370" s="21"/>
      <c r="HKN1370" s="21"/>
      <c r="HKO1370" s="21"/>
      <c r="HKP1370" s="21"/>
      <c r="HKQ1370" s="21"/>
      <c r="HKR1370" s="22"/>
      <c r="HKS1370" s="20"/>
      <c r="HKT1370" s="21"/>
      <c r="HKU1370" s="21"/>
      <c r="HKV1370" s="21"/>
      <c r="HKW1370" s="21"/>
      <c r="HKX1370" s="21"/>
      <c r="HKY1370" s="21"/>
      <c r="HKZ1370" s="22"/>
      <c r="HLA1370" s="20"/>
      <c r="HLB1370" s="21"/>
      <c r="HLC1370" s="21"/>
      <c r="HLD1370" s="21"/>
      <c r="HLE1370" s="21"/>
      <c r="HLF1370" s="21"/>
      <c r="HLG1370" s="21"/>
      <c r="HLH1370" s="22"/>
      <c r="HLI1370" s="20"/>
      <c r="HLJ1370" s="21"/>
      <c r="HLK1370" s="21"/>
      <c r="HLL1370" s="21"/>
      <c r="HLM1370" s="21"/>
      <c r="HLN1370" s="21"/>
      <c r="HLO1370" s="21"/>
      <c r="HLP1370" s="22"/>
      <c r="HLQ1370" s="20"/>
      <c r="HLR1370" s="21"/>
      <c r="HLS1370" s="21"/>
      <c r="HLT1370" s="21"/>
      <c r="HLU1370" s="21"/>
      <c r="HLV1370" s="21"/>
      <c r="HLW1370" s="21"/>
      <c r="HLX1370" s="22"/>
      <c r="HLY1370" s="20"/>
      <c r="HLZ1370" s="21"/>
      <c r="HMA1370" s="21"/>
      <c r="HMB1370" s="21"/>
      <c r="HMC1370" s="21"/>
      <c r="HMD1370" s="21"/>
      <c r="HME1370" s="21"/>
      <c r="HMF1370" s="22"/>
      <c r="HMG1370" s="20"/>
      <c r="HMH1370" s="21"/>
      <c r="HMI1370" s="21"/>
      <c r="HMJ1370" s="21"/>
      <c r="HMK1370" s="21"/>
      <c r="HML1370" s="21"/>
      <c r="HMM1370" s="21"/>
      <c r="HMN1370" s="22"/>
      <c r="HMO1370" s="20"/>
      <c r="HMP1370" s="21"/>
      <c r="HMQ1370" s="21"/>
      <c r="HMR1370" s="21"/>
      <c r="HMS1370" s="21"/>
      <c r="HMT1370" s="21"/>
      <c r="HMU1370" s="21"/>
      <c r="HMV1370" s="22"/>
      <c r="HMW1370" s="20"/>
      <c r="HMX1370" s="21"/>
      <c r="HMY1370" s="21"/>
      <c r="HMZ1370" s="21"/>
      <c r="HNA1370" s="21"/>
      <c r="HNB1370" s="21"/>
      <c r="HNC1370" s="21"/>
      <c r="HND1370" s="22"/>
      <c r="HNE1370" s="20"/>
      <c r="HNF1370" s="21"/>
      <c r="HNG1370" s="21"/>
      <c r="HNH1370" s="21"/>
      <c r="HNI1370" s="21"/>
      <c r="HNJ1370" s="21"/>
      <c r="HNK1370" s="21"/>
      <c r="HNL1370" s="22"/>
      <c r="HNM1370" s="20"/>
      <c r="HNN1370" s="21"/>
      <c r="HNO1370" s="21"/>
      <c r="HNP1370" s="21"/>
      <c r="HNQ1370" s="21"/>
      <c r="HNR1370" s="21"/>
      <c r="HNS1370" s="21"/>
      <c r="HNT1370" s="22"/>
      <c r="HNU1370" s="20"/>
      <c r="HNV1370" s="21"/>
      <c r="HNW1370" s="21"/>
      <c r="HNX1370" s="21"/>
      <c r="HNY1370" s="21"/>
      <c r="HNZ1370" s="21"/>
      <c r="HOA1370" s="21"/>
      <c r="HOB1370" s="22"/>
      <c r="HOC1370" s="20"/>
      <c r="HOD1370" s="21"/>
      <c r="HOE1370" s="21"/>
      <c r="HOF1370" s="21"/>
      <c r="HOG1370" s="21"/>
      <c r="HOH1370" s="21"/>
      <c r="HOI1370" s="21"/>
      <c r="HOJ1370" s="22"/>
      <c r="HOK1370" s="20"/>
      <c r="HOL1370" s="21"/>
      <c r="HOM1370" s="21"/>
      <c r="HON1370" s="21"/>
      <c r="HOO1370" s="21"/>
      <c r="HOP1370" s="21"/>
      <c r="HOQ1370" s="21"/>
      <c r="HOR1370" s="22"/>
      <c r="HOS1370" s="20"/>
      <c r="HOT1370" s="21"/>
      <c r="HOU1370" s="21"/>
      <c r="HOV1370" s="21"/>
      <c r="HOW1370" s="21"/>
      <c r="HOX1370" s="21"/>
      <c r="HOY1370" s="21"/>
      <c r="HOZ1370" s="22"/>
      <c r="HPA1370" s="20"/>
      <c r="HPB1370" s="21"/>
      <c r="HPC1370" s="21"/>
      <c r="HPD1370" s="21"/>
      <c r="HPE1370" s="21"/>
      <c r="HPF1370" s="21"/>
      <c r="HPG1370" s="21"/>
      <c r="HPH1370" s="22"/>
      <c r="HPI1370" s="20"/>
      <c r="HPJ1370" s="21"/>
      <c r="HPK1370" s="21"/>
      <c r="HPL1370" s="21"/>
      <c r="HPM1370" s="21"/>
      <c r="HPN1370" s="21"/>
      <c r="HPO1370" s="21"/>
      <c r="HPP1370" s="22"/>
      <c r="HPQ1370" s="20"/>
      <c r="HPR1370" s="21"/>
      <c r="HPS1370" s="21"/>
      <c r="HPT1370" s="21"/>
      <c r="HPU1370" s="21"/>
      <c r="HPV1370" s="21"/>
      <c r="HPW1370" s="21"/>
      <c r="HPX1370" s="22"/>
      <c r="HPY1370" s="20"/>
      <c r="HPZ1370" s="21"/>
      <c r="HQA1370" s="21"/>
      <c r="HQB1370" s="21"/>
      <c r="HQC1370" s="21"/>
      <c r="HQD1370" s="21"/>
      <c r="HQE1370" s="21"/>
      <c r="HQF1370" s="22"/>
      <c r="HQG1370" s="20"/>
      <c r="HQH1370" s="21"/>
      <c r="HQI1370" s="21"/>
      <c r="HQJ1370" s="21"/>
      <c r="HQK1370" s="21"/>
      <c r="HQL1370" s="21"/>
      <c r="HQM1370" s="21"/>
      <c r="HQN1370" s="22"/>
      <c r="HQO1370" s="20"/>
      <c r="HQP1370" s="21"/>
      <c r="HQQ1370" s="21"/>
      <c r="HQR1370" s="21"/>
      <c r="HQS1370" s="21"/>
      <c r="HQT1370" s="21"/>
      <c r="HQU1370" s="21"/>
      <c r="HQV1370" s="22"/>
      <c r="HQW1370" s="20"/>
      <c r="HQX1370" s="21"/>
      <c r="HQY1370" s="21"/>
      <c r="HQZ1370" s="21"/>
      <c r="HRA1370" s="21"/>
      <c r="HRB1370" s="21"/>
      <c r="HRC1370" s="21"/>
      <c r="HRD1370" s="22"/>
      <c r="HRE1370" s="20"/>
      <c r="HRF1370" s="21"/>
      <c r="HRG1370" s="21"/>
      <c r="HRH1370" s="21"/>
      <c r="HRI1370" s="21"/>
      <c r="HRJ1370" s="21"/>
      <c r="HRK1370" s="21"/>
      <c r="HRL1370" s="22"/>
      <c r="HRM1370" s="20"/>
      <c r="HRN1370" s="21"/>
      <c r="HRO1370" s="21"/>
      <c r="HRP1370" s="21"/>
      <c r="HRQ1370" s="21"/>
      <c r="HRR1370" s="21"/>
      <c r="HRS1370" s="21"/>
      <c r="HRT1370" s="22"/>
      <c r="HRU1370" s="20"/>
      <c r="HRV1370" s="21"/>
      <c r="HRW1370" s="21"/>
      <c r="HRX1370" s="21"/>
      <c r="HRY1370" s="21"/>
      <c r="HRZ1370" s="21"/>
      <c r="HSA1370" s="21"/>
      <c r="HSB1370" s="22"/>
      <c r="HSC1370" s="20"/>
      <c r="HSD1370" s="21"/>
      <c r="HSE1370" s="21"/>
      <c r="HSF1370" s="21"/>
      <c r="HSG1370" s="21"/>
      <c r="HSH1370" s="21"/>
      <c r="HSI1370" s="21"/>
      <c r="HSJ1370" s="22"/>
      <c r="HSK1370" s="20"/>
      <c r="HSL1370" s="21"/>
      <c r="HSM1370" s="21"/>
      <c r="HSN1370" s="21"/>
      <c r="HSO1370" s="21"/>
      <c r="HSP1370" s="21"/>
      <c r="HSQ1370" s="21"/>
      <c r="HSR1370" s="22"/>
      <c r="HSS1370" s="20"/>
      <c r="HST1370" s="21"/>
      <c r="HSU1370" s="21"/>
      <c r="HSV1370" s="21"/>
      <c r="HSW1370" s="21"/>
      <c r="HSX1370" s="21"/>
      <c r="HSY1370" s="21"/>
      <c r="HSZ1370" s="22"/>
      <c r="HTA1370" s="20"/>
      <c r="HTB1370" s="21"/>
      <c r="HTC1370" s="21"/>
      <c r="HTD1370" s="21"/>
      <c r="HTE1370" s="21"/>
      <c r="HTF1370" s="21"/>
      <c r="HTG1370" s="21"/>
      <c r="HTH1370" s="22"/>
      <c r="HTI1370" s="20"/>
      <c r="HTJ1370" s="21"/>
      <c r="HTK1370" s="21"/>
      <c r="HTL1370" s="21"/>
      <c r="HTM1370" s="21"/>
      <c r="HTN1370" s="21"/>
      <c r="HTO1370" s="21"/>
      <c r="HTP1370" s="22"/>
      <c r="HTQ1370" s="20"/>
      <c r="HTR1370" s="21"/>
      <c r="HTS1370" s="21"/>
      <c r="HTT1370" s="21"/>
      <c r="HTU1370" s="21"/>
      <c r="HTV1370" s="21"/>
      <c r="HTW1370" s="21"/>
      <c r="HTX1370" s="22"/>
      <c r="HTY1370" s="20"/>
      <c r="HTZ1370" s="21"/>
      <c r="HUA1370" s="21"/>
      <c r="HUB1370" s="21"/>
      <c r="HUC1370" s="21"/>
      <c r="HUD1370" s="21"/>
      <c r="HUE1370" s="21"/>
      <c r="HUF1370" s="22"/>
      <c r="HUG1370" s="20"/>
      <c r="HUH1370" s="21"/>
      <c r="HUI1370" s="21"/>
      <c r="HUJ1370" s="21"/>
      <c r="HUK1370" s="21"/>
      <c r="HUL1370" s="21"/>
      <c r="HUM1370" s="21"/>
      <c r="HUN1370" s="22"/>
      <c r="HUO1370" s="20"/>
      <c r="HUP1370" s="21"/>
      <c r="HUQ1370" s="21"/>
      <c r="HUR1370" s="21"/>
      <c r="HUS1370" s="21"/>
      <c r="HUT1370" s="21"/>
      <c r="HUU1370" s="21"/>
      <c r="HUV1370" s="22"/>
      <c r="HUW1370" s="20"/>
      <c r="HUX1370" s="21"/>
      <c r="HUY1370" s="21"/>
      <c r="HUZ1370" s="21"/>
      <c r="HVA1370" s="21"/>
      <c r="HVB1370" s="21"/>
      <c r="HVC1370" s="21"/>
      <c r="HVD1370" s="22"/>
      <c r="HVE1370" s="20"/>
      <c r="HVF1370" s="21"/>
      <c r="HVG1370" s="21"/>
      <c r="HVH1370" s="21"/>
      <c r="HVI1370" s="21"/>
      <c r="HVJ1370" s="21"/>
      <c r="HVK1370" s="21"/>
      <c r="HVL1370" s="22"/>
      <c r="HVM1370" s="20"/>
      <c r="HVN1370" s="21"/>
      <c r="HVO1370" s="21"/>
      <c r="HVP1370" s="21"/>
      <c r="HVQ1370" s="21"/>
      <c r="HVR1370" s="21"/>
      <c r="HVS1370" s="21"/>
      <c r="HVT1370" s="22"/>
      <c r="HVU1370" s="20"/>
      <c r="HVV1370" s="21"/>
      <c r="HVW1370" s="21"/>
      <c r="HVX1370" s="21"/>
      <c r="HVY1370" s="21"/>
      <c r="HVZ1370" s="21"/>
      <c r="HWA1370" s="21"/>
      <c r="HWB1370" s="22"/>
      <c r="HWC1370" s="20"/>
      <c r="HWD1370" s="21"/>
      <c r="HWE1370" s="21"/>
      <c r="HWF1370" s="21"/>
      <c r="HWG1370" s="21"/>
      <c r="HWH1370" s="21"/>
      <c r="HWI1370" s="21"/>
      <c r="HWJ1370" s="22"/>
      <c r="HWK1370" s="20"/>
      <c r="HWL1370" s="21"/>
      <c r="HWM1370" s="21"/>
      <c r="HWN1370" s="21"/>
      <c r="HWO1370" s="21"/>
      <c r="HWP1370" s="21"/>
      <c r="HWQ1370" s="21"/>
      <c r="HWR1370" s="22"/>
      <c r="HWS1370" s="20"/>
      <c r="HWT1370" s="21"/>
      <c r="HWU1370" s="21"/>
      <c r="HWV1370" s="21"/>
      <c r="HWW1370" s="21"/>
      <c r="HWX1370" s="21"/>
      <c r="HWY1370" s="21"/>
      <c r="HWZ1370" s="22"/>
      <c r="HXA1370" s="20"/>
      <c r="HXB1370" s="21"/>
      <c r="HXC1370" s="21"/>
      <c r="HXD1370" s="21"/>
      <c r="HXE1370" s="21"/>
      <c r="HXF1370" s="21"/>
      <c r="HXG1370" s="21"/>
      <c r="HXH1370" s="22"/>
      <c r="HXI1370" s="20"/>
      <c r="HXJ1370" s="21"/>
      <c r="HXK1370" s="21"/>
      <c r="HXL1370" s="21"/>
      <c r="HXM1370" s="21"/>
      <c r="HXN1370" s="21"/>
      <c r="HXO1370" s="21"/>
      <c r="HXP1370" s="22"/>
      <c r="HXQ1370" s="20"/>
      <c r="HXR1370" s="21"/>
      <c r="HXS1370" s="21"/>
      <c r="HXT1370" s="21"/>
      <c r="HXU1370" s="21"/>
      <c r="HXV1370" s="21"/>
      <c r="HXW1370" s="21"/>
      <c r="HXX1370" s="22"/>
      <c r="HXY1370" s="20"/>
      <c r="HXZ1370" s="21"/>
      <c r="HYA1370" s="21"/>
      <c r="HYB1370" s="21"/>
      <c r="HYC1370" s="21"/>
      <c r="HYD1370" s="21"/>
      <c r="HYE1370" s="21"/>
      <c r="HYF1370" s="22"/>
      <c r="HYG1370" s="20"/>
      <c r="HYH1370" s="21"/>
      <c r="HYI1370" s="21"/>
      <c r="HYJ1370" s="21"/>
      <c r="HYK1370" s="21"/>
      <c r="HYL1370" s="21"/>
      <c r="HYM1370" s="21"/>
      <c r="HYN1370" s="22"/>
      <c r="HYO1370" s="20"/>
      <c r="HYP1370" s="21"/>
      <c r="HYQ1370" s="21"/>
      <c r="HYR1370" s="21"/>
      <c r="HYS1370" s="21"/>
      <c r="HYT1370" s="21"/>
      <c r="HYU1370" s="21"/>
      <c r="HYV1370" s="22"/>
      <c r="HYW1370" s="20"/>
      <c r="HYX1370" s="21"/>
      <c r="HYY1370" s="21"/>
      <c r="HYZ1370" s="21"/>
      <c r="HZA1370" s="21"/>
      <c r="HZB1370" s="21"/>
      <c r="HZC1370" s="21"/>
      <c r="HZD1370" s="22"/>
      <c r="HZE1370" s="20"/>
      <c r="HZF1370" s="21"/>
      <c r="HZG1370" s="21"/>
      <c r="HZH1370" s="21"/>
      <c r="HZI1370" s="21"/>
      <c r="HZJ1370" s="21"/>
      <c r="HZK1370" s="21"/>
      <c r="HZL1370" s="22"/>
      <c r="HZM1370" s="20"/>
      <c r="HZN1370" s="21"/>
      <c r="HZO1370" s="21"/>
      <c r="HZP1370" s="21"/>
      <c r="HZQ1370" s="21"/>
      <c r="HZR1370" s="21"/>
      <c r="HZS1370" s="21"/>
      <c r="HZT1370" s="22"/>
      <c r="HZU1370" s="20"/>
      <c r="HZV1370" s="21"/>
      <c r="HZW1370" s="21"/>
      <c r="HZX1370" s="21"/>
      <c r="HZY1370" s="21"/>
      <c r="HZZ1370" s="21"/>
      <c r="IAA1370" s="21"/>
      <c r="IAB1370" s="22"/>
      <c r="IAC1370" s="20"/>
      <c r="IAD1370" s="21"/>
      <c r="IAE1370" s="21"/>
      <c r="IAF1370" s="21"/>
      <c r="IAG1370" s="21"/>
      <c r="IAH1370" s="21"/>
      <c r="IAI1370" s="21"/>
      <c r="IAJ1370" s="22"/>
      <c r="IAK1370" s="20"/>
      <c r="IAL1370" s="21"/>
      <c r="IAM1370" s="21"/>
      <c r="IAN1370" s="21"/>
      <c r="IAO1370" s="21"/>
      <c r="IAP1370" s="21"/>
      <c r="IAQ1370" s="21"/>
      <c r="IAR1370" s="22"/>
      <c r="IAS1370" s="20"/>
      <c r="IAT1370" s="21"/>
      <c r="IAU1370" s="21"/>
      <c r="IAV1370" s="21"/>
      <c r="IAW1370" s="21"/>
      <c r="IAX1370" s="21"/>
      <c r="IAY1370" s="21"/>
      <c r="IAZ1370" s="22"/>
      <c r="IBA1370" s="20"/>
      <c r="IBB1370" s="21"/>
      <c r="IBC1370" s="21"/>
      <c r="IBD1370" s="21"/>
      <c r="IBE1370" s="21"/>
      <c r="IBF1370" s="21"/>
      <c r="IBG1370" s="21"/>
      <c r="IBH1370" s="22"/>
      <c r="IBI1370" s="20"/>
      <c r="IBJ1370" s="21"/>
      <c r="IBK1370" s="21"/>
      <c r="IBL1370" s="21"/>
      <c r="IBM1370" s="21"/>
      <c r="IBN1370" s="21"/>
      <c r="IBO1370" s="21"/>
      <c r="IBP1370" s="22"/>
      <c r="IBQ1370" s="20"/>
      <c r="IBR1370" s="21"/>
      <c r="IBS1370" s="21"/>
      <c r="IBT1370" s="21"/>
      <c r="IBU1370" s="21"/>
      <c r="IBV1370" s="21"/>
      <c r="IBW1370" s="21"/>
      <c r="IBX1370" s="22"/>
      <c r="IBY1370" s="20"/>
      <c r="IBZ1370" s="21"/>
      <c r="ICA1370" s="21"/>
      <c r="ICB1370" s="21"/>
      <c r="ICC1370" s="21"/>
      <c r="ICD1370" s="21"/>
      <c r="ICE1370" s="21"/>
      <c r="ICF1370" s="22"/>
      <c r="ICG1370" s="20"/>
      <c r="ICH1370" s="21"/>
      <c r="ICI1370" s="21"/>
      <c r="ICJ1370" s="21"/>
      <c r="ICK1370" s="21"/>
      <c r="ICL1370" s="21"/>
      <c r="ICM1370" s="21"/>
      <c r="ICN1370" s="22"/>
      <c r="ICO1370" s="20"/>
      <c r="ICP1370" s="21"/>
      <c r="ICQ1370" s="21"/>
      <c r="ICR1370" s="21"/>
      <c r="ICS1370" s="21"/>
      <c r="ICT1370" s="21"/>
      <c r="ICU1370" s="21"/>
      <c r="ICV1370" s="22"/>
      <c r="ICW1370" s="20"/>
      <c r="ICX1370" s="21"/>
      <c r="ICY1370" s="21"/>
      <c r="ICZ1370" s="21"/>
      <c r="IDA1370" s="21"/>
      <c r="IDB1370" s="21"/>
      <c r="IDC1370" s="21"/>
      <c r="IDD1370" s="22"/>
      <c r="IDE1370" s="20"/>
      <c r="IDF1370" s="21"/>
      <c r="IDG1370" s="21"/>
      <c r="IDH1370" s="21"/>
      <c r="IDI1370" s="21"/>
      <c r="IDJ1370" s="21"/>
      <c r="IDK1370" s="21"/>
      <c r="IDL1370" s="22"/>
      <c r="IDM1370" s="20"/>
      <c r="IDN1370" s="21"/>
      <c r="IDO1370" s="21"/>
      <c r="IDP1370" s="21"/>
      <c r="IDQ1370" s="21"/>
      <c r="IDR1370" s="21"/>
      <c r="IDS1370" s="21"/>
      <c r="IDT1370" s="22"/>
      <c r="IDU1370" s="20"/>
      <c r="IDV1370" s="21"/>
      <c r="IDW1370" s="21"/>
      <c r="IDX1370" s="21"/>
      <c r="IDY1370" s="21"/>
      <c r="IDZ1370" s="21"/>
      <c r="IEA1370" s="21"/>
      <c r="IEB1370" s="22"/>
      <c r="IEC1370" s="20"/>
      <c r="IED1370" s="21"/>
      <c r="IEE1370" s="21"/>
      <c r="IEF1370" s="21"/>
      <c r="IEG1370" s="21"/>
      <c r="IEH1370" s="21"/>
      <c r="IEI1370" s="21"/>
      <c r="IEJ1370" s="22"/>
      <c r="IEK1370" s="20"/>
      <c r="IEL1370" s="21"/>
      <c r="IEM1370" s="21"/>
      <c r="IEN1370" s="21"/>
      <c r="IEO1370" s="21"/>
      <c r="IEP1370" s="21"/>
      <c r="IEQ1370" s="21"/>
      <c r="IER1370" s="22"/>
      <c r="IES1370" s="20"/>
      <c r="IET1370" s="21"/>
      <c r="IEU1370" s="21"/>
      <c r="IEV1370" s="21"/>
      <c r="IEW1370" s="21"/>
      <c r="IEX1370" s="21"/>
      <c r="IEY1370" s="21"/>
      <c r="IEZ1370" s="22"/>
      <c r="IFA1370" s="20"/>
      <c r="IFB1370" s="21"/>
      <c r="IFC1370" s="21"/>
      <c r="IFD1370" s="21"/>
      <c r="IFE1370" s="21"/>
      <c r="IFF1370" s="21"/>
      <c r="IFG1370" s="21"/>
      <c r="IFH1370" s="22"/>
      <c r="IFI1370" s="20"/>
      <c r="IFJ1370" s="21"/>
      <c r="IFK1370" s="21"/>
      <c r="IFL1370" s="21"/>
      <c r="IFM1370" s="21"/>
      <c r="IFN1370" s="21"/>
      <c r="IFO1370" s="21"/>
      <c r="IFP1370" s="22"/>
      <c r="IFQ1370" s="20"/>
      <c r="IFR1370" s="21"/>
      <c r="IFS1370" s="21"/>
      <c r="IFT1370" s="21"/>
      <c r="IFU1370" s="21"/>
      <c r="IFV1370" s="21"/>
      <c r="IFW1370" s="21"/>
      <c r="IFX1370" s="22"/>
      <c r="IFY1370" s="20"/>
      <c r="IFZ1370" s="21"/>
      <c r="IGA1370" s="21"/>
      <c r="IGB1370" s="21"/>
      <c r="IGC1370" s="21"/>
      <c r="IGD1370" s="21"/>
      <c r="IGE1370" s="21"/>
      <c r="IGF1370" s="22"/>
      <c r="IGG1370" s="20"/>
      <c r="IGH1370" s="21"/>
      <c r="IGI1370" s="21"/>
      <c r="IGJ1370" s="21"/>
      <c r="IGK1370" s="21"/>
      <c r="IGL1370" s="21"/>
      <c r="IGM1370" s="21"/>
      <c r="IGN1370" s="22"/>
      <c r="IGO1370" s="20"/>
      <c r="IGP1370" s="21"/>
      <c r="IGQ1370" s="21"/>
      <c r="IGR1370" s="21"/>
      <c r="IGS1370" s="21"/>
      <c r="IGT1370" s="21"/>
      <c r="IGU1370" s="21"/>
      <c r="IGV1370" s="22"/>
      <c r="IGW1370" s="20"/>
      <c r="IGX1370" s="21"/>
      <c r="IGY1370" s="21"/>
      <c r="IGZ1370" s="21"/>
      <c r="IHA1370" s="21"/>
      <c r="IHB1370" s="21"/>
      <c r="IHC1370" s="21"/>
      <c r="IHD1370" s="22"/>
      <c r="IHE1370" s="20"/>
      <c r="IHF1370" s="21"/>
      <c r="IHG1370" s="21"/>
      <c r="IHH1370" s="21"/>
      <c r="IHI1370" s="21"/>
      <c r="IHJ1370" s="21"/>
      <c r="IHK1370" s="21"/>
      <c r="IHL1370" s="22"/>
      <c r="IHM1370" s="20"/>
      <c r="IHN1370" s="21"/>
      <c r="IHO1370" s="21"/>
      <c r="IHP1370" s="21"/>
      <c r="IHQ1370" s="21"/>
      <c r="IHR1370" s="21"/>
      <c r="IHS1370" s="21"/>
      <c r="IHT1370" s="22"/>
      <c r="IHU1370" s="20"/>
      <c r="IHV1370" s="21"/>
      <c r="IHW1370" s="21"/>
      <c r="IHX1370" s="21"/>
      <c r="IHY1370" s="21"/>
      <c r="IHZ1370" s="21"/>
      <c r="IIA1370" s="21"/>
      <c r="IIB1370" s="22"/>
      <c r="IIC1370" s="20"/>
      <c r="IID1370" s="21"/>
      <c r="IIE1370" s="21"/>
      <c r="IIF1370" s="21"/>
      <c r="IIG1370" s="21"/>
      <c r="IIH1370" s="21"/>
      <c r="III1370" s="21"/>
      <c r="IIJ1370" s="22"/>
      <c r="IIK1370" s="20"/>
      <c r="IIL1370" s="21"/>
      <c r="IIM1370" s="21"/>
      <c r="IIN1370" s="21"/>
      <c r="IIO1370" s="21"/>
      <c r="IIP1370" s="21"/>
      <c r="IIQ1370" s="21"/>
      <c r="IIR1370" s="22"/>
      <c r="IIS1370" s="20"/>
      <c r="IIT1370" s="21"/>
      <c r="IIU1370" s="21"/>
      <c r="IIV1370" s="21"/>
      <c r="IIW1370" s="21"/>
      <c r="IIX1370" s="21"/>
      <c r="IIY1370" s="21"/>
      <c r="IIZ1370" s="22"/>
      <c r="IJA1370" s="20"/>
      <c r="IJB1370" s="21"/>
      <c r="IJC1370" s="21"/>
      <c r="IJD1370" s="21"/>
      <c r="IJE1370" s="21"/>
      <c r="IJF1370" s="21"/>
      <c r="IJG1370" s="21"/>
      <c r="IJH1370" s="22"/>
      <c r="IJI1370" s="20"/>
      <c r="IJJ1370" s="21"/>
      <c r="IJK1370" s="21"/>
      <c r="IJL1370" s="21"/>
      <c r="IJM1370" s="21"/>
      <c r="IJN1370" s="21"/>
      <c r="IJO1370" s="21"/>
      <c r="IJP1370" s="22"/>
      <c r="IJQ1370" s="20"/>
      <c r="IJR1370" s="21"/>
      <c r="IJS1370" s="21"/>
      <c r="IJT1370" s="21"/>
      <c r="IJU1370" s="21"/>
      <c r="IJV1370" s="21"/>
      <c r="IJW1370" s="21"/>
      <c r="IJX1370" s="22"/>
      <c r="IJY1370" s="20"/>
      <c r="IJZ1370" s="21"/>
      <c r="IKA1370" s="21"/>
      <c r="IKB1370" s="21"/>
      <c r="IKC1370" s="21"/>
      <c r="IKD1370" s="21"/>
      <c r="IKE1370" s="21"/>
      <c r="IKF1370" s="22"/>
      <c r="IKG1370" s="20"/>
      <c r="IKH1370" s="21"/>
      <c r="IKI1370" s="21"/>
      <c r="IKJ1370" s="21"/>
      <c r="IKK1370" s="21"/>
      <c r="IKL1370" s="21"/>
      <c r="IKM1370" s="21"/>
      <c r="IKN1370" s="22"/>
      <c r="IKO1370" s="20"/>
      <c r="IKP1370" s="21"/>
      <c r="IKQ1370" s="21"/>
      <c r="IKR1370" s="21"/>
      <c r="IKS1370" s="21"/>
      <c r="IKT1370" s="21"/>
      <c r="IKU1370" s="21"/>
      <c r="IKV1370" s="22"/>
      <c r="IKW1370" s="20"/>
      <c r="IKX1370" s="21"/>
      <c r="IKY1370" s="21"/>
      <c r="IKZ1370" s="21"/>
      <c r="ILA1370" s="21"/>
      <c r="ILB1370" s="21"/>
      <c r="ILC1370" s="21"/>
      <c r="ILD1370" s="22"/>
      <c r="ILE1370" s="20"/>
      <c r="ILF1370" s="21"/>
      <c r="ILG1370" s="21"/>
      <c r="ILH1370" s="21"/>
      <c r="ILI1370" s="21"/>
      <c r="ILJ1370" s="21"/>
      <c r="ILK1370" s="21"/>
      <c r="ILL1370" s="22"/>
      <c r="ILM1370" s="20"/>
      <c r="ILN1370" s="21"/>
      <c r="ILO1370" s="21"/>
      <c r="ILP1370" s="21"/>
      <c r="ILQ1370" s="21"/>
      <c r="ILR1370" s="21"/>
      <c r="ILS1370" s="21"/>
      <c r="ILT1370" s="22"/>
      <c r="ILU1370" s="20"/>
      <c r="ILV1370" s="21"/>
      <c r="ILW1370" s="21"/>
      <c r="ILX1370" s="21"/>
      <c r="ILY1370" s="21"/>
      <c r="ILZ1370" s="21"/>
      <c r="IMA1370" s="21"/>
      <c r="IMB1370" s="22"/>
      <c r="IMC1370" s="20"/>
      <c r="IMD1370" s="21"/>
      <c r="IME1370" s="21"/>
      <c r="IMF1370" s="21"/>
      <c r="IMG1370" s="21"/>
      <c r="IMH1370" s="21"/>
      <c r="IMI1370" s="21"/>
      <c r="IMJ1370" s="22"/>
      <c r="IMK1370" s="20"/>
      <c r="IML1370" s="21"/>
      <c r="IMM1370" s="21"/>
      <c r="IMN1370" s="21"/>
      <c r="IMO1370" s="21"/>
      <c r="IMP1370" s="21"/>
      <c r="IMQ1370" s="21"/>
      <c r="IMR1370" s="22"/>
      <c r="IMS1370" s="20"/>
      <c r="IMT1370" s="21"/>
      <c r="IMU1370" s="21"/>
      <c r="IMV1370" s="21"/>
      <c r="IMW1370" s="21"/>
      <c r="IMX1370" s="21"/>
      <c r="IMY1370" s="21"/>
      <c r="IMZ1370" s="22"/>
      <c r="INA1370" s="20"/>
      <c r="INB1370" s="21"/>
      <c r="INC1370" s="21"/>
      <c r="IND1370" s="21"/>
      <c r="INE1370" s="21"/>
      <c r="INF1370" s="21"/>
      <c r="ING1370" s="21"/>
      <c r="INH1370" s="22"/>
      <c r="INI1370" s="20"/>
      <c r="INJ1370" s="21"/>
      <c r="INK1370" s="21"/>
      <c r="INL1370" s="21"/>
      <c r="INM1370" s="21"/>
      <c r="INN1370" s="21"/>
      <c r="INO1370" s="21"/>
      <c r="INP1370" s="22"/>
      <c r="INQ1370" s="20"/>
      <c r="INR1370" s="21"/>
      <c r="INS1370" s="21"/>
      <c r="INT1370" s="21"/>
      <c r="INU1370" s="21"/>
      <c r="INV1370" s="21"/>
      <c r="INW1370" s="21"/>
      <c r="INX1370" s="22"/>
      <c r="INY1370" s="20"/>
      <c r="INZ1370" s="21"/>
      <c r="IOA1370" s="21"/>
      <c r="IOB1370" s="21"/>
      <c r="IOC1370" s="21"/>
      <c r="IOD1370" s="21"/>
      <c r="IOE1370" s="21"/>
      <c r="IOF1370" s="22"/>
      <c r="IOG1370" s="20"/>
      <c r="IOH1370" s="21"/>
      <c r="IOI1370" s="21"/>
      <c r="IOJ1370" s="21"/>
      <c r="IOK1370" s="21"/>
      <c r="IOL1370" s="21"/>
      <c r="IOM1370" s="21"/>
      <c r="ION1370" s="22"/>
      <c r="IOO1370" s="20"/>
      <c r="IOP1370" s="21"/>
      <c r="IOQ1370" s="21"/>
      <c r="IOR1370" s="21"/>
      <c r="IOS1370" s="21"/>
      <c r="IOT1370" s="21"/>
      <c r="IOU1370" s="21"/>
      <c r="IOV1370" s="22"/>
      <c r="IOW1370" s="20"/>
      <c r="IOX1370" s="21"/>
      <c r="IOY1370" s="21"/>
      <c r="IOZ1370" s="21"/>
      <c r="IPA1370" s="21"/>
      <c r="IPB1370" s="21"/>
      <c r="IPC1370" s="21"/>
      <c r="IPD1370" s="22"/>
      <c r="IPE1370" s="20"/>
      <c r="IPF1370" s="21"/>
      <c r="IPG1370" s="21"/>
      <c r="IPH1370" s="21"/>
      <c r="IPI1370" s="21"/>
      <c r="IPJ1370" s="21"/>
      <c r="IPK1370" s="21"/>
      <c r="IPL1370" s="22"/>
      <c r="IPM1370" s="20"/>
      <c r="IPN1370" s="21"/>
      <c r="IPO1370" s="21"/>
      <c r="IPP1370" s="21"/>
      <c r="IPQ1370" s="21"/>
      <c r="IPR1370" s="21"/>
      <c r="IPS1370" s="21"/>
      <c r="IPT1370" s="22"/>
      <c r="IPU1370" s="20"/>
      <c r="IPV1370" s="21"/>
      <c r="IPW1370" s="21"/>
      <c r="IPX1370" s="21"/>
      <c r="IPY1370" s="21"/>
      <c r="IPZ1370" s="21"/>
      <c r="IQA1370" s="21"/>
      <c r="IQB1370" s="22"/>
      <c r="IQC1370" s="20"/>
      <c r="IQD1370" s="21"/>
      <c r="IQE1370" s="21"/>
      <c r="IQF1370" s="21"/>
      <c r="IQG1370" s="21"/>
      <c r="IQH1370" s="21"/>
      <c r="IQI1370" s="21"/>
      <c r="IQJ1370" s="22"/>
      <c r="IQK1370" s="20"/>
      <c r="IQL1370" s="21"/>
      <c r="IQM1370" s="21"/>
      <c r="IQN1370" s="21"/>
      <c r="IQO1370" s="21"/>
      <c r="IQP1370" s="21"/>
      <c r="IQQ1370" s="21"/>
      <c r="IQR1370" s="22"/>
      <c r="IQS1370" s="20"/>
      <c r="IQT1370" s="21"/>
      <c r="IQU1370" s="21"/>
      <c r="IQV1370" s="21"/>
      <c r="IQW1370" s="21"/>
      <c r="IQX1370" s="21"/>
      <c r="IQY1370" s="21"/>
      <c r="IQZ1370" s="22"/>
      <c r="IRA1370" s="20"/>
      <c r="IRB1370" s="21"/>
      <c r="IRC1370" s="21"/>
      <c r="IRD1370" s="21"/>
      <c r="IRE1370" s="21"/>
      <c r="IRF1370" s="21"/>
      <c r="IRG1370" s="21"/>
      <c r="IRH1370" s="22"/>
      <c r="IRI1370" s="20"/>
      <c r="IRJ1370" s="21"/>
      <c r="IRK1370" s="21"/>
      <c r="IRL1370" s="21"/>
      <c r="IRM1370" s="21"/>
      <c r="IRN1370" s="21"/>
      <c r="IRO1370" s="21"/>
      <c r="IRP1370" s="22"/>
      <c r="IRQ1370" s="20"/>
      <c r="IRR1370" s="21"/>
      <c r="IRS1370" s="21"/>
      <c r="IRT1370" s="21"/>
      <c r="IRU1370" s="21"/>
      <c r="IRV1370" s="21"/>
      <c r="IRW1370" s="21"/>
      <c r="IRX1370" s="22"/>
      <c r="IRY1370" s="20"/>
      <c r="IRZ1370" s="21"/>
      <c r="ISA1370" s="21"/>
      <c r="ISB1370" s="21"/>
      <c r="ISC1370" s="21"/>
      <c r="ISD1370" s="21"/>
      <c r="ISE1370" s="21"/>
      <c r="ISF1370" s="22"/>
      <c r="ISG1370" s="20"/>
      <c r="ISH1370" s="21"/>
      <c r="ISI1370" s="21"/>
      <c r="ISJ1370" s="21"/>
      <c r="ISK1370" s="21"/>
      <c r="ISL1370" s="21"/>
      <c r="ISM1370" s="21"/>
      <c r="ISN1370" s="22"/>
      <c r="ISO1370" s="20"/>
      <c r="ISP1370" s="21"/>
      <c r="ISQ1370" s="21"/>
      <c r="ISR1370" s="21"/>
      <c r="ISS1370" s="21"/>
      <c r="IST1370" s="21"/>
      <c r="ISU1370" s="21"/>
      <c r="ISV1370" s="22"/>
      <c r="ISW1370" s="20"/>
      <c r="ISX1370" s="21"/>
      <c r="ISY1370" s="21"/>
      <c r="ISZ1370" s="21"/>
      <c r="ITA1370" s="21"/>
      <c r="ITB1370" s="21"/>
      <c r="ITC1370" s="21"/>
      <c r="ITD1370" s="22"/>
      <c r="ITE1370" s="20"/>
      <c r="ITF1370" s="21"/>
      <c r="ITG1370" s="21"/>
      <c r="ITH1370" s="21"/>
      <c r="ITI1370" s="21"/>
      <c r="ITJ1370" s="21"/>
      <c r="ITK1370" s="21"/>
      <c r="ITL1370" s="22"/>
      <c r="ITM1370" s="20"/>
      <c r="ITN1370" s="21"/>
      <c r="ITO1370" s="21"/>
      <c r="ITP1370" s="21"/>
      <c r="ITQ1370" s="21"/>
      <c r="ITR1370" s="21"/>
      <c r="ITS1370" s="21"/>
      <c r="ITT1370" s="22"/>
      <c r="ITU1370" s="20"/>
      <c r="ITV1370" s="21"/>
      <c r="ITW1370" s="21"/>
      <c r="ITX1370" s="21"/>
      <c r="ITY1370" s="21"/>
      <c r="ITZ1370" s="21"/>
      <c r="IUA1370" s="21"/>
      <c r="IUB1370" s="22"/>
      <c r="IUC1370" s="20"/>
      <c r="IUD1370" s="21"/>
      <c r="IUE1370" s="21"/>
      <c r="IUF1370" s="21"/>
      <c r="IUG1370" s="21"/>
      <c r="IUH1370" s="21"/>
      <c r="IUI1370" s="21"/>
      <c r="IUJ1370" s="22"/>
      <c r="IUK1370" s="20"/>
      <c r="IUL1370" s="21"/>
      <c r="IUM1370" s="21"/>
      <c r="IUN1370" s="21"/>
      <c r="IUO1370" s="21"/>
      <c r="IUP1370" s="21"/>
      <c r="IUQ1370" s="21"/>
      <c r="IUR1370" s="22"/>
      <c r="IUS1370" s="20"/>
      <c r="IUT1370" s="21"/>
      <c r="IUU1370" s="21"/>
      <c r="IUV1370" s="21"/>
      <c r="IUW1370" s="21"/>
      <c r="IUX1370" s="21"/>
      <c r="IUY1370" s="21"/>
      <c r="IUZ1370" s="22"/>
      <c r="IVA1370" s="20"/>
      <c r="IVB1370" s="21"/>
      <c r="IVC1370" s="21"/>
      <c r="IVD1370" s="21"/>
      <c r="IVE1370" s="21"/>
      <c r="IVF1370" s="21"/>
      <c r="IVG1370" s="21"/>
      <c r="IVH1370" s="22"/>
      <c r="IVI1370" s="20"/>
      <c r="IVJ1370" s="21"/>
      <c r="IVK1370" s="21"/>
      <c r="IVL1370" s="21"/>
      <c r="IVM1370" s="21"/>
      <c r="IVN1370" s="21"/>
      <c r="IVO1370" s="21"/>
      <c r="IVP1370" s="22"/>
      <c r="IVQ1370" s="20"/>
      <c r="IVR1370" s="21"/>
      <c r="IVS1370" s="21"/>
      <c r="IVT1370" s="21"/>
      <c r="IVU1370" s="21"/>
      <c r="IVV1370" s="21"/>
      <c r="IVW1370" s="21"/>
      <c r="IVX1370" s="22"/>
      <c r="IVY1370" s="20"/>
      <c r="IVZ1370" s="21"/>
      <c r="IWA1370" s="21"/>
      <c r="IWB1370" s="21"/>
      <c r="IWC1370" s="21"/>
      <c r="IWD1370" s="21"/>
      <c r="IWE1370" s="21"/>
      <c r="IWF1370" s="22"/>
      <c r="IWG1370" s="20"/>
      <c r="IWH1370" s="21"/>
      <c r="IWI1370" s="21"/>
      <c r="IWJ1370" s="21"/>
      <c r="IWK1370" s="21"/>
      <c r="IWL1370" s="21"/>
      <c r="IWM1370" s="21"/>
      <c r="IWN1370" s="22"/>
      <c r="IWO1370" s="20"/>
      <c r="IWP1370" s="21"/>
      <c r="IWQ1370" s="21"/>
      <c r="IWR1370" s="21"/>
      <c r="IWS1370" s="21"/>
      <c r="IWT1370" s="21"/>
      <c r="IWU1370" s="21"/>
      <c r="IWV1370" s="22"/>
      <c r="IWW1370" s="20"/>
      <c r="IWX1370" s="21"/>
      <c r="IWY1370" s="21"/>
      <c r="IWZ1370" s="21"/>
      <c r="IXA1370" s="21"/>
      <c r="IXB1370" s="21"/>
      <c r="IXC1370" s="21"/>
      <c r="IXD1370" s="22"/>
      <c r="IXE1370" s="20"/>
      <c r="IXF1370" s="21"/>
      <c r="IXG1370" s="21"/>
      <c r="IXH1370" s="21"/>
      <c r="IXI1370" s="21"/>
      <c r="IXJ1370" s="21"/>
      <c r="IXK1370" s="21"/>
      <c r="IXL1370" s="22"/>
      <c r="IXM1370" s="20"/>
      <c r="IXN1370" s="21"/>
      <c r="IXO1370" s="21"/>
      <c r="IXP1370" s="21"/>
      <c r="IXQ1370" s="21"/>
      <c r="IXR1370" s="21"/>
      <c r="IXS1370" s="21"/>
      <c r="IXT1370" s="22"/>
      <c r="IXU1370" s="20"/>
      <c r="IXV1370" s="21"/>
      <c r="IXW1370" s="21"/>
      <c r="IXX1370" s="21"/>
      <c r="IXY1370" s="21"/>
      <c r="IXZ1370" s="21"/>
      <c r="IYA1370" s="21"/>
      <c r="IYB1370" s="22"/>
      <c r="IYC1370" s="20"/>
      <c r="IYD1370" s="21"/>
      <c r="IYE1370" s="21"/>
      <c r="IYF1370" s="21"/>
      <c r="IYG1370" s="21"/>
      <c r="IYH1370" s="21"/>
      <c r="IYI1370" s="21"/>
      <c r="IYJ1370" s="22"/>
      <c r="IYK1370" s="20"/>
      <c r="IYL1370" s="21"/>
      <c r="IYM1370" s="21"/>
      <c r="IYN1370" s="21"/>
      <c r="IYO1370" s="21"/>
      <c r="IYP1370" s="21"/>
      <c r="IYQ1370" s="21"/>
      <c r="IYR1370" s="22"/>
      <c r="IYS1370" s="20"/>
      <c r="IYT1370" s="21"/>
      <c r="IYU1370" s="21"/>
      <c r="IYV1370" s="21"/>
      <c r="IYW1370" s="21"/>
      <c r="IYX1370" s="21"/>
      <c r="IYY1370" s="21"/>
      <c r="IYZ1370" s="22"/>
      <c r="IZA1370" s="20"/>
      <c r="IZB1370" s="21"/>
      <c r="IZC1370" s="21"/>
      <c r="IZD1370" s="21"/>
      <c r="IZE1370" s="21"/>
      <c r="IZF1370" s="21"/>
      <c r="IZG1370" s="21"/>
      <c r="IZH1370" s="22"/>
      <c r="IZI1370" s="20"/>
      <c r="IZJ1370" s="21"/>
      <c r="IZK1370" s="21"/>
      <c r="IZL1370" s="21"/>
      <c r="IZM1370" s="21"/>
      <c r="IZN1370" s="21"/>
      <c r="IZO1370" s="21"/>
      <c r="IZP1370" s="22"/>
      <c r="IZQ1370" s="20"/>
      <c r="IZR1370" s="21"/>
      <c r="IZS1370" s="21"/>
      <c r="IZT1370" s="21"/>
      <c r="IZU1370" s="21"/>
      <c r="IZV1370" s="21"/>
      <c r="IZW1370" s="21"/>
      <c r="IZX1370" s="22"/>
      <c r="IZY1370" s="20"/>
      <c r="IZZ1370" s="21"/>
      <c r="JAA1370" s="21"/>
      <c r="JAB1370" s="21"/>
      <c r="JAC1370" s="21"/>
      <c r="JAD1370" s="21"/>
      <c r="JAE1370" s="21"/>
      <c r="JAF1370" s="22"/>
      <c r="JAG1370" s="20"/>
      <c r="JAH1370" s="21"/>
      <c r="JAI1370" s="21"/>
      <c r="JAJ1370" s="21"/>
      <c r="JAK1370" s="21"/>
      <c r="JAL1370" s="21"/>
      <c r="JAM1370" s="21"/>
      <c r="JAN1370" s="22"/>
      <c r="JAO1370" s="20"/>
      <c r="JAP1370" s="21"/>
      <c r="JAQ1370" s="21"/>
      <c r="JAR1370" s="21"/>
      <c r="JAS1370" s="21"/>
      <c r="JAT1370" s="21"/>
      <c r="JAU1370" s="21"/>
      <c r="JAV1370" s="22"/>
      <c r="JAW1370" s="20"/>
      <c r="JAX1370" s="21"/>
      <c r="JAY1370" s="21"/>
      <c r="JAZ1370" s="21"/>
      <c r="JBA1370" s="21"/>
      <c r="JBB1370" s="21"/>
      <c r="JBC1370" s="21"/>
      <c r="JBD1370" s="22"/>
      <c r="JBE1370" s="20"/>
      <c r="JBF1370" s="21"/>
      <c r="JBG1370" s="21"/>
      <c r="JBH1370" s="21"/>
      <c r="JBI1370" s="21"/>
      <c r="JBJ1370" s="21"/>
      <c r="JBK1370" s="21"/>
      <c r="JBL1370" s="22"/>
      <c r="JBM1370" s="20"/>
      <c r="JBN1370" s="21"/>
      <c r="JBO1370" s="21"/>
      <c r="JBP1370" s="21"/>
      <c r="JBQ1370" s="21"/>
      <c r="JBR1370" s="21"/>
      <c r="JBS1370" s="21"/>
      <c r="JBT1370" s="22"/>
      <c r="JBU1370" s="20"/>
      <c r="JBV1370" s="21"/>
      <c r="JBW1370" s="21"/>
      <c r="JBX1370" s="21"/>
      <c r="JBY1370" s="21"/>
      <c r="JBZ1370" s="21"/>
      <c r="JCA1370" s="21"/>
      <c r="JCB1370" s="22"/>
      <c r="JCC1370" s="20"/>
      <c r="JCD1370" s="21"/>
      <c r="JCE1370" s="21"/>
      <c r="JCF1370" s="21"/>
      <c r="JCG1370" s="21"/>
      <c r="JCH1370" s="21"/>
      <c r="JCI1370" s="21"/>
      <c r="JCJ1370" s="22"/>
      <c r="JCK1370" s="20"/>
      <c r="JCL1370" s="21"/>
      <c r="JCM1370" s="21"/>
      <c r="JCN1370" s="21"/>
      <c r="JCO1370" s="21"/>
      <c r="JCP1370" s="21"/>
      <c r="JCQ1370" s="21"/>
      <c r="JCR1370" s="22"/>
      <c r="JCS1370" s="20"/>
      <c r="JCT1370" s="21"/>
      <c r="JCU1370" s="21"/>
      <c r="JCV1370" s="21"/>
      <c r="JCW1370" s="21"/>
      <c r="JCX1370" s="21"/>
      <c r="JCY1370" s="21"/>
      <c r="JCZ1370" s="22"/>
      <c r="JDA1370" s="20"/>
      <c r="JDB1370" s="21"/>
      <c r="JDC1370" s="21"/>
      <c r="JDD1370" s="21"/>
      <c r="JDE1370" s="21"/>
      <c r="JDF1370" s="21"/>
      <c r="JDG1370" s="21"/>
      <c r="JDH1370" s="22"/>
      <c r="JDI1370" s="20"/>
      <c r="JDJ1370" s="21"/>
      <c r="JDK1370" s="21"/>
      <c r="JDL1370" s="21"/>
      <c r="JDM1370" s="21"/>
      <c r="JDN1370" s="21"/>
      <c r="JDO1370" s="21"/>
      <c r="JDP1370" s="22"/>
      <c r="JDQ1370" s="20"/>
      <c r="JDR1370" s="21"/>
      <c r="JDS1370" s="21"/>
      <c r="JDT1370" s="21"/>
      <c r="JDU1370" s="21"/>
      <c r="JDV1370" s="21"/>
      <c r="JDW1370" s="21"/>
      <c r="JDX1370" s="22"/>
      <c r="JDY1370" s="20"/>
      <c r="JDZ1370" s="21"/>
      <c r="JEA1370" s="21"/>
      <c r="JEB1370" s="21"/>
      <c r="JEC1370" s="21"/>
      <c r="JED1370" s="21"/>
      <c r="JEE1370" s="21"/>
      <c r="JEF1370" s="22"/>
      <c r="JEG1370" s="20"/>
      <c r="JEH1370" s="21"/>
      <c r="JEI1370" s="21"/>
      <c r="JEJ1370" s="21"/>
      <c r="JEK1370" s="21"/>
      <c r="JEL1370" s="21"/>
      <c r="JEM1370" s="21"/>
      <c r="JEN1370" s="22"/>
      <c r="JEO1370" s="20"/>
      <c r="JEP1370" s="21"/>
      <c r="JEQ1370" s="21"/>
      <c r="JER1370" s="21"/>
      <c r="JES1370" s="21"/>
      <c r="JET1370" s="21"/>
      <c r="JEU1370" s="21"/>
      <c r="JEV1370" s="22"/>
      <c r="JEW1370" s="20"/>
      <c r="JEX1370" s="21"/>
      <c r="JEY1370" s="21"/>
      <c r="JEZ1370" s="21"/>
      <c r="JFA1370" s="21"/>
      <c r="JFB1370" s="21"/>
      <c r="JFC1370" s="21"/>
      <c r="JFD1370" s="22"/>
      <c r="JFE1370" s="20"/>
      <c r="JFF1370" s="21"/>
      <c r="JFG1370" s="21"/>
      <c r="JFH1370" s="21"/>
      <c r="JFI1370" s="21"/>
      <c r="JFJ1370" s="21"/>
      <c r="JFK1370" s="21"/>
      <c r="JFL1370" s="22"/>
      <c r="JFM1370" s="20"/>
      <c r="JFN1370" s="21"/>
      <c r="JFO1370" s="21"/>
      <c r="JFP1370" s="21"/>
      <c r="JFQ1370" s="21"/>
      <c r="JFR1370" s="21"/>
      <c r="JFS1370" s="21"/>
      <c r="JFT1370" s="22"/>
      <c r="JFU1370" s="20"/>
      <c r="JFV1370" s="21"/>
      <c r="JFW1370" s="21"/>
      <c r="JFX1370" s="21"/>
      <c r="JFY1370" s="21"/>
      <c r="JFZ1370" s="21"/>
      <c r="JGA1370" s="21"/>
      <c r="JGB1370" s="22"/>
      <c r="JGC1370" s="20"/>
      <c r="JGD1370" s="21"/>
      <c r="JGE1370" s="21"/>
      <c r="JGF1370" s="21"/>
      <c r="JGG1370" s="21"/>
      <c r="JGH1370" s="21"/>
      <c r="JGI1370" s="21"/>
      <c r="JGJ1370" s="22"/>
      <c r="JGK1370" s="20"/>
      <c r="JGL1370" s="21"/>
      <c r="JGM1370" s="21"/>
      <c r="JGN1370" s="21"/>
      <c r="JGO1370" s="21"/>
      <c r="JGP1370" s="21"/>
      <c r="JGQ1370" s="21"/>
      <c r="JGR1370" s="22"/>
      <c r="JGS1370" s="20"/>
      <c r="JGT1370" s="21"/>
      <c r="JGU1370" s="21"/>
      <c r="JGV1370" s="21"/>
      <c r="JGW1370" s="21"/>
      <c r="JGX1370" s="21"/>
      <c r="JGY1370" s="21"/>
      <c r="JGZ1370" s="22"/>
      <c r="JHA1370" s="20"/>
      <c r="JHB1370" s="21"/>
      <c r="JHC1370" s="21"/>
      <c r="JHD1370" s="21"/>
      <c r="JHE1370" s="21"/>
      <c r="JHF1370" s="21"/>
      <c r="JHG1370" s="21"/>
      <c r="JHH1370" s="22"/>
      <c r="JHI1370" s="20"/>
      <c r="JHJ1370" s="21"/>
      <c r="JHK1370" s="21"/>
      <c r="JHL1370" s="21"/>
      <c r="JHM1370" s="21"/>
      <c r="JHN1370" s="21"/>
      <c r="JHO1370" s="21"/>
      <c r="JHP1370" s="22"/>
      <c r="JHQ1370" s="20"/>
      <c r="JHR1370" s="21"/>
      <c r="JHS1370" s="21"/>
      <c r="JHT1370" s="21"/>
      <c r="JHU1370" s="21"/>
      <c r="JHV1370" s="21"/>
      <c r="JHW1370" s="21"/>
      <c r="JHX1370" s="22"/>
      <c r="JHY1370" s="20"/>
      <c r="JHZ1370" s="21"/>
      <c r="JIA1370" s="21"/>
      <c r="JIB1370" s="21"/>
      <c r="JIC1370" s="21"/>
      <c r="JID1370" s="21"/>
      <c r="JIE1370" s="21"/>
      <c r="JIF1370" s="22"/>
      <c r="JIG1370" s="20"/>
      <c r="JIH1370" s="21"/>
      <c r="JII1370" s="21"/>
      <c r="JIJ1370" s="21"/>
      <c r="JIK1370" s="21"/>
      <c r="JIL1370" s="21"/>
      <c r="JIM1370" s="21"/>
      <c r="JIN1370" s="22"/>
      <c r="JIO1370" s="20"/>
      <c r="JIP1370" s="21"/>
      <c r="JIQ1370" s="21"/>
      <c r="JIR1370" s="21"/>
      <c r="JIS1370" s="21"/>
      <c r="JIT1370" s="21"/>
      <c r="JIU1370" s="21"/>
      <c r="JIV1370" s="22"/>
      <c r="JIW1370" s="20"/>
      <c r="JIX1370" s="21"/>
      <c r="JIY1370" s="21"/>
      <c r="JIZ1370" s="21"/>
      <c r="JJA1370" s="21"/>
      <c r="JJB1370" s="21"/>
      <c r="JJC1370" s="21"/>
      <c r="JJD1370" s="22"/>
      <c r="JJE1370" s="20"/>
      <c r="JJF1370" s="21"/>
      <c r="JJG1370" s="21"/>
      <c r="JJH1370" s="21"/>
      <c r="JJI1370" s="21"/>
      <c r="JJJ1370" s="21"/>
      <c r="JJK1370" s="21"/>
      <c r="JJL1370" s="22"/>
      <c r="JJM1370" s="20"/>
      <c r="JJN1370" s="21"/>
      <c r="JJO1370" s="21"/>
      <c r="JJP1370" s="21"/>
      <c r="JJQ1370" s="21"/>
      <c r="JJR1370" s="21"/>
      <c r="JJS1370" s="21"/>
      <c r="JJT1370" s="22"/>
      <c r="JJU1370" s="20"/>
      <c r="JJV1370" s="21"/>
      <c r="JJW1370" s="21"/>
      <c r="JJX1370" s="21"/>
      <c r="JJY1370" s="21"/>
      <c r="JJZ1370" s="21"/>
      <c r="JKA1370" s="21"/>
      <c r="JKB1370" s="22"/>
      <c r="JKC1370" s="20"/>
      <c r="JKD1370" s="21"/>
      <c r="JKE1370" s="21"/>
      <c r="JKF1370" s="21"/>
      <c r="JKG1370" s="21"/>
      <c r="JKH1370" s="21"/>
      <c r="JKI1370" s="21"/>
      <c r="JKJ1370" s="22"/>
      <c r="JKK1370" s="20"/>
      <c r="JKL1370" s="21"/>
      <c r="JKM1370" s="21"/>
      <c r="JKN1370" s="21"/>
      <c r="JKO1370" s="21"/>
      <c r="JKP1370" s="21"/>
      <c r="JKQ1370" s="21"/>
      <c r="JKR1370" s="22"/>
      <c r="JKS1370" s="20"/>
      <c r="JKT1370" s="21"/>
      <c r="JKU1370" s="21"/>
      <c r="JKV1370" s="21"/>
      <c r="JKW1370" s="21"/>
      <c r="JKX1370" s="21"/>
      <c r="JKY1370" s="21"/>
      <c r="JKZ1370" s="22"/>
      <c r="JLA1370" s="20"/>
      <c r="JLB1370" s="21"/>
      <c r="JLC1370" s="21"/>
      <c r="JLD1370" s="21"/>
      <c r="JLE1370" s="21"/>
      <c r="JLF1370" s="21"/>
      <c r="JLG1370" s="21"/>
      <c r="JLH1370" s="22"/>
      <c r="JLI1370" s="20"/>
      <c r="JLJ1370" s="21"/>
      <c r="JLK1370" s="21"/>
      <c r="JLL1370" s="21"/>
      <c r="JLM1370" s="21"/>
      <c r="JLN1370" s="21"/>
      <c r="JLO1370" s="21"/>
      <c r="JLP1370" s="22"/>
      <c r="JLQ1370" s="20"/>
      <c r="JLR1370" s="21"/>
      <c r="JLS1370" s="21"/>
      <c r="JLT1370" s="21"/>
      <c r="JLU1370" s="21"/>
      <c r="JLV1370" s="21"/>
      <c r="JLW1370" s="21"/>
      <c r="JLX1370" s="22"/>
      <c r="JLY1370" s="20"/>
      <c r="JLZ1370" s="21"/>
      <c r="JMA1370" s="21"/>
      <c r="JMB1370" s="21"/>
      <c r="JMC1370" s="21"/>
      <c r="JMD1370" s="21"/>
      <c r="JME1370" s="21"/>
      <c r="JMF1370" s="22"/>
      <c r="JMG1370" s="20"/>
      <c r="JMH1370" s="21"/>
      <c r="JMI1370" s="21"/>
      <c r="JMJ1370" s="21"/>
      <c r="JMK1370" s="21"/>
      <c r="JML1370" s="21"/>
      <c r="JMM1370" s="21"/>
      <c r="JMN1370" s="22"/>
      <c r="JMO1370" s="20"/>
      <c r="JMP1370" s="21"/>
      <c r="JMQ1370" s="21"/>
      <c r="JMR1370" s="21"/>
      <c r="JMS1370" s="21"/>
      <c r="JMT1370" s="21"/>
      <c r="JMU1370" s="21"/>
      <c r="JMV1370" s="22"/>
      <c r="JMW1370" s="20"/>
      <c r="JMX1370" s="21"/>
      <c r="JMY1370" s="21"/>
      <c r="JMZ1370" s="21"/>
      <c r="JNA1370" s="21"/>
      <c r="JNB1370" s="21"/>
      <c r="JNC1370" s="21"/>
      <c r="JND1370" s="22"/>
      <c r="JNE1370" s="20"/>
      <c r="JNF1370" s="21"/>
      <c r="JNG1370" s="21"/>
      <c r="JNH1370" s="21"/>
      <c r="JNI1370" s="21"/>
      <c r="JNJ1370" s="21"/>
      <c r="JNK1370" s="21"/>
      <c r="JNL1370" s="22"/>
      <c r="JNM1370" s="20"/>
      <c r="JNN1370" s="21"/>
      <c r="JNO1370" s="21"/>
      <c r="JNP1370" s="21"/>
      <c r="JNQ1370" s="21"/>
      <c r="JNR1370" s="21"/>
      <c r="JNS1370" s="21"/>
      <c r="JNT1370" s="22"/>
      <c r="JNU1370" s="20"/>
      <c r="JNV1370" s="21"/>
      <c r="JNW1370" s="21"/>
      <c r="JNX1370" s="21"/>
      <c r="JNY1370" s="21"/>
      <c r="JNZ1370" s="21"/>
      <c r="JOA1370" s="21"/>
      <c r="JOB1370" s="22"/>
      <c r="JOC1370" s="20"/>
      <c r="JOD1370" s="21"/>
      <c r="JOE1370" s="21"/>
      <c r="JOF1370" s="21"/>
      <c r="JOG1370" s="21"/>
      <c r="JOH1370" s="21"/>
      <c r="JOI1370" s="21"/>
      <c r="JOJ1370" s="22"/>
      <c r="JOK1370" s="20"/>
      <c r="JOL1370" s="21"/>
      <c r="JOM1370" s="21"/>
      <c r="JON1370" s="21"/>
      <c r="JOO1370" s="21"/>
      <c r="JOP1370" s="21"/>
      <c r="JOQ1370" s="21"/>
      <c r="JOR1370" s="22"/>
      <c r="JOS1370" s="20"/>
      <c r="JOT1370" s="21"/>
      <c r="JOU1370" s="21"/>
      <c r="JOV1370" s="21"/>
      <c r="JOW1370" s="21"/>
      <c r="JOX1370" s="21"/>
      <c r="JOY1370" s="21"/>
      <c r="JOZ1370" s="22"/>
      <c r="JPA1370" s="20"/>
      <c r="JPB1370" s="21"/>
      <c r="JPC1370" s="21"/>
      <c r="JPD1370" s="21"/>
      <c r="JPE1370" s="21"/>
      <c r="JPF1370" s="21"/>
      <c r="JPG1370" s="21"/>
      <c r="JPH1370" s="22"/>
      <c r="JPI1370" s="20"/>
      <c r="JPJ1370" s="21"/>
      <c r="JPK1370" s="21"/>
      <c r="JPL1370" s="21"/>
      <c r="JPM1370" s="21"/>
      <c r="JPN1370" s="21"/>
      <c r="JPO1370" s="21"/>
      <c r="JPP1370" s="22"/>
      <c r="JPQ1370" s="20"/>
      <c r="JPR1370" s="21"/>
      <c r="JPS1370" s="21"/>
      <c r="JPT1370" s="21"/>
      <c r="JPU1370" s="21"/>
      <c r="JPV1370" s="21"/>
      <c r="JPW1370" s="21"/>
      <c r="JPX1370" s="22"/>
      <c r="JPY1370" s="20"/>
      <c r="JPZ1370" s="21"/>
      <c r="JQA1370" s="21"/>
      <c r="JQB1370" s="21"/>
      <c r="JQC1370" s="21"/>
      <c r="JQD1370" s="21"/>
      <c r="JQE1370" s="21"/>
      <c r="JQF1370" s="22"/>
      <c r="JQG1370" s="20"/>
      <c r="JQH1370" s="21"/>
      <c r="JQI1370" s="21"/>
      <c r="JQJ1370" s="21"/>
      <c r="JQK1370" s="21"/>
      <c r="JQL1370" s="21"/>
      <c r="JQM1370" s="21"/>
      <c r="JQN1370" s="22"/>
      <c r="JQO1370" s="20"/>
      <c r="JQP1370" s="21"/>
      <c r="JQQ1370" s="21"/>
      <c r="JQR1370" s="21"/>
      <c r="JQS1370" s="21"/>
      <c r="JQT1370" s="21"/>
      <c r="JQU1370" s="21"/>
      <c r="JQV1370" s="22"/>
      <c r="JQW1370" s="20"/>
      <c r="JQX1370" s="21"/>
      <c r="JQY1370" s="21"/>
      <c r="JQZ1370" s="21"/>
      <c r="JRA1370" s="21"/>
      <c r="JRB1370" s="21"/>
      <c r="JRC1370" s="21"/>
      <c r="JRD1370" s="22"/>
      <c r="JRE1370" s="20"/>
      <c r="JRF1370" s="21"/>
      <c r="JRG1370" s="21"/>
      <c r="JRH1370" s="21"/>
      <c r="JRI1370" s="21"/>
      <c r="JRJ1370" s="21"/>
      <c r="JRK1370" s="21"/>
      <c r="JRL1370" s="22"/>
      <c r="JRM1370" s="20"/>
      <c r="JRN1370" s="21"/>
      <c r="JRO1370" s="21"/>
      <c r="JRP1370" s="21"/>
      <c r="JRQ1370" s="21"/>
      <c r="JRR1370" s="21"/>
      <c r="JRS1370" s="21"/>
      <c r="JRT1370" s="22"/>
      <c r="JRU1370" s="20"/>
      <c r="JRV1370" s="21"/>
      <c r="JRW1370" s="21"/>
      <c r="JRX1370" s="21"/>
      <c r="JRY1370" s="21"/>
      <c r="JRZ1370" s="21"/>
      <c r="JSA1370" s="21"/>
      <c r="JSB1370" s="22"/>
      <c r="JSC1370" s="20"/>
      <c r="JSD1370" s="21"/>
      <c r="JSE1370" s="21"/>
      <c r="JSF1370" s="21"/>
      <c r="JSG1370" s="21"/>
      <c r="JSH1370" s="21"/>
      <c r="JSI1370" s="21"/>
      <c r="JSJ1370" s="22"/>
      <c r="JSK1370" s="20"/>
      <c r="JSL1370" s="21"/>
      <c r="JSM1370" s="21"/>
      <c r="JSN1370" s="21"/>
      <c r="JSO1370" s="21"/>
      <c r="JSP1370" s="21"/>
      <c r="JSQ1370" s="21"/>
      <c r="JSR1370" s="22"/>
      <c r="JSS1370" s="20"/>
      <c r="JST1370" s="21"/>
      <c r="JSU1370" s="21"/>
      <c r="JSV1370" s="21"/>
      <c r="JSW1370" s="21"/>
      <c r="JSX1370" s="21"/>
      <c r="JSY1370" s="21"/>
      <c r="JSZ1370" s="22"/>
      <c r="JTA1370" s="20"/>
      <c r="JTB1370" s="21"/>
      <c r="JTC1370" s="21"/>
      <c r="JTD1370" s="21"/>
      <c r="JTE1370" s="21"/>
      <c r="JTF1370" s="21"/>
      <c r="JTG1370" s="21"/>
      <c r="JTH1370" s="22"/>
      <c r="JTI1370" s="20"/>
      <c r="JTJ1370" s="21"/>
      <c r="JTK1370" s="21"/>
      <c r="JTL1370" s="21"/>
      <c r="JTM1370" s="21"/>
      <c r="JTN1370" s="21"/>
      <c r="JTO1370" s="21"/>
      <c r="JTP1370" s="22"/>
      <c r="JTQ1370" s="20"/>
      <c r="JTR1370" s="21"/>
      <c r="JTS1370" s="21"/>
      <c r="JTT1370" s="21"/>
      <c r="JTU1370" s="21"/>
      <c r="JTV1370" s="21"/>
      <c r="JTW1370" s="21"/>
      <c r="JTX1370" s="22"/>
      <c r="JTY1370" s="20"/>
      <c r="JTZ1370" s="21"/>
      <c r="JUA1370" s="21"/>
      <c r="JUB1370" s="21"/>
      <c r="JUC1370" s="21"/>
      <c r="JUD1370" s="21"/>
      <c r="JUE1370" s="21"/>
      <c r="JUF1370" s="22"/>
      <c r="JUG1370" s="20"/>
      <c r="JUH1370" s="21"/>
      <c r="JUI1370" s="21"/>
      <c r="JUJ1370" s="21"/>
      <c r="JUK1370" s="21"/>
      <c r="JUL1370" s="21"/>
      <c r="JUM1370" s="21"/>
      <c r="JUN1370" s="22"/>
      <c r="JUO1370" s="20"/>
      <c r="JUP1370" s="21"/>
      <c r="JUQ1370" s="21"/>
      <c r="JUR1370" s="21"/>
      <c r="JUS1370" s="21"/>
      <c r="JUT1370" s="21"/>
      <c r="JUU1370" s="21"/>
      <c r="JUV1370" s="22"/>
      <c r="JUW1370" s="20"/>
      <c r="JUX1370" s="21"/>
      <c r="JUY1370" s="21"/>
      <c r="JUZ1370" s="21"/>
      <c r="JVA1370" s="21"/>
      <c r="JVB1370" s="21"/>
      <c r="JVC1370" s="21"/>
      <c r="JVD1370" s="22"/>
      <c r="JVE1370" s="20"/>
      <c r="JVF1370" s="21"/>
      <c r="JVG1370" s="21"/>
      <c r="JVH1370" s="21"/>
      <c r="JVI1370" s="21"/>
      <c r="JVJ1370" s="21"/>
      <c r="JVK1370" s="21"/>
      <c r="JVL1370" s="22"/>
      <c r="JVM1370" s="20"/>
      <c r="JVN1370" s="21"/>
      <c r="JVO1370" s="21"/>
      <c r="JVP1370" s="21"/>
      <c r="JVQ1370" s="21"/>
      <c r="JVR1370" s="21"/>
      <c r="JVS1370" s="21"/>
      <c r="JVT1370" s="22"/>
      <c r="JVU1370" s="20"/>
      <c r="JVV1370" s="21"/>
      <c r="JVW1370" s="21"/>
      <c r="JVX1370" s="21"/>
      <c r="JVY1370" s="21"/>
      <c r="JVZ1370" s="21"/>
      <c r="JWA1370" s="21"/>
      <c r="JWB1370" s="22"/>
      <c r="JWC1370" s="20"/>
      <c r="JWD1370" s="21"/>
      <c r="JWE1370" s="21"/>
      <c r="JWF1370" s="21"/>
      <c r="JWG1370" s="21"/>
      <c r="JWH1370" s="21"/>
      <c r="JWI1370" s="21"/>
      <c r="JWJ1370" s="22"/>
      <c r="JWK1370" s="20"/>
      <c r="JWL1370" s="21"/>
      <c r="JWM1370" s="21"/>
      <c r="JWN1370" s="21"/>
      <c r="JWO1370" s="21"/>
      <c r="JWP1370" s="21"/>
      <c r="JWQ1370" s="21"/>
      <c r="JWR1370" s="22"/>
      <c r="JWS1370" s="20"/>
      <c r="JWT1370" s="21"/>
      <c r="JWU1370" s="21"/>
      <c r="JWV1370" s="21"/>
      <c r="JWW1370" s="21"/>
      <c r="JWX1370" s="21"/>
      <c r="JWY1370" s="21"/>
      <c r="JWZ1370" s="22"/>
      <c r="JXA1370" s="20"/>
      <c r="JXB1370" s="21"/>
      <c r="JXC1370" s="21"/>
      <c r="JXD1370" s="21"/>
      <c r="JXE1370" s="21"/>
      <c r="JXF1370" s="21"/>
      <c r="JXG1370" s="21"/>
      <c r="JXH1370" s="22"/>
      <c r="JXI1370" s="20"/>
      <c r="JXJ1370" s="21"/>
      <c r="JXK1370" s="21"/>
      <c r="JXL1370" s="21"/>
      <c r="JXM1370" s="21"/>
      <c r="JXN1370" s="21"/>
      <c r="JXO1370" s="21"/>
      <c r="JXP1370" s="22"/>
      <c r="JXQ1370" s="20"/>
      <c r="JXR1370" s="21"/>
      <c r="JXS1370" s="21"/>
      <c r="JXT1370" s="21"/>
      <c r="JXU1370" s="21"/>
      <c r="JXV1370" s="21"/>
      <c r="JXW1370" s="21"/>
      <c r="JXX1370" s="22"/>
      <c r="JXY1370" s="20"/>
      <c r="JXZ1370" s="21"/>
      <c r="JYA1370" s="21"/>
      <c r="JYB1370" s="21"/>
      <c r="JYC1370" s="21"/>
      <c r="JYD1370" s="21"/>
      <c r="JYE1370" s="21"/>
      <c r="JYF1370" s="22"/>
      <c r="JYG1370" s="20"/>
      <c r="JYH1370" s="21"/>
      <c r="JYI1370" s="21"/>
      <c r="JYJ1370" s="21"/>
      <c r="JYK1370" s="21"/>
      <c r="JYL1370" s="21"/>
      <c r="JYM1370" s="21"/>
      <c r="JYN1370" s="22"/>
      <c r="JYO1370" s="20"/>
      <c r="JYP1370" s="21"/>
      <c r="JYQ1370" s="21"/>
      <c r="JYR1370" s="21"/>
      <c r="JYS1370" s="21"/>
      <c r="JYT1370" s="21"/>
      <c r="JYU1370" s="21"/>
      <c r="JYV1370" s="22"/>
      <c r="JYW1370" s="20"/>
      <c r="JYX1370" s="21"/>
      <c r="JYY1370" s="21"/>
      <c r="JYZ1370" s="21"/>
      <c r="JZA1370" s="21"/>
      <c r="JZB1370" s="21"/>
      <c r="JZC1370" s="21"/>
      <c r="JZD1370" s="22"/>
      <c r="JZE1370" s="20"/>
      <c r="JZF1370" s="21"/>
      <c r="JZG1370" s="21"/>
      <c r="JZH1370" s="21"/>
      <c r="JZI1370" s="21"/>
      <c r="JZJ1370" s="21"/>
      <c r="JZK1370" s="21"/>
      <c r="JZL1370" s="22"/>
      <c r="JZM1370" s="20"/>
      <c r="JZN1370" s="21"/>
      <c r="JZO1370" s="21"/>
      <c r="JZP1370" s="21"/>
      <c r="JZQ1370" s="21"/>
      <c r="JZR1370" s="21"/>
      <c r="JZS1370" s="21"/>
      <c r="JZT1370" s="22"/>
      <c r="JZU1370" s="20"/>
      <c r="JZV1370" s="21"/>
      <c r="JZW1370" s="21"/>
      <c r="JZX1370" s="21"/>
      <c r="JZY1370" s="21"/>
      <c r="JZZ1370" s="21"/>
      <c r="KAA1370" s="21"/>
      <c r="KAB1370" s="22"/>
      <c r="KAC1370" s="20"/>
      <c r="KAD1370" s="21"/>
      <c r="KAE1370" s="21"/>
      <c r="KAF1370" s="21"/>
      <c r="KAG1370" s="21"/>
      <c r="KAH1370" s="21"/>
      <c r="KAI1370" s="21"/>
      <c r="KAJ1370" s="22"/>
      <c r="KAK1370" s="20"/>
      <c r="KAL1370" s="21"/>
      <c r="KAM1370" s="21"/>
      <c r="KAN1370" s="21"/>
      <c r="KAO1370" s="21"/>
      <c r="KAP1370" s="21"/>
      <c r="KAQ1370" s="21"/>
      <c r="KAR1370" s="22"/>
      <c r="KAS1370" s="20"/>
      <c r="KAT1370" s="21"/>
      <c r="KAU1370" s="21"/>
      <c r="KAV1370" s="21"/>
      <c r="KAW1370" s="21"/>
      <c r="KAX1370" s="21"/>
      <c r="KAY1370" s="21"/>
      <c r="KAZ1370" s="22"/>
      <c r="KBA1370" s="20"/>
      <c r="KBB1370" s="21"/>
      <c r="KBC1370" s="21"/>
      <c r="KBD1370" s="21"/>
      <c r="KBE1370" s="21"/>
      <c r="KBF1370" s="21"/>
      <c r="KBG1370" s="21"/>
      <c r="KBH1370" s="22"/>
      <c r="KBI1370" s="20"/>
      <c r="KBJ1370" s="21"/>
      <c r="KBK1370" s="21"/>
      <c r="KBL1370" s="21"/>
      <c r="KBM1370" s="21"/>
      <c r="KBN1370" s="21"/>
      <c r="KBO1370" s="21"/>
      <c r="KBP1370" s="22"/>
      <c r="KBQ1370" s="20"/>
      <c r="KBR1370" s="21"/>
      <c r="KBS1370" s="21"/>
      <c r="KBT1370" s="21"/>
      <c r="KBU1370" s="21"/>
      <c r="KBV1370" s="21"/>
      <c r="KBW1370" s="21"/>
      <c r="KBX1370" s="22"/>
      <c r="KBY1370" s="20"/>
      <c r="KBZ1370" s="21"/>
      <c r="KCA1370" s="21"/>
      <c r="KCB1370" s="21"/>
      <c r="KCC1370" s="21"/>
      <c r="KCD1370" s="21"/>
      <c r="KCE1370" s="21"/>
      <c r="KCF1370" s="22"/>
      <c r="KCG1370" s="20"/>
      <c r="KCH1370" s="21"/>
      <c r="KCI1370" s="21"/>
      <c r="KCJ1370" s="21"/>
      <c r="KCK1370" s="21"/>
      <c r="KCL1370" s="21"/>
      <c r="KCM1370" s="21"/>
      <c r="KCN1370" s="22"/>
      <c r="KCO1370" s="20"/>
      <c r="KCP1370" s="21"/>
      <c r="KCQ1370" s="21"/>
      <c r="KCR1370" s="21"/>
      <c r="KCS1370" s="21"/>
      <c r="KCT1370" s="21"/>
      <c r="KCU1370" s="21"/>
      <c r="KCV1370" s="22"/>
      <c r="KCW1370" s="20"/>
      <c r="KCX1370" s="21"/>
      <c r="KCY1370" s="21"/>
      <c r="KCZ1370" s="21"/>
      <c r="KDA1370" s="21"/>
      <c r="KDB1370" s="21"/>
      <c r="KDC1370" s="21"/>
      <c r="KDD1370" s="22"/>
      <c r="KDE1370" s="20"/>
      <c r="KDF1370" s="21"/>
      <c r="KDG1370" s="21"/>
      <c r="KDH1370" s="21"/>
      <c r="KDI1370" s="21"/>
      <c r="KDJ1370" s="21"/>
      <c r="KDK1370" s="21"/>
      <c r="KDL1370" s="22"/>
      <c r="KDM1370" s="20"/>
      <c r="KDN1370" s="21"/>
      <c r="KDO1370" s="21"/>
      <c r="KDP1370" s="21"/>
      <c r="KDQ1370" s="21"/>
      <c r="KDR1370" s="21"/>
      <c r="KDS1370" s="21"/>
      <c r="KDT1370" s="22"/>
      <c r="KDU1370" s="20"/>
      <c r="KDV1370" s="21"/>
      <c r="KDW1370" s="21"/>
      <c r="KDX1370" s="21"/>
      <c r="KDY1370" s="21"/>
      <c r="KDZ1370" s="21"/>
      <c r="KEA1370" s="21"/>
      <c r="KEB1370" s="22"/>
      <c r="KEC1370" s="20"/>
      <c r="KED1370" s="21"/>
      <c r="KEE1370" s="21"/>
      <c r="KEF1370" s="21"/>
      <c r="KEG1370" s="21"/>
      <c r="KEH1370" s="21"/>
      <c r="KEI1370" s="21"/>
      <c r="KEJ1370" s="22"/>
      <c r="KEK1370" s="20"/>
      <c r="KEL1370" s="21"/>
      <c r="KEM1370" s="21"/>
      <c r="KEN1370" s="21"/>
      <c r="KEO1370" s="21"/>
      <c r="KEP1370" s="21"/>
      <c r="KEQ1370" s="21"/>
      <c r="KER1370" s="22"/>
      <c r="KES1370" s="20"/>
      <c r="KET1370" s="21"/>
      <c r="KEU1370" s="21"/>
      <c r="KEV1370" s="21"/>
      <c r="KEW1370" s="21"/>
      <c r="KEX1370" s="21"/>
      <c r="KEY1370" s="21"/>
      <c r="KEZ1370" s="22"/>
      <c r="KFA1370" s="20"/>
      <c r="KFB1370" s="21"/>
      <c r="KFC1370" s="21"/>
      <c r="KFD1370" s="21"/>
      <c r="KFE1370" s="21"/>
      <c r="KFF1370" s="21"/>
      <c r="KFG1370" s="21"/>
      <c r="KFH1370" s="22"/>
      <c r="KFI1370" s="20"/>
      <c r="KFJ1370" s="21"/>
      <c r="KFK1370" s="21"/>
      <c r="KFL1370" s="21"/>
      <c r="KFM1370" s="21"/>
      <c r="KFN1370" s="21"/>
      <c r="KFO1370" s="21"/>
      <c r="KFP1370" s="22"/>
      <c r="KFQ1370" s="20"/>
      <c r="KFR1370" s="21"/>
      <c r="KFS1370" s="21"/>
      <c r="KFT1370" s="21"/>
      <c r="KFU1370" s="21"/>
      <c r="KFV1370" s="21"/>
      <c r="KFW1370" s="21"/>
      <c r="KFX1370" s="22"/>
      <c r="KFY1370" s="20"/>
      <c r="KFZ1370" s="21"/>
      <c r="KGA1370" s="21"/>
      <c r="KGB1370" s="21"/>
      <c r="KGC1370" s="21"/>
      <c r="KGD1370" s="21"/>
      <c r="KGE1370" s="21"/>
      <c r="KGF1370" s="22"/>
      <c r="KGG1370" s="20"/>
      <c r="KGH1370" s="21"/>
      <c r="KGI1370" s="21"/>
      <c r="KGJ1370" s="21"/>
      <c r="KGK1370" s="21"/>
      <c r="KGL1370" s="21"/>
      <c r="KGM1370" s="21"/>
      <c r="KGN1370" s="22"/>
      <c r="KGO1370" s="20"/>
      <c r="KGP1370" s="21"/>
      <c r="KGQ1370" s="21"/>
      <c r="KGR1370" s="21"/>
      <c r="KGS1370" s="21"/>
      <c r="KGT1370" s="21"/>
      <c r="KGU1370" s="21"/>
      <c r="KGV1370" s="22"/>
      <c r="KGW1370" s="20"/>
      <c r="KGX1370" s="21"/>
      <c r="KGY1370" s="21"/>
      <c r="KGZ1370" s="21"/>
      <c r="KHA1370" s="21"/>
      <c r="KHB1370" s="21"/>
      <c r="KHC1370" s="21"/>
      <c r="KHD1370" s="22"/>
      <c r="KHE1370" s="20"/>
      <c r="KHF1370" s="21"/>
      <c r="KHG1370" s="21"/>
      <c r="KHH1370" s="21"/>
      <c r="KHI1370" s="21"/>
      <c r="KHJ1370" s="21"/>
      <c r="KHK1370" s="21"/>
      <c r="KHL1370" s="22"/>
      <c r="KHM1370" s="20"/>
      <c r="KHN1370" s="21"/>
      <c r="KHO1370" s="21"/>
      <c r="KHP1370" s="21"/>
      <c r="KHQ1370" s="21"/>
      <c r="KHR1370" s="21"/>
      <c r="KHS1370" s="21"/>
      <c r="KHT1370" s="22"/>
      <c r="KHU1370" s="20"/>
      <c r="KHV1370" s="21"/>
      <c r="KHW1370" s="21"/>
      <c r="KHX1370" s="21"/>
      <c r="KHY1370" s="21"/>
      <c r="KHZ1370" s="21"/>
      <c r="KIA1370" s="21"/>
      <c r="KIB1370" s="22"/>
      <c r="KIC1370" s="20"/>
      <c r="KID1370" s="21"/>
      <c r="KIE1370" s="21"/>
      <c r="KIF1370" s="21"/>
      <c r="KIG1370" s="21"/>
      <c r="KIH1370" s="21"/>
      <c r="KII1370" s="21"/>
      <c r="KIJ1370" s="22"/>
      <c r="KIK1370" s="20"/>
      <c r="KIL1370" s="21"/>
      <c r="KIM1370" s="21"/>
      <c r="KIN1370" s="21"/>
      <c r="KIO1370" s="21"/>
      <c r="KIP1370" s="21"/>
      <c r="KIQ1370" s="21"/>
      <c r="KIR1370" s="22"/>
      <c r="KIS1370" s="20"/>
      <c r="KIT1370" s="21"/>
      <c r="KIU1370" s="21"/>
      <c r="KIV1370" s="21"/>
      <c r="KIW1370" s="21"/>
      <c r="KIX1370" s="21"/>
      <c r="KIY1370" s="21"/>
      <c r="KIZ1370" s="22"/>
      <c r="KJA1370" s="20"/>
      <c r="KJB1370" s="21"/>
      <c r="KJC1370" s="21"/>
      <c r="KJD1370" s="21"/>
      <c r="KJE1370" s="21"/>
      <c r="KJF1370" s="21"/>
      <c r="KJG1370" s="21"/>
      <c r="KJH1370" s="22"/>
      <c r="KJI1370" s="20"/>
      <c r="KJJ1370" s="21"/>
      <c r="KJK1370" s="21"/>
      <c r="KJL1370" s="21"/>
      <c r="KJM1370" s="21"/>
      <c r="KJN1370" s="21"/>
      <c r="KJO1370" s="21"/>
      <c r="KJP1370" s="22"/>
      <c r="KJQ1370" s="20"/>
      <c r="KJR1370" s="21"/>
      <c r="KJS1370" s="21"/>
      <c r="KJT1370" s="21"/>
      <c r="KJU1370" s="21"/>
      <c r="KJV1370" s="21"/>
      <c r="KJW1370" s="21"/>
      <c r="KJX1370" s="22"/>
      <c r="KJY1370" s="20"/>
      <c r="KJZ1370" s="21"/>
      <c r="KKA1370" s="21"/>
      <c r="KKB1370" s="21"/>
      <c r="KKC1370" s="21"/>
      <c r="KKD1370" s="21"/>
      <c r="KKE1370" s="21"/>
      <c r="KKF1370" s="22"/>
      <c r="KKG1370" s="20"/>
      <c r="KKH1370" s="21"/>
      <c r="KKI1370" s="21"/>
      <c r="KKJ1370" s="21"/>
      <c r="KKK1370" s="21"/>
      <c r="KKL1370" s="21"/>
      <c r="KKM1370" s="21"/>
      <c r="KKN1370" s="22"/>
      <c r="KKO1370" s="20"/>
      <c r="KKP1370" s="21"/>
      <c r="KKQ1370" s="21"/>
      <c r="KKR1370" s="21"/>
      <c r="KKS1370" s="21"/>
      <c r="KKT1370" s="21"/>
      <c r="KKU1370" s="21"/>
      <c r="KKV1370" s="22"/>
      <c r="KKW1370" s="20"/>
      <c r="KKX1370" s="21"/>
      <c r="KKY1370" s="21"/>
      <c r="KKZ1370" s="21"/>
      <c r="KLA1370" s="21"/>
      <c r="KLB1370" s="21"/>
      <c r="KLC1370" s="21"/>
      <c r="KLD1370" s="22"/>
      <c r="KLE1370" s="20"/>
      <c r="KLF1370" s="21"/>
      <c r="KLG1370" s="21"/>
      <c r="KLH1370" s="21"/>
      <c r="KLI1370" s="21"/>
      <c r="KLJ1370" s="21"/>
      <c r="KLK1370" s="21"/>
      <c r="KLL1370" s="22"/>
      <c r="KLM1370" s="20"/>
      <c r="KLN1370" s="21"/>
      <c r="KLO1370" s="21"/>
      <c r="KLP1370" s="21"/>
      <c r="KLQ1370" s="21"/>
      <c r="KLR1370" s="21"/>
      <c r="KLS1370" s="21"/>
      <c r="KLT1370" s="22"/>
      <c r="KLU1370" s="20"/>
      <c r="KLV1370" s="21"/>
      <c r="KLW1370" s="21"/>
      <c r="KLX1370" s="21"/>
      <c r="KLY1370" s="21"/>
      <c r="KLZ1370" s="21"/>
      <c r="KMA1370" s="21"/>
      <c r="KMB1370" s="22"/>
      <c r="KMC1370" s="20"/>
      <c r="KMD1370" s="21"/>
      <c r="KME1370" s="21"/>
      <c r="KMF1370" s="21"/>
      <c r="KMG1370" s="21"/>
      <c r="KMH1370" s="21"/>
      <c r="KMI1370" s="21"/>
      <c r="KMJ1370" s="22"/>
      <c r="KMK1370" s="20"/>
      <c r="KML1370" s="21"/>
      <c r="KMM1370" s="21"/>
      <c r="KMN1370" s="21"/>
      <c r="KMO1370" s="21"/>
      <c r="KMP1370" s="21"/>
      <c r="KMQ1370" s="21"/>
      <c r="KMR1370" s="22"/>
      <c r="KMS1370" s="20"/>
      <c r="KMT1370" s="21"/>
      <c r="KMU1370" s="21"/>
      <c r="KMV1370" s="21"/>
      <c r="KMW1370" s="21"/>
      <c r="KMX1370" s="21"/>
      <c r="KMY1370" s="21"/>
      <c r="KMZ1370" s="22"/>
      <c r="KNA1370" s="20"/>
      <c r="KNB1370" s="21"/>
      <c r="KNC1370" s="21"/>
      <c r="KND1370" s="21"/>
      <c r="KNE1370" s="21"/>
      <c r="KNF1370" s="21"/>
      <c r="KNG1370" s="21"/>
      <c r="KNH1370" s="22"/>
      <c r="KNI1370" s="20"/>
      <c r="KNJ1370" s="21"/>
      <c r="KNK1370" s="21"/>
      <c r="KNL1370" s="21"/>
      <c r="KNM1370" s="21"/>
      <c r="KNN1370" s="21"/>
      <c r="KNO1370" s="21"/>
      <c r="KNP1370" s="22"/>
      <c r="KNQ1370" s="20"/>
      <c r="KNR1370" s="21"/>
      <c r="KNS1370" s="21"/>
      <c r="KNT1370" s="21"/>
      <c r="KNU1370" s="21"/>
      <c r="KNV1370" s="21"/>
      <c r="KNW1370" s="21"/>
      <c r="KNX1370" s="22"/>
      <c r="KNY1370" s="20"/>
      <c r="KNZ1370" s="21"/>
      <c r="KOA1370" s="21"/>
      <c r="KOB1370" s="21"/>
      <c r="KOC1370" s="21"/>
      <c r="KOD1370" s="21"/>
      <c r="KOE1370" s="21"/>
      <c r="KOF1370" s="22"/>
      <c r="KOG1370" s="20"/>
      <c r="KOH1370" s="21"/>
      <c r="KOI1370" s="21"/>
      <c r="KOJ1370" s="21"/>
      <c r="KOK1370" s="21"/>
      <c r="KOL1370" s="21"/>
      <c r="KOM1370" s="21"/>
      <c r="KON1370" s="22"/>
      <c r="KOO1370" s="20"/>
      <c r="KOP1370" s="21"/>
      <c r="KOQ1370" s="21"/>
      <c r="KOR1370" s="21"/>
      <c r="KOS1370" s="21"/>
      <c r="KOT1370" s="21"/>
      <c r="KOU1370" s="21"/>
      <c r="KOV1370" s="22"/>
      <c r="KOW1370" s="20"/>
      <c r="KOX1370" s="21"/>
      <c r="KOY1370" s="21"/>
      <c r="KOZ1370" s="21"/>
      <c r="KPA1370" s="21"/>
      <c r="KPB1370" s="21"/>
      <c r="KPC1370" s="21"/>
      <c r="KPD1370" s="22"/>
      <c r="KPE1370" s="20"/>
      <c r="KPF1370" s="21"/>
      <c r="KPG1370" s="21"/>
      <c r="KPH1370" s="21"/>
      <c r="KPI1370" s="21"/>
      <c r="KPJ1370" s="21"/>
      <c r="KPK1370" s="21"/>
      <c r="KPL1370" s="22"/>
      <c r="KPM1370" s="20"/>
      <c r="KPN1370" s="21"/>
      <c r="KPO1370" s="21"/>
      <c r="KPP1370" s="21"/>
      <c r="KPQ1370" s="21"/>
      <c r="KPR1370" s="21"/>
      <c r="KPS1370" s="21"/>
      <c r="KPT1370" s="22"/>
      <c r="KPU1370" s="20"/>
      <c r="KPV1370" s="21"/>
      <c r="KPW1370" s="21"/>
      <c r="KPX1370" s="21"/>
      <c r="KPY1370" s="21"/>
      <c r="KPZ1370" s="21"/>
      <c r="KQA1370" s="21"/>
      <c r="KQB1370" s="22"/>
      <c r="KQC1370" s="20"/>
      <c r="KQD1370" s="21"/>
      <c r="KQE1370" s="21"/>
      <c r="KQF1370" s="21"/>
      <c r="KQG1370" s="21"/>
      <c r="KQH1370" s="21"/>
      <c r="KQI1370" s="21"/>
      <c r="KQJ1370" s="22"/>
      <c r="KQK1370" s="20"/>
      <c r="KQL1370" s="21"/>
      <c r="KQM1370" s="21"/>
      <c r="KQN1370" s="21"/>
      <c r="KQO1370" s="21"/>
      <c r="KQP1370" s="21"/>
      <c r="KQQ1370" s="21"/>
      <c r="KQR1370" s="22"/>
      <c r="KQS1370" s="20"/>
      <c r="KQT1370" s="21"/>
      <c r="KQU1370" s="21"/>
      <c r="KQV1370" s="21"/>
      <c r="KQW1370" s="21"/>
      <c r="KQX1370" s="21"/>
      <c r="KQY1370" s="21"/>
      <c r="KQZ1370" s="22"/>
      <c r="KRA1370" s="20"/>
      <c r="KRB1370" s="21"/>
      <c r="KRC1370" s="21"/>
      <c r="KRD1370" s="21"/>
      <c r="KRE1370" s="21"/>
      <c r="KRF1370" s="21"/>
      <c r="KRG1370" s="21"/>
      <c r="KRH1370" s="22"/>
      <c r="KRI1370" s="20"/>
      <c r="KRJ1370" s="21"/>
      <c r="KRK1370" s="21"/>
      <c r="KRL1370" s="21"/>
      <c r="KRM1370" s="21"/>
      <c r="KRN1370" s="21"/>
      <c r="KRO1370" s="21"/>
      <c r="KRP1370" s="22"/>
      <c r="KRQ1370" s="20"/>
      <c r="KRR1370" s="21"/>
      <c r="KRS1370" s="21"/>
      <c r="KRT1370" s="21"/>
      <c r="KRU1370" s="21"/>
      <c r="KRV1370" s="21"/>
      <c r="KRW1370" s="21"/>
      <c r="KRX1370" s="22"/>
      <c r="KRY1370" s="20"/>
      <c r="KRZ1370" s="21"/>
      <c r="KSA1370" s="21"/>
      <c r="KSB1370" s="21"/>
      <c r="KSC1370" s="21"/>
      <c r="KSD1370" s="21"/>
      <c r="KSE1370" s="21"/>
      <c r="KSF1370" s="22"/>
      <c r="KSG1370" s="20"/>
      <c r="KSH1370" s="21"/>
      <c r="KSI1370" s="21"/>
      <c r="KSJ1370" s="21"/>
      <c r="KSK1370" s="21"/>
      <c r="KSL1370" s="21"/>
      <c r="KSM1370" s="21"/>
      <c r="KSN1370" s="22"/>
      <c r="KSO1370" s="20"/>
      <c r="KSP1370" s="21"/>
      <c r="KSQ1370" s="21"/>
      <c r="KSR1370" s="21"/>
      <c r="KSS1370" s="21"/>
      <c r="KST1370" s="21"/>
      <c r="KSU1370" s="21"/>
      <c r="KSV1370" s="22"/>
      <c r="KSW1370" s="20"/>
      <c r="KSX1370" s="21"/>
      <c r="KSY1370" s="21"/>
      <c r="KSZ1370" s="21"/>
      <c r="KTA1370" s="21"/>
      <c r="KTB1370" s="21"/>
      <c r="KTC1370" s="21"/>
      <c r="KTD1370" s="22"/>
      <c r="KTE1370" s="20"/>
      <c r="KTF1370" s="21"/>
      <c r="KTG1370" s="21"/>
      <c r="KTH1370" s="21"/>
      <c r="KTI1370" s="21"/>
      <c r="KTJ1370" s="21"/>
      <c r="KTK1370" s="21"/>
      <c r="KTL1370" s="22"/>
      <c r="KTM1370" s="20"/>
      <c r="KTN1370" s="21"/>
      <c r="KTO1370" s="21"/>
      <c r="KTP1370" s="21"/>
      <c r="KTQ1370" s="21"/>
      <c r="KTR1370" s="21"/>
      <c r="KTS1370" s="21"/>
      <c r="KTT1370" s="22"/>
      <c r="KTU1370" s="20"/>
      <c r="KTV1370" s="21"/>
      <c r="KTW1370" s="21"/>
      <c r="KTX1370" s="21"/>
      <c r="KTY1370" s="21"/>
      <c r="KTZ1370" s="21"/>
      <c r="KUA1370" s="21"/>
      <c r="KUB1370" s="22"/>
      <c r="KUC1370" s="20"/>
      <c r="KUD1370" s="21"/>
      <c r="KUE1370" s="21"/>
      <c r="KUF1370" s="21"/>
      <c r="KUG1370" s="21"/>
      <c r="KUH1370" s="21"/>
      <c r="KUI1370" s="21"/>
      <c r="KUJ1370" s="22"/>
      <c r="KUK1370" s="20"/>
      <c r="KUL1370" s="21"/>
      <c r="KUM1370" s="21"/>
      <c r="KUN1370" s="21"/>
      <c r="KUO1370" s="21"/>
      <c r="KUP1370" s="21"/>
      <c r="KUQ1370" s="21"/>
      <c r="KUR1370" s="22"/>
      <c r="KUS1370" s="20"/>
      <c r="KUT1370" s="21"/>
      <c r="KUU1370" s="21"/>
      <c r="KUV1370" s="21"/>
      <c r="KUW1370" s="21"/>
      <c r="KUX1370" s="21"/>
      <c r="KUY1370" s="21"/>
      <c r="KUZ1370" s="22"/>
      <c r="KVA1370" s="20"/>
      <c r="KVB1370" s="21"/>
      <c r="KVC1370" s="21"/>
      <c r="KVD1370" s="21"/>
      <c r="KVE1370" s="21"/>
      <c r="KVF1370" s="21"/>
      <c r="KVG1370" s="21"/>
      <c r="KVH1370" s="22"/>
      <c r="KVI1370" s="20"/>
      <c r="KVJ1370" s="21"/>
      <c r="KVK1370" s="21"/>
      <c r="KVL1370" s="21"/>
      <c r="KVM1370" s="21"/>
      <c r="KVN1370" s="21"/>
      <c r="KVO1370" s="21"/>
      <c r="KVP1370" s="22"/>
      <c r="KVQ1370" s="20"/>
      <c r="KVR1370" s="21"/>
      <c r="KVS1370" s="21"/>
      <c r="KVT1370" s="21"/>
      <c r="KVU1370" s="21"/>
      <c r="KVV1370" s="21"/>
      <c r="KVW1370" s="21"/>
      <c r="KVX1370" s="22"/>
      <c r="KVY1370" s="20"/>
      <c r="KVZ1370" s="21"/>
      <c r="KWA1370" s="21"/>
      <c r="KWB1370" s="21"/>
      <c r="KWC1370" s="21"/>
      <c r="KWD1370" s="21"/>
      <c r="KWE1370" s="21"/>
      <c r="KWF1370" s="22"/>
      <c r="KWG1370" s="20"/>
      <c r="KWH1370" s="21"/>
      <c r="KWI1370" s="21"/>
      <c r="KWJ1370" s="21"/>
      <c r="KWK1370" s="21"/>
      <c r="KWL1370" s="21"/>
      <c r="KWM1370" s="21"/>
      <c r="KWN1370" s="22"/>
      <c r="KWO1370" s="20"/>
      <c r="KWP1370" s="21"/>
      <c r="KWQ1370" s="21"/>
      <c r="KWR1370" s="21"/>
      <c r="KWS1370" s="21"/>
      <c r="KWT1370" s="21"/>
      <c r="KWU1370" s="21"/>
      <c r="KWV1370" s="22"/>
      <c r="KWW1370" s="20"/>
      <c r="KWX1370" s="21"/>
      <c r="KWY1370" s="21"/>
      <c r="KWZ1370" s="21"/>
      <c r="KXA1370" s="21"/>
      <c r="KXB1370" s="21"/>
      <c r="KXC1370" s="21"/>
      <c r="KXD1370" s="22"/>
      <c r="KXE1370" s="20"/>
      <c r="KXF1370" s="21"/>
      <c r="KXG1370" s="21"/>
      <c r="KXH1370" s="21"/>
      <c r="KXI1370" s="21"/>
      <c r="KXJ1370" s="21"/>
      <c r="KXK1370" s="21"/>
      <c r="KXL1370" s="22"/>
      <c r="KXM1370" s="20"/>
      <c r="KXN1370" s="21"/>
      <c r="KXO1370" s="21"/>
      <c r="KXP1370" s="21"/>
      <c r="KXQ1370" s="21"/>
      <c r="KXR1370" s="21"/>
      <c r="KXS1370" s="21"/>
      <c r="KXT1370" s="22"/>
      <c r="KXU1370" s="20"/>
      <c r="KXV1370" s="21"/>
      <c r="KXW1370" s="21"/>
      <c r="KXX1370" s="21"/>
      <c r="KXY1370" s="21"/>
      <c r="KXZ1370" s="21"/>
      <c r="KYA1370" s="21"/>
      <c r="KYB1370" s="22"/>
      <c r="KYC1370" s="20"/>
      <c r="KYD1370" s="21"/>
      <c r="KYE1370" s="21"/>
      <c r="KYF1370" s="21"/>
      <c r="KYG1370" s="21"/>
      <c r="KYH1370" s="21"/>
      <c r="KYI1370" s="21"/>
      <c r="KYJ1370" s="22"/>
      <c r="KYK1370" s="20"/>
      <c r="KYL1370" s="21"/>
      <c r="KYM1370" s="21"/>
      <c r="KYN1370" s="21"/>
      <c r="KYO1370" s="21"/>
      <c r="KYP1370" s="21"/>
      <c r="KYQ1370" s="21"/>
      <c r="KYR1370" s="22"/>
      <c r="KYS1370" s="20"/>
      <c r="KYT1370" s="21"/>
      <c r="KYU1370" s="21"/>
      <c r="KYV1370" s="21"/>
      <c r="KYW1370" s="21"/>
      <c r="KYX1370" s="21"/>
      <c r="KYY1370" s="21"/>
      <c r="KYZ1370" s="22"/>
      <c r="KZA1370" s="20"/>
      <c r="KZB1370" s="21"/>
      <c r="KZC1370" s="21"/>
      <c r="KZD1370" s="21"/>
      <c r="KZE1370" s="21"/>
      <c r="KZF1370" s="21"/>
      <c r="KZG1370" s="21"/>
      <c r="KZH1370" s="22"/>
      <c r="KZI1370" s="20"/>
      <c r="KZJ1370" s="21"/>
      <c r="KZK1370" s="21"/>
      <c r="KZL1370" s="21"/>
      <c r="KZM1370" s="21"/>
      <c r="KZN1370" s="21"/>
      <c r="KZO1370" s="21"/>
      <c r="KZP1370" s="22"/>
      <c r="KZQ1370" s="20"/>
      <c r="KZR1370" s="21"/>
      <c r="KZS1370" s="21"/>
      <c r="KZT1370" s="21"/>
      <c r="KZU1370" s="21"/>
      <c r="KZV1370" s="21"/>
      <c r="KZW1370" s="21"/>
      <c r="KZX1370" s="22"/>
      <c r="KZY1370" s="20"/>
      <c r="KZZ1370" s="21"/>
      <c r="LAA1370" s="21"/>
      <c r="LAB1370" s="21"/>
      <c r="LAC1370" s="21"/>
      <c r="LAD1370" s="21"/>
      <c r="LAE1370" s="21"/>
      <c r="LAF1370" s="22"/>
      <c r="LAG1370" s="20"/>
      <c r="LAH1370" s="21"/>
      <c r="LAI1370" s="21"/>
      <c r="LAJ1370" s="21"/>
      <c r="LAK1370" s="21"/>
      <c r="LAL1370" s="21"/>
      <c r="LAM1370" s="21"/>
      <c r="LAN1370" s="22"/>
      <c r="LAO1370" s="20"/>
      <c r="LAP1370" s="21"/>
      <c r="LAQ1370" s="21"/>
      <c r="LAR1370" s="21"/>
      <c r="LAS1370" s="21"/>
      <c r="LAT1370" s="21"/>
      <c r="LAU1370" s="21"/>
      <c r="LAV1370" s="22"/>
      <c r="LAW1370" s="20"/>
      <c r="LAX1370" s="21"/>
      <c r="LAY1370" s="21"/>
      <c r="LAZ1370" s="21"/>
      <c r="LBA1370" s="21"/>
      <c r="LBB1370" s="21"/>
      <c r="LBC1370" s="21"/>
      <c r="LBD1370" s="22"/>
      <c r="LBE1370" s="20"/>
      <c r="LBF1370" s="21"/>
      <c r="LBG1370" s="21"/>
      <c r="LBH1370" s="21"/>
      <c r="LBI1370" s="21"/>
      <c r="LBJ1370" s="21"/>
      <c r="LBK1370" s="21"/>
      <c r="LBL1370" s="22"/>
      <c r="LBM1370" s="20"/>
      <c r="LBN1370" s="21"/>
      <c r="LBO1370" s="21"/>
      <c r="LBP1370" s="21"/>
      <c r="LBQ1370" s="21"/>
      <c r="LBR1370" s="21"/>
      <c r="LBS1370" s="21"/>
      <c r="LBT1370" s="22"/>
      <c r="LBU1370" s="20"/>
      <c r="LBV1370" s="21"/>
      <c r="LBW1370" s="21"/>
      <c r="LBX1370" s="21"/>
      <c r="LBY1370" s="21"/>
      <c r="LBZ1370" s="21"/>
      <c r="LCA1370" s="21"/>
      <c r="LCB1370" s="22"/>
      <c r="LCC1370" s="20"/>
      <c r="LCD1370" s="21"/>
      <c r="LCE1370" s="21"/>
      <c r="LCF1370" s="21"/>
      <c r="LCG1370" s="21"/>
      <c r="LCH1370" s="21"/>
      <c r="LCI1370" s="21"/>
      <c r="LCJ1370" s="22"/>
      <c r="LCK1370" s="20"/>
      <c r="LCL1370" s="21"/>
      <c r="LCM1370" s="21"/>
      <c r="LCN1370" s="21"/>
      <c r="LCO1370" s="21"/>
      <c r="LCP1370" s="21"/>
      <c r="LCQ1370" s="21"/>
      <c r="LCR1370" s="22"/>
      <c r="LCS1370" s="20"/>
      <c r="LCT1370" s="21"/>
      <c r="LCU1370" s="21"/>
      <c r="LCV1370" s="21"/>
      <c r="LCW1370" s="21"/>
      <c r="LCX1370" s="21"/>
      <c r="LCY1370" s="21"/>
      <c r="LCZ1370" s="22"/>
      <c r="LDA1370" s="20"/>
      <c r="LDB1370" s="21"/>
      <c r="LDC1370" s="21"/>
      <c r="LDD1370" s="21"/>
      <c r="LDE1370" s="21"/>
      <c r="LDF1370" s="21"/>
      <c r="LDG1370" s="21"/>
      <c r="LDH1370" s="22"/>
      <c r="LDI1370" s="20"/>
      <c r="LDJ1370" s="21"/>
      <c r="LDK1370" s="21"/>
      <c r="LDL1370" s="21"/>
      <c r="LDM1370" s="21"/>
      <c r="LDN1370" s="21"/>
      <c r="LDO1370" s="21"/>
      <c r="LDP1370" s="22"/>
      <c r="LDQ1370" s="20"/>
      <c r="LDR1370" s="21"/>
      <c r="LDS1370" s="21"/>
      <c r="LDT1370" s="21"/>
      <c r="LDU1370" s="21"/>
      <c r="LDV1370" s="21"/>
      <c r="LDW1370" s="21"/>
      <c r="LDX1370" s="22"/>
      <c r="LDY1370" s="20"/>
      <c r="LDZ1370" s="21"/>
      <c r="LEA1370" s="21"/>
      <c r="LEB1370" s="21"/>
      <c r="LEC1370" s="21"/>
      <c r="LED1370" s="21"/>
      <c r="LEE1370" s="21"/>
      <c r="LEF1370" s="22"/>
      <c r="LEG1370" s="20"/>
      <c r="LEH1370" s="21"/>
      <c r="LEI1370" s="21"/>
      <c r="LEJ1370" s="21"/>
      <c r="LEK1370" s="21"/>
      <c r="LEL1370" s="21"/>
      <c r="LEM1370" s="21"/>
      <c r="LEN1370" s="22"/>
      <c r="LEO1370" s="20"/>
      <c r="LEP1370" s="21"/>
      <c r="LEQ1370" s="21"/>
      <c r="LER1370" s="21"/>
      <c r="LES1370" s="21"/>
      <c r="LET1370" s="21"/>
      <c r="LEU1370" s="21"/>
      <c r="LEV1370" s="22"/>
      <c r="LEW1370" s="20"/>
      <c r="LEX1370" s="21"/>
      <c r="LEY1370" s="21"/>
      <c r="LEZ1370" s="21"/>
      <c r="LFA1370" s="21"/>
      <c r="LFB1370" s="21"/>
      <c r="LFC1370" s="21"/>
      <c r="LFD1370" s="22"/>
      <c r="LFE1370" s="20"/>
      <c r="LFF1370" s="21"/>
      <c r="LFG1370" s="21"/>
      <c r="LFH1370" s="21"/>
      <c r="LFI1370" s="21"/>
      <c r="LFJ1370" s="21"/>
      <c r="LFK1370" s="21"/>
      <c r="LFL1370" s="22"/>
      <c r="LFM1370" s="20"/>
      <c r="LFN1370" s="21"/>
      <c r="LFO1370" s="21"/>
      <c r="LFP1370" s="21"/>
      <c r="LFQ1370" s="21"/>
      <c r="LFR1370" s="21"/>
      <c r="LFS1370" s="21"/>
      <c r="LFT1370" s="22"/>
      <c r="LFU1370" s="20"/>
      <c r="LFV1370" s="21"/>
      <c r="LFW1370" s="21"/>
      <c r="LFX1370" s="21"/>
      <c r="LFY1370" s="21"/>
      <c r="LFZ1370" s="21"/>
      <c r="LGA1370" s="21"/>
      <c r="LGB1370" s="22"/>
      <c r="LGC1370" s="20"/>
      <c r="LGD1370" s="21"/>
      <c r="LGE1370" s="21"/>
      <c r="LGF1370" s="21"/>
      <c r="LGG1370" s="21"/>
      <c r="LGH1370" s="21"/>
      <c r="LGI1370" s="21"/>
      <c r="LGJ1370" s="22"/>
      <c r="LGK1370" s="20"/>
      <c r="LGL1370" s="21"/>
      <c r="LGM1370" s="21"/>
      <c r="LGN1370" s="21"/>
      <c r="LGO1370" s="21"/>
      <c r="LGP1370" s="21"/>
      <c r="LGQ1370" s="21"/>
      <c r="LGR1370" s="22"/>
      <c r="LGS1370" s="20"/>
      <c r="LGT1370" s="21"/>
      <c r="LGU1370" s="21"/>
      <c r="LGV1370" s="21"/>
      <c r="LGW1370" s="21"/>
      <c r="LGX1370" s="21"/>
      <c r="LGY1370" s="21"/>
      <c r="LGZ1370" s="22"/>
      <c r="LHA1370" s="20"/>
      <c r="LHB1370" s="21"/>
      <c r="LHC1370" s="21"/>
      <c r="LHD1370" s="21"/>
      <c r="LHE1370" s="21"/>
      <c r="LHF1370" s="21"/>
      <c r="LHG1370" s="21"/>
      <c r="LHH1370" s="22"/>
      <c r="LHI1370" s="20"/>
      <c r="LHJ1370" s="21"/>
      <c r="LHK1370" s="21"/>
      <c r="LHL1370" s="21"/>
      <c r="LHM1370" s="21"/>
      <c r="LHN1370" s="21"/>
      <c r="LHO1370" s="21"/>
      <c r="LHP1370" s="22"/>
      <c r="LHQ1370" s="20"/>
      <c r="LHR1370" s="21"/>
      <c r="LHS1370" s="21"/>
      <c r="LHT1370" s="21"/>
      <c r="LHU1370" s="21"/>
      <c r="LHV1370" s="21"/>
      <c r="LHW1370" s="21"/>
      <c r="LHX1370" s="22"/>
      <c r="LHY1370" s="20"/>
      <c r="LHZ1370" s="21"/>
      <c r="LIA1370" s="21"/>
      <c r="LIB1370" s="21"/>
      <c r="LIC1370" s="21"/>
      <c r="LID1370" s="21"/>
      <c r="LIE1370" s="21"/>
      <c r="LIF1370" s="22"/>
      <c r="LIG1370" s="20"/>
      <c r="LIH1370" s="21"/>
      <c r="LII1370" s="21"/>
      <c r="LIJ1370" s="21"/>
      <c r="LIK1370" s="21"/>
      <c r="LIL1370" s="21"/>
      <c r="LIM1370" s="21"/>
      <c r="LIN1370" s="22"/>
      <c r="LIO1370" s="20"/>
      <c r="LIP1370" s="21"/>
      <c r="LIQ1370" s="21"/>
      <c r="LIR1370" s="21"/>
      <c r="LIS1370" s="21"/>
      <c r="LIT1370" s="21"/>
      <c r="LIU1370" s="21"/>
      <c r="LIV1370" s="22"/>
      <c r="LIW1370" s="20"/>
      <c r="LIX1370" s="21"/>
      <c r="LIY1370" s="21"/>
      <c r="LIZ1370" s="21"/>
      <c r="LJA1370" s="21"/>
      <c r="LJB1370" s="21"/>
      <c r="LJC1370" s="21"/>
      <c r="LJD1370" s="22"/>
      <c r="LJE1370" s="20"/>
      <c r="LJF1370" s="21"/>
      <c r="LJG1370" s="21"/>
      <c r="LJH1370" s="21"/>
      <c r="LJI1370" s="21"/>
      <c r="LJJ1370" s="21"/>
      <c r="LJK1370" s="21"/>
      <c r="LJL1370" s="22"/>
      <c r="LJM1370" s="20"/>
      <c r="LJN1370" s="21"/>
      <c r="LJO1370" s="21"/>
      <c r="LJP1370" s="21"/>
      <c r="LJQ1370" s="21"/>
      <c r="LJR1370" s="21"/>
      <c r="LJS1370" s="21"/>
      <c r="LJT1370" s="22"/>
      <c r="LJU1370" s="20"/>
      <c r="LJV1370" s="21"/>
      <c r="LJW1370" s="21"/>
      <c r="LJX1370" s="21"/>
      <c r="LJY1370" s="21"/>
      <c r="LJZ1370" s="21"/>
      <c r="LKA1370" s="21"/>
      <c r="LKB1370" s="22"/>
      <c r="LKC1370" s="20"/>
      <c r="LKD1370" s="21"/>
      <c r="LKE1370" s="21"/>
      <c r="LKF1370" s="21"/>
      <c r="LKG1370" s="21"/>
      <c r="LKH1370" s="21"/>
      <c r="LKI1370" s="21"/>
      <c r="LKJ1370" s="22"/>
      <c r="LKK1370" s="20"/>
      <c r="LKL1370" s="21"/>
      <c r="LKM1370" s="21"/>
      <c r="LKN1370" s="21"/>
      <c r="LKO1370" s="21"/>
      <c r="LKP1370" s="21"/>
      <c r="LKQ1370" s="21"/>
      <c r="LKR1370" s="22"/>
      <c r="LKS1370" s="20"/>
      <c r="LKT1370" s="21"/>
      <c r="LKU1370" s="21"/>
      <c r="LKV1370" s="21"/>
      <c r="LKW1370" s="21"/>
      <c r="LKX1370" s="21"/>
      <c r="LKY1370" s="21"/>
      <c r="LKZ1370" s="22"/>
      <c r="LLA1370" s="20"/>
      <c r="LLB1370" s="21"/>
      <c r="LLC1370" s="21"/>
      <c r="LLD1370" s="21"/>
      <c r="LLE1370" s="21"/>
      <c r="LLF1370" s="21"/>
      <c r="LLG1370" s="21"/>
      <c r="LLH1370" s="22"/>
      <c r="LLI1370" s="20"/>
      <c r="LLJ1370" s="21"/>
      <c r="LLK1370" s="21"/>
      <c r="LLL1370" s="21"/>
      <c r="LLM1370" s="21"/>
      <c r="LLN1370" s="21"/>
      <c r="LLO1370" s="21"/>
      <c r="LLP1370" s="22"/>
      <c r="LLQ1370" s="20"/>
      <c r="LLR1370" s="21"/>
      <c r="LLS1370" s="21"/>
      <c r="LLT1370" s="21"/>
      <c r="LLU1370" s="21"/>
      <c r="LLV1370" s="21"/>
      <c r="LLW1370" s="21"/>
      <c r="LLX1370" s="22"/>
      <c r="LLY1370" s="20"/>
      <c r="LLZ1370" s="21"/>
      <c r="LMA1370" s="21"/>
      <c r="LMB1370" s="21"/>
      <c r="LMC1370" s="21"/>
      <c r="LMD1370" s="21"/>
      <c r="LME1370" s="21"/>
      <c r="LMF1370" s="22"/>
      <c r="LMG1370" s="20"/>
      <c r="LMH1370" s="21"/>
      <c r="LMI1370" s="21"/>
      <c r="LMJ1370" s="21"/>
      <c r="LMK1370" s="21"/>
      <c r="LML1370" s="21"/>
      <c r="LMM1370" s="21"/>
      <c r="LMN1370" s="22"/>
      <c r="LMO1370" s="20"/>
      <c r="LMP1370" s="21"/>
      <c r="LMQ1370" s="21"/>
      <c r="LMR1370" s="21"/>
      <c r="LMS1370" s="21"/>
      <c r="LMT1370" s="21"/>
      <c r="LMU1370" s="21"/>
      <c r="LMV1370" s="22"/>
      <c r="LMW1370" s="20"/>
      <c r="LMX1370" s="21"/>
      <c r="LMY1370" s="21"/>
      <c r="LMZ1370" s="21"/>
      <c r="LNA1370" s="21"/>
      <c r="LNB1370" s="21"/>
      <c r="LNC1370" s="21"/>
      <c r="LND1370" s="22"/>
      <c r="LNE1370" s="20"/>
      <c r="LNF1370" s="21"/>
      <c r="LNG1370" s="21"/>
      <c r="LNH1370" s="21"/>
      <c r="LNI1370" s="21"/>
      <c r="LNJ1370" s="21"/>
      <c r="LNK1370" s="21"/>
      <c r="LNL1370" s="22"/>
      <c r="LNM1370" s="20"/>
      <c r="LNN1370" s="21"/>
      <c r="LNO1370" s="21"/>
      <c r="LNP1370" s="21"/>
      <c r="LNQ1370" s="21"/>
      <c r="LNR1370" s="21"/>
      <c r="LNS1370" s="21"/>
      <c r="LNT1370" s="22"/>
      <c r="LNU1370" s="20"/>
      <c r="LNV1370" s="21"/>
      <c r="LNW1370" s="21"/>
      <c r="LNX1370" s="21"/>
      <c r="LNY1370" s="21"/>
      <c r="LNZ1370" s="21"/>
      <c r="LOA1370" s="21"/>
      <c r="LOB1370" s="22"/>
      <c r="LOC1370" s="20"/>
      <c r="LOD1370" s="21"/>
      <c r="LOE1370" s="21"/>
      <c r="LOF1370" s="21"/>
      <c r="LOG1370" s="21"/>
      <c r="LOH1370" s="21"/>
      <c r="LOI1370" s="21"/>
      <c r="LOJ1370" s="22"/>
      <c r="LOK1370" s="20"/>
      <c r="LOL1370" s="21"/>
      <c r="LOM1370" s="21"/>
      <c r="LON1370" s="21"/>
      <c r="LOO1370" s="21"/>
      <c r="LOP1370" s="21"/>
      <c r="LOQ1370" s="21"/>
      <c r="LOR1370" s="22"/>
      <c r="LOS1370" s="20"/>
      <c r="LOT1370" s="21"/>
      <c r="LOU1370" s="21"/>
      <c r="LOV1370" s="21"/>
      <c r="LOW1370" s="21"/>
      <c r="LOX1370" s="21"/>
      <c r="LOY1370" s="21"/>
      <c r="LOZ1370" s="22"/>
      <c r="LPA1370" s="20"/>
      <c r="LPB1370" s="21"/>
      <c r="LPC1370" s="21"/>
      <c r="LPD1370" s="21"/>
      <c r="LPE1370" s="21"/>
      <c r="LPF1370" s="21"/>
      <c r="LPG1370" s="21"/>
      <c r="LPH1370" s="22"/>
      <c r="LPI1370" s="20"/>
      <c r="LPJ1370" s="21"/>
      <c r="LPK1370" s="21"/>
      <c r="LPL1370" s="21"/>
      <c r="LPM1370" s="21"/>
      <c r="LPN1370" s="21"/>
      <c r="LPO1370" s="21"/>
      <c r="LPP1370" s="22"/>
      <c r="LPQ1370" s="20"/>
      <c r="LPR1370" s="21"/>
      <c r="LPS1370" s="21"/>
      <c r="LPT1370" s="21"/>
      <c r="LPU1370" s="21"/>
      <c r="LPV1370" s="21"/>
      <c r="LPW1370" s="21"/>
      <c r="LPX1370" s="22"/>
      <c r="LPY1370" s="20"/>
      <c r="LPZ1370" s="21"/>
      <c r="LQA1370" s="21"/>
      <c r="LQB1370" s="21"/>
      <c r="LQC1370" s="21"/>
      <c r="LQD1370" s="21"/>
      <c r="LQE1370" s="21"/>
      <c r="LQF1370" s="22"/>
      <c r="LQG1370" s="20"/>
      <c r="LQH1370" s="21"/>
      <c r="LQI1370" s="21"/>
      <c r="LQJ1370" s="21"/>
      <c r="LQK1370" s="21"/>
      <c r="LQL1370" s="21"/>
      <c r="LQM1370" s="21"/>
      <c r="LQN1370" s="22"/>
      <c r="LQO1370" s="20"/>
      <c r="LQP1370" s="21"/>
      <c r="LQQ1370" s="21"/>
      <c r="LQR1370" s="21"/>
      <c r="LQS1370" s="21"/>
      <c r="LQT1370" s="21"/>
      <c r="LQU1370" s="21"/>
      <c r="LQV1370" s="22"/>
      <c r="LQW1370" s="20"/>
      <c r="LQX1370" s="21"/>
      <c r="LQY1370" s="21"/>
      <c r="LQZ1370" s="21"/>
      <c r="LRA1370" s="21"/>
      <c r="LRB1370" s="21"/>
      <c r="LRC1370" s="21"/>
      <c r="LRD1370" s="22"/>
      <c r="LRE1370" s="20"/>
      <c r="LRF1370" s="21"/>
      <c r="LRG1370" s="21"/>
      <c r="LRH1370" s="21"/>
      <c r="LRI1370" s="21"/>
      <c r="LRJ1370" s="21"/>
      <c r="LRK1370" s="21"/>
      <c r="LRL1370" s="22"/>
      <c r="LRM1370" s="20"/>
      <c r="LRN1370" s="21"/>
      <c r="LRO1370" s="21"/>
      <c r="LRP1370" s="21"/>
      <c r="LRQ1370" s="21"/>
      <c r="LRR1370" s="21"/>
      <c r="LRS1370" s="21"/>
      <c r="LRT1370" s="22"/>
      <c r="LRU1370" s="20"/>
      <c r="LRV1370" s="21"/>
      <c r="LRW1370" s="21"/>
      <c r="LRX1370" s="21"/>
      <c r="LRY1370" s="21"/>
      <c r="LRZ1370" s="21"/>
      <c r="LSA1370" s="21"/>
      <c r="LSB1370" s="22"/>
      <c r="LSC1370" s="20"/>
      <c r="LSD1370" s="21"/>
      <c r="LSE1370" s="21"/>
      <c r="LSF1370" s="21"/>
      <c r="LSG1370" s="21"/>
      <c r="LSH1370" s="21"/>
      <c r="LSI1370" s="21"/>
      <c r="LSJ1370" s="22"/>
      <c r="LSK1370" s="20"/>
      <c r="LSL1370" s="21"/>
      <c r="LSM1370" s="21"/>
      <c r="LSN1370" s="21"/>
      <c r="LSO1370" s="21"/>
      <c r="LSP1370" s="21"/>
      <c r="LSQ1370" s="21"/>
      <c r="LSR1370" s="22"/>
      <c r="LSS1370" s="20"/>
      <c r="LST1370" s="21"/>
      <c r="LSU1370" s="21"/>
      <c r="LSV1370" s="21"/>
      <c r="LSW1370" s="21"/>
      <c r="LSX1370" s="21"/>
      <c r="LSY1370" s="21"/>
      <c r="LSZ1370" s="22"/>
      <c r="LTA1370" s="20"/>
      <c r="LTB1370" s="21"/>
      <c r="LTC1370" s="21"/>
      <c r="LTD1370" s="21"/>
      <c r="LTE1370" s="21"/>
      <c r="LTF1370" s="21"/>
      <c r="LTG1370" s="21"/>
      <c r="LTH1370" s="22"/>
      <c r="LTI1370" s="20"/>
      <c r="LTJ1370" s="21"/>
      <c r="LTK1370" s="21"/>
      <c r="LTL1370" s="21"/>
      <c r="LTM1370" s="21"/>
      <c r="LTN1370" s="21"/>
      <c r="LTO1370" s="21"/>
      <c r="LTP1370" s="22"/>
      <c r="LTQ1370" s="20"/>
      <c r="LTR1370" s="21"/>
      <c r="LTS1370" s="21"/>
      <c r="LTT1370" s="21"/>
      <c r="LTU1370" s="21"/>
      <c r="LTV1370" s="21"/>
      <c r="LTW1370" s="21"/>
      <c r="LTX1370" s="22"/>
      <c r="LTY1370" s="20"/>
      <c r="LTZ1370" s="21"/>
      <c r="LUA1370" s="21"/>
      <c r="LUB1370" s="21"/>
      <c r="LUC1370" s="21"/>
      <c r="LUD1370" s="21"/>
      <c r="LUE1370" s="21"/>
      <c r="LUF1370" s="22"/>
      <c r="LUG1370" s="20"/>
      <c r="LUH1370" s="21"/>
      <c r="LUI1370" s="21"/>
      <c r="LUJ1370" s="21"/>
      <c r="LUK1370" s="21"/>
      <c r="LUL1370" s="21"/>
      <c r="LUM1370" s="21"/>
      <c r="LUN1370" s="22"/>
      <c r="LUO1370" s="20"/>
      <c r="LUP1370" s="21"/>
      <c r="LUQ1370" s="21"/>
      <c r="LUR1370" s="21"/>
      <c r="LUS1370" s="21"/>
      <c r="LUT1370" s="21"/>
      <c r="LUU1370" s="21"/>
      <c r="LUV1370" s="22"/>
      <c r="LUW1370" s="20"/>
      <c r="LUX1370" s="21"/>
      <c r="LUY1370" s="21"/>
      <c r="LUZ1370" s="21"/>
      <c r="LVA1370" s="21"/>
      <c r="LVB1370" s="21"/>
      <c r="LVC1370" s="21"/>
      <c r="LVD1370" s="22"/>
      <c r="LVE1370" s="20"/>
      <c r="LVF1370" s="21"/>
      <c r="LVG1370" s="21"/>
      <c r="LVH1370" s="21"/>
      <c r="LVI1370" s="21"/>
      <c r="LVJ1370" s="21"/>
      <c r="LVK1370" s="21"/>
      <c r="LVL1370" s="22"/>
      <c r="LVM1370" s="20"/>
      <c r="LVN1370" s="21"/>
      <c r="LVO1370" s="21"/>
      <c r="LVP1370" s="21"/>
      <c r="LVQ1370" s="21"/>
      <c r="LVR1370" s="21"/>
      <c r="LVS1370" s="21"/>
      <c r="LVT1370" s="22"/>
      <c r="LVU1370" s="20"/>
      <c r="LVV1370" s="21"/>
      <c r="LVW1370" s="21"/>
      <c r="LVX1370" s="21"/>
      <c r="LVY1370" s="21"/>
      <c r="LVZ1370" s="21"/>
      <c r="LWA1370" s="21"/>
      <c r="LWB1370" s="22"/>
      <c r="LWC1370" s="20"/>
      <c r="LWD1370" s="21"/>
      <c r="LWE1370" s="21"/>
      <c r="LWF1370" s="21"/>
      <c r="LWG1370" s="21"/>
      <c r="LWH1370" s="21"/>
      <c r="LWI1370" s="21"/>
      <c r="LWJ1370" s="22"/>
      <c r="LWK1370" s="20"/>
      <c r="LWL1370" s="21"/>
      <c r="LWM1370" s="21"/>
      <c r="LWN1370" s="21"/>
      <c r="LWO1370" s="21"/>
      <c r="LWP1370" s="21"/>
      <c r="LWQ1370" s="21"/>
      <c r="LWR1370" s="22"/>
      <c r="LWS1370" s="20"/>
      <c r="LWT1370" s="21"/>
      <c r="LWU1370" s="21"/>
      <c r="LWV1370" s="21"/>
      <c r="LWW1370" s="21"/>
      <c r="LWX1370" s="21"/>
      <c r="LWY1370" s="21"/>
      <c r="LWZ1370" s="22"/>
      <c r="LXA1370" s="20"/>
      <c r="LXB1370" s="21"/>
      <c r="LXC1370" s="21"/>
      <c r="LXD1370" s="21"/>
      <c r="LXE1370" s="21"/>
      <c r="LXF1370" s="21"/>
      <c r="LXG1370" s="21"/>
      <c r="LXH1370" s="22"/>
      <c r="LXI1370" s="20"/>
      <c r="LXJ1370" s="21"/>
      <c r="LXK1370" s="21"/>
      <c r="LXL1370" s="21"/>
      <c r="LXM1370" s="21"/>
      <c r="LXN1370" s="21"/>
      <c r="LXO1370" s="21"/>
      <c r="LXP1370" s="22"/>
      <c r="LXQ1370" s="20"/>
      <c r="LXR1370" s="21"/>
      <c r="LXS1370" s="21"/>
      <c r="LXT1370" s="21"/>
      <c r="LXU1370" s="21"/>
      <c r="LXV1370" s="21"/>
      <c r="LXW1370" s="21"/>
      <c r="LXX1370" s="22"/>
      <c r="LXY1370" s="20"/>
      <c r="LXZ1370" s="21"/>
      <c r="LYA1370" s="21"/>
      <c r="LYB1370" s="21"/>
      <c r="LYC1370" s="21"/>
      <c r="LYD1370" s="21"/>
      <c r="LYE1370" s="21"/>
      <c r="LYF1370" s="22"/>
      <c r="LYG1370" s="20"/>
      <c r="LYH1370" s="21"/>
      <c r="LYI1370" s="21"/>
      <c r="LYJ1370" s="21"/>
      <c r="LYK1370" s="21"/>
      <c r="LYL1370" s="21"/>
      <c r="LYM1370" s="21"/>
      <c r="LYN1370" s="22"/>
      <c r="LYO1370" s="20"/>
      <c r="LYP1370" s="21"/>
      <c r="LYQ1370" s="21"/>
      <c r="LYR1370" s="21"/>
      <c r="LYS1370" s="21"/>
      <c r="LYT1370" s="21"/>
      <c r="LYU1370" s="21"/>
      <c r="LYV1370" s="22"/>
      <c r="LYW1370" s="20"/>
      <c r="LYX1370" s="21"/>
      <c r="LYY1370" s="21"/>
      <c r="LYZ1370" s="21"/>
      <c r="LZA1370" s="21"/>
      <c r="LZB1370" s="21"/>
      <c r="LZC1370" s="21"/>
      <c r="LZD1370" s="22"/>
      <c r="LZE1370" s="20"/>
      <c r="LZF1370" s="21"/>
      <c r="LZG1370" s="21"/>
      <c r="LZH1370" s="21"/>
      <c r="LZI1370" s="21"/>
      <c r="LZJ1370" s="21"/>
      <c r="LZK1370" s="21"/>
      <c r="LZL1370" s="22"/>
      <c r="LZM1370" s="20"/>
      <c r="LZN1370" s="21"/>
      <c r="LZO1370" s="21"/>
      <c r="LZP1370" s="21"/>
      <c r="LZQ1370" s="21"/>
      <c r="LZR1370" s="21"/>
      <c r="LZS1370" s="21"/>
      <c r="LZT1370" s="22"/>
      <c r="LZU1370" s="20"/>
      <c r="LZV1370" s="21"/>
      <c r="LZW1370" s="21"/>
      <c r="LZX1370" s="21"/>
      <c r="LZY1370" s="21"/>
      <c r="LZZ1370" s="21"/>
      <c r="MAA1370" s="21"/>
      <c r="MAB1370" s="22"/>
      <c r="MAC1370" s="20"/>
      <c r="MAD1370" s="21"/>
      <c r="MAE1370" s="21"/>
      <c r="MAF1370" s="21"/>
      <c r="MAG1370" s="21"/>
      <c r="MAH1370" s="21"/>
      <c r="MAI1370" s="21"/>
      <c r="MAJ1370" s="22"/>
      <c r="MAK1370" s="20"/>
      <c r="MAL1370" s="21"/>
      <c r="MAM1370" s="21"/>
      <c r="MAN1370" s="21"/>
      <c r="MAO1370" s="21"/>
      <c r="MAP1370" s="21"/>
      <c r="MAQ1370" s="21"/>
      <c r="MAR1370" s="22"/>
      <c r="MAS1370" s="20"/>
      <c r="MAT1370" s="21"/>
      <c r="MAU1370" s="21"/>
      <c r="MAV1370" s="21"/>
      <c r="MAW1370" s="21"/>
      <c r="MAX1370" s="21"/>
      <c r="MAY1370" s="21"/>
      <c r="MAZ1370" s="22"/>
      <c r="MBA1370" s="20"/>
      <c r="MBB1370" s="21"/>
      <c r="MBC1370" s="21"/>
      <c r="MBD1370" s="21"/>
      <c r="MBE1370" s="21"/>
      <c r="MBF1370" s="21"/>
      <c r="MBG1370" s="21"/>
      <c r="MBH1370" s="22"/>
      <c r="MBI1370" s="20"/>
      <c r="MBJ1370" s="21"/>
      <c r="MBK1370" s="21"/>
      <c r="MBL1370" s="21"/>
      <c r="MBM1370" s="21"/>
      <c r="MBN1370" s="21"/>
      <c r="MBO1370" s="21"/>
      <c r="MBP1370" s="22"/>
      <c r="MBQ1370" s="20"/>
      <c r="MBR1370" s="21"/>
      <c r="MBS1370" s="21"/>
      <c r="MBT1370" s="21"/>
      <c r="MBU1370" s="21"/>
      <c r="MBV1370" s="21"/>
      <c r="MBW1370" s="21"/>
      <c r="MBX1370" s="22"/>
      <c r="MBY1370" s="20"/>
      <c r="MBZ1370" s="21"/>
      <c r="MCA1370" s="21"/>
      <c r="MCB1370" s="21"/>
      <c r="MCC1370" s="21"/>
      <c r="MCD1370" s="21"/>
      <c r="MCE1370" s="21"/>
      <c r="MCF1370" s="22"/>
      <c r="MCG1370" s="20"/>
      <c r="MCH1370" s="21"/>
      <c r="MCI1370" s="21"/>
      <c r="MCJ1370" s="21"/>
      <c r="MCK1370" s="21"/>
      <c r="MCL1370" s="21"/>
      <c r="MCM1370" s="21"/>
      <c r="MCN1370" s="22"/>
      <c r="MCO1370" s="20"/>
      <c r="MCP1370" s="21"/>
      <c r="MCQ1370" s="21"/>
      <c r="MCR1370" s="21"/>
      <c r="MCS1370" s="21"/>
      <c r="MCT1370" s="21"/>
      <c r="MCU1370" s="21"/>
      <c r="MCV1370" s="22"/>
      <c r="MCW1370" s="20"/>
      <c r="MCX1370" s="21"/>
      <c r="MCY1370" s="21"/>
      <c r="MCZ1370" s="21"/>
      <c r="MDA1370" s="21"/>
      <c r="MDB1370" s="21"/>
      <c r="MDC1370" s="21"/>
      <c r="MDD1370" s="22"/>
      <c r="MDE1370" s="20"/>
      <c r="MDF1370" s="21"/>
      <c r="MDG1370" s="21"/>
      <c r="MDH1370" s="21"/>
      <c r="MDI1370" s="21"/>
      <c r="MDJ1370" s="21"/>
      <c r="MDK1370" s="21"/>
      <c r="MDL1370" s="22"/>
      <c r="MDM1370" s="20"/>
      <c r="MDN1370" s="21"/>
      <c r="MDO1370" s="21"/>
      <c r="MDP1370" s="21"/>
      <c r="MDQ1370" s="21"/>
      <c r="MDR1370" s="21"/>
      <c r="MDS1370" s="21"/>
      <c r="MDT1370" s="22"/>
      <c r="MDU1370" s="20"/>
      <c r="MDV1370" s="21"/>
      <c r="MDW1370" s="21"/>
      <c r="MDX1370" s="21"/>
      <c r="MDY1370" s="21"/>
      <c r="MDZ1370" s="21"/>
      <c r="MEA1370" s="21"/>
      <c r="MEB1370" s="22"/>
      <c r="MEC1370" s="20"/>
      <c r="MED1370" s="21"/>
      <c r="MEE1370" s="21"/>
      <c r="MEF1370" s="21"/>
      <c r="MEG1370" s="21"/>
      <c r="MEH1370" s="21"/>
      <c r="MEI1370" s="21"/>
      <c r="MEJ1370" s="22"/>
      <c r="MEK1370" s="20"/>
      <c r="MEL1370" s="21"/>
      <c r="MEM1370" s="21"/>
      <c r="MEN1370" s="21"/>
      <c r="MEO1370" s="21"/>
      <c r="MEP1370" s="21"/>
      <c r="MEQ1370" s="21"/>
      <c r="MER1370" s="22"/>
      <c r="MES1370" s="20"/>
      <c r="MET1370" s="21"/>
      <c r="MEU1370" s="21"/>
      <c r="MEV1370" s="21"/>
      <c r="MEW1370" s="21"/>
      <c r="MEX1370" s="21"/>
      <c r="MEY1370" s="21"/>
      <c r="MEZ1370" s="22"/>
      <c r="MFA1370" s="20"/>
      <c r="MFB1370" s="21"/>
      <c r="MFC1370" s="21"/>
      <c r="MFD1370" s="21"/>
      <c r="MFE1370" s="21"/>
      <c r="MFF1370" s="21"/>
      <c r="MFG1370" s="21"/>
      <c r="MFH1370" s="22"/>
      <c r="MFI1370" s="20"/>
      <c r="MFJ1370" s="21"/>
      <c r="MFK1370" s="21"/>
      <c r="MFL1370" s="21"/>
      <c r="MFM1370" s="21"/>
      <c r="MFN1370" s="21"/>
      <c r="MFO1370" s="21"/>
      <c r="MFP1370" s="22"/>
      <c r="MFQ1370" s="20"/>
      <c r="MFR1370" s="21"/>
      <c r="MFS1370" s="21"/>
      <c r="MFT1370" s="21"/>
      <c r="MFU1370" s="21"/>
      <c r="MFV1370" s="21"/>
      <c r="MFW1370" s="21"/>
      <c r="MFX1370" s="22"/>
      <c r="MFY1370" s="20"/>
      <c r="MFZ1370" s="21"/>
      <c r="MGA1370" s="21"/>
      <c r="MGB1370" s="21"/>
      <c r="MGC1370" s="21"/>
      <c r="MGD1370" s="21"/>
      <c r="MGE1370" s="21"/>
      <c r="MGF1370" s="22"/>
      <c r="MGG1370" s="20"/>
      <c r="MGH1370" s="21"/>
      <c r="MGI1370" s="21"/>
      <c r="MGJ1370" s="21"/>
      <c r="MGK1370" s="21"/>
      <c r="MGL1370" s="21"/>
      <c r="MGM1370" s="21"/>
      <c r="MGN1370" s="22"/>
      <c r="MGO1370" s="20"/>
      <c r="MGP1370" s="21"/>
      <c r="MGQ1370" s="21"/>
      <c r="MGR1370" s="21"/>
      <c r="MGS1370" s="21"/>
      <c r="MGT1370" s="21"/>
      <c r="MGU1370" s="21"/>
      <c r="MGV1370" s="22"/>
      <c r="MGW1370" s="20"/>
      <c r="MGX1370" s="21"/>
      <c r="MGY1370" s="21"/>
      <c r="MGZ1370" s="21"/>
      <c r="MHA1370" s="21"/>
      <c r="MHB1370" s="21"/>
      <c r="MHC1370" s="21"/>
      <c r="MHD1370" s="22"/>
      <c r="MHE1370" s="20"/>
      <c r="MHF1370" s="21"/>
      <c r="MHG1370" s="21"/>
      <c r="MHH1370" s="21"/>
      <c r="MHI1370" s="21"/>
      <c r="MHJ1370" s="21"/>
      <c r="MHK1370" s="21"/>
      <c r="MHL1370" s="22"/>
      <c r="MHM1370" s="20"/>
      <c r="MHN1370" s="21"/>
      <c r="MHO1370" s="21"/>
      <c r="MHP1370" s="21"/>
      <c r="MHQ1370" s="21"/>
      <c r="MHR1370" s="21"/>
      <c r="MHS1370" s="21"/>
      <c r="MHT1370" s="22"/>
      <c r="MHU1370" s="20"/>
      <c r="MHV1370" s="21"/>
      <c r="MHW1370" s="21"/>
      <c r="MHX1370" s="21"/>
      <c r="MHY1370" s="21"/>
      <c r="MHZ1370" s="21"/>
      <c r="MIA1370" s="21"/>
      <c r="MIB1370" s="22"/>
      <c r="MIC1370" s="20"/>
      <c r="MID1370" s="21"/>
      <c r="MIE1370" s="21"/>
      <c r="MIF1370" s="21"/>
      <c r="MIG1370" s="21"/>
      <c r="MIH1370" s="21"/>
      <c r="MII1370" s="21"/>
      <c r="MIJ1370" s="22"/>
      <c r="MIK1370" s="20"/>
      <c r="MIL1370" s="21"/>
      <c r="MIM1370" s="21"/>
      <c r="MIN1370" s="21"/>
      <c r="MIO1370" s="21"/>
      <c r="MIP1370" s="21"/>
      <c r="MIQ1370" s="21"/>
      <c r="MIR1370" s="22"/>
      <c r="MIS1370" s="20"/>
      <c r="MIT1370" s="21"/>
      <c r="MIU1370" s="21"/>
      <c r="MIV1370" s="21"/>
      <c r="MIW1370" s="21"/>
      <c r="MIX1370" s="21"/>
      <c r="MIY1370" s="21"/>
      <c r="MIZ1370" s="22"/>
      <c r="MJA1370" s="20"/>
      <c r="MJB1370" s="21"/>
      <c r="MJC1370" s="21"/>
      <c r="MJD1370" s="21"/>
      <c r="MJE1370" s="21"/>
      <c r="MJF1370" s="21"/>
      <c r="MJG1370" s="21"/>
      <c r="MJH1370" s="22"/>
      <c r="MJI1370" s="20"/>
      <c r="MJJ1370" s="21"/>
      <c r="MJK1370" s="21"/>
      <c r="MJL1370" s="21"/>
      <c r="MJM1370" s="21"/>
      <c r="MJN1370" s="21"/>
      <c r="MJO1370" s="21"/>
      <c r="MJP1370" s="22"/>
      <c r="MJQ1370" s="20"/>
      <c r="MJR1370" s="21"/>
      <c r="MJS1370" s="21"/>
      <c r="MJT1370" s="21"/>
      <c r="MJU1370" s="21"/>
      <c r="MJV1370" s="21"/>
      <c r="MJW1370" s="21"/>
      <c r="MJX1370" s="22"/>
      <c r="MJY1370" s="20"/>
      <c r="MJZ1370" s="21"/>
      <c r="MKA1370" s="21"/>
      <c r="MKB1370" s="21"/>
      <c r="MKC1370" s="21"/>
      <c r="MKD1370" s="21"/>
      <c r="MKE1370" s="21"/>
      <c r="MKF1370" s="22"/>
      <c r="MKG1370" s="20"/>
      <c r="MKH1370" s="21"/>
      <c r="MKI1370" s="21"/>
      <c r="MKJ1370" s="21"/>
      <c r="MKK1370" s="21"/>
      <c r="MKL1370" s="21"/>
      <c r="MKM1370" s="21"/>
      <c r="MKN1370" s="22"/>
      <c r="MKO1370" s="20"/>
      <c r="MKP1370" s="21"/>
      <c r="MKQ1370" s="21"/>
      <c r="MKR1370" s="21"/>
      <c r="MKS1370" s="21"/>
      <c r="MKT1370" s="21"/>
      <c r="MKU1370" s="21"/>
      <c r="MKV1370" s="22"/>
      <c r="MKW1370" s="20"/>
      <c r="MKX1370" s="21"/>
      <c r="MKY1370" s="21"/>
      <c r="MKZ1370" s="21"/>
      <c r="MLA1370" s="21"/>
      <c r="MLB1370" s="21"/>
      <c r="MLC1370" s="21"/>
      <c r="MLD1370" s="22"/>
      <c r="MLE1370" s="20"/>
      <c r="MLF1370" s="21"/>
      <c r="MLG1370" s="21"/>
      <c r="MLH1370" s="21"/>
      <c r="MLI1370" s="21"/>
      <c r="MLJ1370" s="21"/>
      <c r="MLK1370" s="21"/>
      <c r="MLL1370" s="22"/>
      <c r="MLM1370" s="20"/>
      <c r="MLN1370" s="21"/>
      <c r="MLO1370" s="21"/>
      <c r="MLP1370" s="21"/>
      <c r="MLQ1370" s="21"/>
      <c r="MLR1370" s="21"/>
      <c r="MLS1370" s="21"/>
      <c r="MLT1370" s="22"/>
      <c r="MLU1370" s="20"/>
      <c r="MLV1370" s="21"/>
      <c r="MLW1370" s="21"/>
      <c r="MLX1370" s="21"/>
      <c r="MLY1370" s="21"/>
      <c r="MLZ1370" s="21"/>
      <c r="MMA1370" s="21"/>
      <c r="MMB1370" s="22"/>
      <c r="MMC1370" s="20"/>
      <c r="MMD1370" s="21"/>
      <c r="MME1370" s="21"/>
      <c r="MMF1370" s="21"/>
      <c r="MMG1370" s="21"/>
      <c r="MMH1370" s="21"/>
      <c r="MMI1370" s="21"/>
      <c r="MMJ1370" s="22"/>
      <c r="MMK1370" s="20"/>
      <c r="MML1370" s="21"/>
      <c r="MMM1370" s="21"/>
      <c r="MMN1370" s="21"/>
      <c r="MMO1370" s="21"/>
      <c r="MMP1370" s="21"/>
      <c r="MMQ1370" s="21"/>
      <c r="MMR1370" s="22"/>
      <c r="MMS1370" s="20"/>
      <c r="MMT1370" s="21"/>
      <c r="MMU1370" s="21"/>
      <c r="MMV1370" s="21"/>
      <c r="MMW1370" s="21"/>
      <c r="MMX1370" s="21"/>
      <c r="MMY1370" s="21"/>
      <c r="MMZ1370" s="22"/>
      <c r="MNA1370" s="20"/>
      <c r="MNB1370" s="21"/>
      <c r="MNC1370" s="21"/>
      <c r="MND1370" s="21"/>
      <c r="MNE1370" s="21"/>
      <c r="MNF1370" s="21"/>
      <c r="MNG1370" s="21"/>
      <c r="MNH1370" s="22"/>
      <c r="MNI1370" s="20"/>
      <c r="MNJ1370" s="21"/>
      <c r="MNK1370" s="21"/>
      <c r="MNL1370" s="21"/>
      <c r="MNM1370" s="21"/>
      <c r="MNN1370" s="21"/>
      <c r="MNO1370" s="21"/>
      <c r="MNP1370" s="22"/>
      <c r="MNQ1370" s="20"/>
      <c r="MNR1370" s="21"/>
      <c r="MNS1370" s="21"/>
      <c r="MNT1370" s="21"/>
      <c r="MNU1370" s="21"/>
      <c r="MNV1370" s="21"/>
      <c r="MNW1370" s="21"/>
      <c r="MNX1370" s="22"/>
      <c r="MNY1370" s="20"/>
      <c r="MNZ1370" s="21"/>
      <c r="MOA1370" s="21"/>
      <c r="MOB1370" s="21"/>
      <c r="MOC1370" s="21"/>
      <c r="MOD1370" s="21"/>
      <c r="MOE1370" s="21"/>
      <c r="MOF1370" s="22"/>
      <c r="MOG1370" s="20"/>
      <c r="MOH1370" s="21"/>
      <c r="MOI1370" s="21"/>
      <c r="MOJ1370" s="21"/>
      <c r="MOK1370" s="21"/>
      <c r="MOL1370" s="21"/>
      <c r="MOM1370" s="21"/>
      <c r="MON1370" s="22"/>
      <c r="MOO1370" s="20"/>
      <c r="MOP1370" s="21"/>
      <c r="MOQ1370" s="21"/>
      <c r="MOR1370" s="21"/>
      <c r="MOS1370" s="21"/>
      <c r="MOT1370" s="21"/>
      <c r="MOU1370" s="21"/>
      <c r="MOV1370" s="22"/>
      <c r="MOW1370" s="20"/>
      <c r="MOX1370" s="21"/>
      <c r="MOY1370" s="21"/>
      <c r="MOZ1370" s="21"/>
      <c r="MPA1370" s="21"/>
      <c r="MPB1370" s="21"/>
      <c r="MPC1370" s="21"/>
      <c r="MPD1370" s="22"/>
      <c r="MPE1370" s="20"/>
      <c r="MPF1370" s="21"/>
      <c r="MPG1370" s="21"/>
      <c r="MPH1370" s="21"/>
      <c r="MPI1370" s="21"/>
      <c r="MPJ1370" s="21"/>
      <c r="MPK1370" s="21"/>
      <c r="MPL1370" s="22"/>
      <c r="MPM1370" s="20"/>
      <c r="MPN1370" s="21"/>
      <c r="MPO1370" s="21"/>
      <c r="MPP1370" s="21"/>
      <c r="MPQ1370" s="21"/>
      <c r="MPR1370" s="21"/>
      <c r="MPS1370" s="21"/>
      <c r="MPT1370" s="22"/>
      <c r="MPU1370" s="20"/>
      <c r="MPV1370" s="21"/>
      <c r="MPW1370" s="21"/>
      <c r="MPX1370" s="21"/>
      <c r="MPY1370" s="21"/>
      <c r="MPZ1370" s="21"/>
      <c r="MQA1370" s="21"/>
      <c r="MQB1370" s="22"/>
      <c r="MQC1370" s="20"/>
      <c r="MQD1370" s="21"/>
      <c r="MQE1370" s="21"/>
      <c r="MQF1370" s="21"/>
      <c r="MQG1370" s="21"/>
      <c r="MQH1370" s="21"/>
      <c r="MQI1370" s="21"/>
      <c r="MQJ1370" s="22"/>
      <c r="MQK1370" s="20"/>
      <c r="MQL1370" s="21"/>
      <c r="MQM1370" s="21"/>
      <c r="MQN1370" s="21"/>
      <c r="MQO1370" s="21"/>
      <c r="MQP1370" s="21"/>
      <c r="MQQ1370" s="21"/>
      <c r="MQR1370" s="22"/>
      <c r="MQS1370" s="20"/>
      <c r="MQT1370" s="21"/>
      <c r="MQU1370" s="21"/>
      <c r="MQV1370" s="21"/>
      <c r="MQW1370" s="21"/>
      <c r="MQX1370" s="21"/>
      <c r="MQY1370" s="21"/>
      <c r="MQZ1370" s="22"/>
      <c r="MRA1370" s="20"/>
      <c r="MRB1370" s="21"/>
      <c r="MRC1370" s="21"/>
      <c r="MRD1370" s="21"/>
      <c r="MRE1370" s="21"/>
      <c r="MRF1370" s="21"/>
      <c r="MRG1370" s="21"/>
      <c r="MRH1370" s="22"/>
      <c r="MRI1370" s="20"/>
      <c r="MRJ1370" s="21"/>
      <c r="MRK1370" s="21"/>
      <c r="MRL1370" s="21"/>
      <c r="MRM1370" s="21"/>
      <c r="MRN1370" s="21"/>
      <c r="MRO1370" s="21"/>
      <c r="MRP1370" s="22"/>
      <c r="MRQ1370" s="20"/>
      <c r="MRR1370" s="21"/>
      <c r="MRS1370" s="21"/>
      <c r="MRT1370" s="21"/>
      <c r="MRU1370" s="21"/>
      <c r="MRV1370" s="21"/>
      <c r="MRW1370" s="21"/>
      <c r="MRX1370" s="22"/>
      <c r="MRY1370" s="20"/>
      <c r="MRZ1370" s="21"/>
      <c r="MSA1370" s="21"/>
      <c r="MSB1370" s="21"/>
      <c r="MSC1370" s="21"/>
      <c r="MSD1370" s="21"/>
      <c r="MSE1370" s="21"/>
      <c r="MSF1370" s="22"/>
      <c r="MSG1370" s="20"/>
      <c r="MSH1370" s="21"/>
      <c r="MSI1370" s="21"/>
      <c r="MSJ1370" s="21"/>
      <c r="MSK1370" s="21"/>
      <c r="MSL1370" s="21"/>
      <c r="MSM1370" s="21"/>
      <c r="MSN1370" s="22"/>
      <c r="MSO1370" s="20"/>
      <c r="MSP1370" s="21"/>
      <c r="MSQ1370" s="21"/>
      <c r="MSR1370" s="21"/>
      <c r="MSS1370" s="21"/>
      <c r="MST1370" s="21"/>
      <c r="MSU1370" s="21"/>
      <c r="MSV1370" s="22"/>
      <c r="MSW1370" s="20"/>
      <c r="MSX1370" s="21"/>
      <c r="MSY1370" s="21"/>
      <c r="MSZ1370" s="21"/>
      <c r="MTA1370" s="21"/>
      <c r="MTB1370" s="21"/>
      <c r="MTC1370" s="21"/>
      <c r="MTD1370" s="22"/>
      <c r="MTE1370" s="20"/>
      <c r="MTF1370" s="21"/>
      <c r="MTG1370" s="21"/>
      <c r="MTH1370" s="21"/>
      <c r="MTI1370" s="21"/>
      <c r="MTJ1370" s="21"/>
      <c r="MTK1370" s="21"/>
      <c r="MTL1370" s="22"/>
      <c r="MTM1370" s="20"/>
      <c r="MTN1370" s="21"/>
      <c r="MTO1370" s="21"/>
      <c r="MTP1370" s="21"/>
      <c r="MTQ1370" s="21"/>
      <c r="MTR1370" s="21"/>
      <c r="MTS1370" s="21"/>
      <c r="MTT1370" s="22"/>
      <c r="MTU1370" s="20"/>
      <c r="MTV1370" s="21"/>
      <c r="MTW1370" s="21"/>
      <c r="MTX1370" s="21"/>
      <c r="MTY1370" s="21"/>
      <c r="MTZ1370" s="21"/>
      <c r="MUA1370" s="21"/>
      <c r="MUB1370" s="22"/>
      <c r="MUC1370" s="20"/>
      <c r="MUD1370" s="21"/>
      <c r="MUE1370" s="21"/>
      <c r="MUF1370" s="21"/>
      <c r="MUG1370" s="21"/>
      <c r="MUH1370" s="21"/>
      <c r="MUI1370" s="21"/>
      <c r="MUJ1370" s="22"/>
      <c r="MUK1370" s="20"/>
      <c r="MUL1370" s="21"/>
      <c r="MUM1370" s="21"/>
      <c r="MUN1370" s="21"/>
      <c r="MUO1370" s="21"/>
      <c r="MUP1370" s="21"/>
      <c r="MUQ1370" s="21"/>
      <c r="MUR1370" s="22"/>
      <c r="MUS1370" s="20"/>
      <c r="MUT1370" s="21"/>
      <c r="MUU1370" s="21"/>
      <c r="MUV1370" s="21"/>
      <c r="MUW1370" s="21"/>
      <c r="MUX1370" s="21"/>
      <c r="MUY1370" s="21"/>
      <c r="MUZ1370" s="22"/>
      <c r="MVA1370" s="20"/>
      <c r="MVB1370" s="21"/>
      <c r="MVC1370" s="21"/>
      <c r="MVD1370" s="21"/>
      <c r="MVE1370" s="21"/>
      <c r="MVF1370" s="21"/>
      <c r="MVG1370" s="21"/>
      <c r="MVH1370" s="22"/>
      <c r="MVI1370" s="20"/>
      <c r="MVJ1370" s="21"/>
      <c r="MVK1370" s="21"/>
      <c r="MVL1370" s="21"/>
      <c r="MVM1370" s="21"/>
      <c r="MVN1370" s="21"/>
      <c r="MVO1370" s="21"/>
      <c r="MVP1370" s="22"/>
      <c r="MVQ1370" s="20"/>
      <c r="MVR1370" s="21"/>
      <c r="MVS1370" s="21"/>
      <c r="MVT1370" s="21"/>
      <c r="MVU1370" s="21"/>
      <c r="MVV1370" s="21"/>
      <c r="MVW1370" s="21"/>
      <c r="MVX1370" s="22"/>
      <c r="MVY1370" s="20"/>
      <c r="MVZ1370" s="21"/>
      <c r="MWA1370" s="21"/>
      <c r="MWB1370" s="21"/>
      <c r="MWC1370" s="21"/>
      <c r="MWD1370" s="21"/>
      <c r="MWE1370" s="21"/>
      <c r="MWF1370" s="22"/>
      <c r="MWG1370" s="20"/>
      <c r="MWH1370" s="21"/>
      <c r="MWI1370" s="21"/>
      <c r="MWJ1370" s="21"/>
      <c r="MWK1370" s="21"/>
      <c r="MWL1370" s="21"/>
      <c r="MWM1370" s="21"/>
      <c r="MWN1370" s="22"/>
      <c r="MWO1370" s="20"/>
      <c r="MWP1370" s="21"/>
      <c r="MWQ1370" s="21"/>
      <c r="MWR1370" s="21"/>
      <c r="MWS1370" s="21"/>
      <c r="MWT1370" s="21"/>
      <c r="MWU1370" s="21"/>
      <c r="MWV1370" s="22"/>
      <c r="MWW1370" s="20"/>
      <c r="MWX1370" s="21"/>
      <c r="MWY1370" s="21"/>
      <c r="MWZ1370" s="21"/>
      <c r="MXA1370" s="21"/>
      <c r="MXB1370" s="21"/>
      <c r="MXC1370" s="21"/>
      <c r="MXD1370" s="22"/>
      <c r="MXE1370" s="20"/>
      <c r="MXF1370" s="21"/>
      <c r="MXG1370" s="21"/>
      <c r="MXH1370" s="21"/>
      <c r="MXI1370" s="21"/>
      <c r="MXJ1370" s="21"/>
      <c r="MXK1370" s="21"/>
      <c r="MXL1370" s="22"/>
      <c r="MXM1370" s="20"/>
      <c r="MXN1370" s="21"/>
      <c r="MXO1370" s="21"/>
      <c r="MXP1370" s="21"/>
      <c r="MXQ1370" s="21"/>
      <c r="MXR1370" s="21"/>
      <c r="MXS1370" s="21"/>
      <c r="MXT1370" s="22"/>
      <c r="MXU1370" s="20"/>
      <c r="MXV1370" s="21"/>
      <c r="MXW1370" s="21"/>
      <c r="MXX1370" s="21"/>
      <c r="MXY1370" s="21"/>
      <c r="MXZ1370" s="21"/>
      <c r="MYA1370" s="21"/>
      <c r="MYB1370" s="22"/>
      <c r="MYC1370" s="20"/>
      <c r="MYD1370" s="21"/>
      <c r="MYE1370" s="21"/>
      <c r="MYF1370" s="21"/>
      <c r="MYG1370" s="21"/>
      <c r="MYH1370" s="21"/>
      <c r="MYI1370" s="21"/>
      <c r="MYJ1370" s="22"/>
      <c r="MYK1370" s="20"/>
      <c r="MYL1370" s="21"/>
      <c r="MYM1370" s="21"/>
      <c r="MYN1370" s="21"/>
      <c r="MYO1370" s="21"/>
      <c r="MYP1370" s="21"/>
      <c r="MYQ1370" s="21"/>
      <c r="MYR1370" s="22"/>
      <c r="MYS1370" s="20"/>
      <c r="MYT1370" s="21"/>
      <c r="MYU1370" s="21"/>
      <c r="MYV1370" s="21"/>
      <c r="MYW1370" s="21"/>
      <c r="MYX1370" s="21"/>
      <c r="MYY1370" s="21"/>
      <c r="MYZ1370" s="22"/>
      <c r="MZA1370" s="20"/>
      <c r="MZB1370" s="21"/>
      <c r="MZC1370" s="21"/>
      <c r="MZD1370" s="21"/>
      <c r="MZE1370" s="21"/>
      <c r="MZF1370" s="21"/>
      <c r="MZG1370" s="21"/>
      <c r="MZH1370" s="22"/>
      <c r="MZI1370" s="20"/>
      <c r="MZJ1370" s="21"/>
      <c r="MZK1370" s="21"/>
      <c r="MZL1370" s="21"/>
      <c r="MZM1370" s="21"/>
      <c r="MZN1370" s="21"/>
      <c r="MZO1370" s="21"/>
      <c r="MZP1370" s="22"/>
      <c r="MZQ1370" s="20"/>
      <c r="MZR1370" s="21"/>
      <c r="MZS1370" s="21"/>
      <c r="MZT1370" s="21"/>
      <c r="MZU1370" s="21"/>
      <c r="MZV1370" s="21"/>
      <c r="MZW1370" s="21"/>
      <c r="MZX1370" s="22"/>
      <c r="MZY1370" s="20"/>
      <c r="MZZ1370" s="21"/>
      <c r="NAA1370" s="21"/>
      <c r="NAB1370" s="21"/>
      <c r="NAC1370" s="21"/>
      <c r="NAD1370" s="21"/>
      <c r="NAE1370" s="21"/>
      <c r="NAF1370" s="22"/>
      <c r="NAG1370" s="20"/>
      <c r="NAH1370" s="21"/>
      <c r="NAI1370" s="21"/>
      <c r="NAJ1370" s="21"/>
      <c r="NAK1370" s="21"/>
      <c r="NAL1370" s="21"/>
      <c r="NAM1370" s="21"/>
      <c r="NAN1370" s="22"/>
      <c r="NAO1370" s="20"/>
      <c r="NAP1370" s="21"/>
      <c r="NAQ1370" s="21"/>
      <c r="NAR1370" s="21"/>
      <c r="NAS1370" s="21"/>
      <c r="NAT1370" s="21"/>
      <c r="NAU1370" s="21"/>
      <c r="NAV1370" s="22"/>
      <c r="NAW1370" s="20"/>
      <c r="NAX1370" s="21"/>
      <c r="NAY1370" s="21"/>
      <c r="NAZ1370" s="21"/>
      <c r="NBA1370" s="21"/>
      <c r="NBB1370" s="21"/>
      <c r="NBC1370" s="21"/>
      <c r="NBD1370" s="22"/>
      <c r="NBE1370" s="20"/>
      <c r="NBF1370" s="21"/>
      <c r="NBG1370" s="21"/>
      <c r="NBH1370" s="21"/>
      <c r="NBI1370" s="21"/>
      <c r="NBJ1370" s="21"/>
      <c r="NBK1370" s="21"/>
      <c r="NBL1370" s="22"/>
      <c r="NBM1370" s="20"/>
      <c r="NBN1370" s="21"/>
      <c r="NBO1370" s="21"/>
      <c r="NBP1370" s="21"/>
      <c r="NBQ1370" s="21"/>
      <c r="NBR1370" s="21"/>
      <c r="NBS1370" s="21"/>
      <c r="NBT1370" s="22"/>
      <c r="NBU1370" s="20"/>
      <c r="NBV1370" s="21"/>
      <c r="NBW1370" s="21"/>
      <c r="NBX1370" s="21"/>
      <c r="NBY1370" s="21"/>
      <c r="NBZ1370" s="21"/>
      <c r="NCA1370" s="21"/>
      <c r="NCB1370" s="22"/>
      <c r="NCC1370" s="20"/>
      <c r="NCD1370" s="21"/>
      <c r="NCE1370" s="21"/>
      <c r="NCF1370" s="21"/>
      <c r="NCG1370" s="21"/>
      <c r="NCH1370" s="21"/>
      <c r="NCI1370" s="21"/>
      <c r="NCJ1370" s="22"/>
      <c r="NCK1370" s="20"/>
      <c r="NCL1370" s="21"/>
      <c r="NCM1370" s="21"/>
      <c r="NCN1370" s="21"/>
      <c r="NCO1370" s="21"/>
      <c r="NCP1370" s="21"/>
      <c r="NCQ1370" s="21"/>
      <c r="NCR1370" s="22"/>
      <c r="NCS1370" s="20"/>
      <c r="NCT1370" s="21"/>
      <c r="NCU1370" s="21"/>
      <c r="NCV1370" s="21"/>
      <c r="NCW1370" s="21"/>
      <c r="NCX1370" s="21"/>
      <c r="NCY1370" s="21"/>
      <c r="NCZ1370" s="22"/>
      <c r="NDA1370" s="20"/>
      <c r="NDB1370" s="21"/>
      <c r="NDC1370" s="21"/>
      <c r="NDD1370" s="21"/>
      <c r="NDE1370" s="21"/>
      <c r="NDF1370" s="21"/>
      <c r="NDG1370" s="21"/>
      <c r="NDH1370" s="22"/>
      <c r="NDI1370" s="20"/>
      <c r="NDJ1370" s="21"/>
      <c r="NDK1370" s="21"/>
      <c r="NDL1370" s="21"/>
      <c r="NDM1370" s="21"/>
      <c r="NDN1370" s="21"/>
      <c r="NDO1370" s="21"/>
      <c r="NDP1370" s="22"/>
      <c r="NDQ1370" s="20"/>
      <c r="NDR1370" s="21"/>
      <c r="NDS1370" s="21"/>
      <c r="NDT1370" s="21"/>
      <c r="NDU1370" s="21"/>
      <c r="NDV1370" s="21"/>
      <c r="NDW1370" s="21"/>
      <c r="NDX1370" s="22"/>
      <c r="NDY1370" s="20"/>
      <c r="NDZ1370" s="21"/>
      <c r="NEA1370" s="21"/>
      <c r="NEB1370" s="21"/>
      <c r="NEC1370" s="21"/>
      <c r="NED1370" s="21"/>
      <c r="NEE1370" s="21"/>
      <c r="NEF1370" s="22"/>
      <c r="NEG1370" s="20"/>
      <c r="NEH1370" s="21"/>
      <c r="NEI1370" s="21"/>
      <c r="NEJ1370" s="21"/>
      <c r="NEK1370" s="21"/>
      <c r="NEL1370" s="21"/>
      <c r="NEM1370" s="21"/>
      <c r="NEN1370" s="22"/>
      <c r="NEO1370" s="20"/>
      <c r="NEP1370" s="21"/>
      <c r="NEQ1370" s="21"/>
      <c r="NER1370" s="21"/>
      <c r="NES1370" s="21"/>
      <c r="NET1370" s="21"/>
      <c r="NEU1370" s="21"/>
      <c r="NEV1370" s="22"/>
      <c r="NEW1370" s="20"/>
      <c r="NEX1370" s="21"/>
      <c r="NEY1370" s="21"/>
      <c r="NEZ1370" s="21"/>
      <c r="NFA1370" s="21"/>
      <c r="NFB1370" s="21"/>
      <c r="NFC1370" s="21"/>
      <c r="NFD1370" s="22"/>
      <c r="NFE1370" s="20"/>
      <c r="NFF1370" s="21"/>
      <c r="NFG1370" s="21"/>
      <c r="NFH1370" s="21"/>
      <c r="NFI1370" s="21"/>
      <c r="NFJ1370" s="21"/>
      <c r="NFK1370" s="21"/>
      <c r="NFL1370" s="22"/>
      <c r="NFM1370" s="20"/>
      <c r="NFN1370" s="21"/>
      <c r="NFO1370" s="21"/>
      <c r="NFP1370" s="21"/>
      <c r="NFQ1370" s="21"/>
      <c r="NFR1370" s="21"/>
      <c r="NFS1370" s="21"/>
      <c r="NFT1370" s="22"/>
      <c r="NFU1370" s="20"/>
      <c r="NFV1370" s="21"/>
      <c r="NFW1370" s="21"/>
      <c r="NFX1370" s="21"/>
      <c r="NFY1370" s="21"/>
      <c r="NFZ1370" s="21"/>
      <c r="NGA1370" s="21"/>
      <c r="NGB1370" s="22"/>
      <c r="NGC1370" s="20"/>
      <c r="NGD1370" s="21"/>
      <c r="NGE1370" s="21"/>
      <c r="NGF1370" s="21"/>
      <c r="NGG1370" s="21"/>
      <c r="NGH1370" s="21"/>
      <c r="NGI1370" s="21"/>
      <c r="NGJ1370" s="22"/>
      <c r="NGK1370" s="20"/>
      <c r="NGL1370" s="21"/>
      <c r="NGM1370" s="21"/>
      <c r="NGN1370" s="21"/>
      <c r="NGO1370" s="21"/>
      <c r="NGP1370" s="21"/>
      <c r="NGQ1370" s="21"/>
      <c r="NGR1370" s="22"/>
      <c r="NGS1370" s="20"/>
      <c r="NGT1370" s="21"/>
      <c r="NGU1370" s="21"/>
      <c r="NGV1370" s="21"/>
      <c r="NGW1370" s="21"/>
      <c r="NGX1370" s="21"/>
      <c r="NGY1370" s="21"/>
      <c r="NGZ1370" s="22"/>
      <c r="NHA1370" s="20"/>
      <c r="NHB1370" s="21"/>
      <c r="NHC1370" s="21"/>
      <c r="NHD1370" s="21"/>
      <c r="NHE1370" s="21"/>
      <c r="NHF1370" s="21"/>
      <c r="NHG1370" s="21"/>
      <c r="NHH1370" s="22"/>
      <c r="NHI1370" s="20"/>
      <c r="NHJ1370" s="21"/>
      <c r="NHK1370" s="21"/>
      <c r="NHL1370" s="21"/>
      <c r="NHM1370" s="21"/>
      <c r="NHN1370" s="21"/>
      <c r="NHO1370" s="21"/>
      <c r="NHP1370" s="22"/>
      <c r="NHQ1370" s="20"/>
      <c r="NHR1370" s="21"/>
      <c r="NHS1370" s="21"/>
      <c r="NHT1370" s="21"/>
      <c r="NHU1370" s="21"/>
      <c r="NHV1370" s="21"/>
      <c r="NHW1370" s="21"/>
      <c r="NHX1370" s="22"/>
      <c r="NHY1370" s="20"/>
      <c r="NHZ1370" s="21"/>
      <c r="NIA1370" s="21"/>
      <c r="NIB1370" s="21"/>
      <c r="NIC1370" s="21"/>
      <c r="NID1370" s="21"/>
      <c r="NIE1370" s="21"/>
      <c r="NIF1370" s="22"/>
      <c r="NIG1370" s="20"/>
      <c r="NIH1370" s="21"/>
      <c r="NII1370" s="21"/>
      <c r="NIJ1370" s="21"/>
      <c r="NIK1370" s="21"/>
      <c r="NIL1370" s="21"/>
      <c r="NIM1370" s="21"/>
      <c r="NIN1370" s="22"/>
      <c r="NIO1370" s="20"/>
      <c r="NIP1370" s="21"/>
      <c r="NIQ1370" s="21"/>
      <c r="NIR1370" s="21"/>
      <c r="NIS1370" s="21"/>
      <c r="NIT1370" s="21"/>
      <c r="NIU1370" s="21"/>
      <c r="NIV1370" s="22"/>
      <c r="NIW1370" s="20"/>
      <c r="NIX1370" s="21"/>
      <c r="NIY1370" s="21"/>
      <c r="NIZ1370" s="21"/>
      <c r="NJA1370" s="21"/>
      <c r="NJB1370" s="21"/>
      <c r="NJC1370" s="21"/>
      <c r="NJD1370" s="22"/>
      <c r="NJE1370" s="20"/>
      <c r="NJF1370" s="21"/>
      <c r="NJG1370" s="21"/>
      <c r="NJH1370" s="21"/>
      <c r="NJI1370" s="21"/>
      <c r="NJJ1370" s="21"/>
      <c r="NJK1370" s="21"/>
      <c r="NJL1370" s="22"/>
      <c r="NJM1370" s="20"/>
      <c r="NJN1370" s="21"/>
      <c r="NJO1370" s="21"/>
      <c r="NJP1370" s="21"/>
      <c r="NJQ1370" s="21"/>
      <c r="NJR1370" s="21"/>
      <c r="NJS1370" s="21"/>
      <c r="NJT1370" s="22"/>
      <c r="NJU1370" s="20"/>
      <c r="NJV1370" s="21"/>
      <c r="NJW1370" s="21"/>
      <c r="NJX1370" s="21"/>
      <c r="NJY1370" s="21"/>
      <c r="NJZ1370" s="21"/>
      <c r="NKA1370" s="21"/>
      <c r="NKB1370" s="22"/>
      <c r="NKC1370" s="20"/>
      <c r="NKD1370" s="21"/>
      <c r="NKE1370" s="21"/>
      <c r="NKF1370" s="21"/>
      <c r="NKG1370" s="21"/>
      <c r="NKH1370" s="21"/>
      <c r="NKI1370" s="21"/>
      <c r="NKJ1370" s="22"/>
      <c r="NKK1370" s="20"/>
      <c r="NKL1370" s="21"/>
      <c r="NKM1370" s="21"/>
      <c r="NKN1370" s="21"/>
      <c r="NKO1370" s="21"/>
      <c r="NKP1370" s="21"/>
      <c r="NKQ1370" s="21"/>
      <c r="NKR1370" s="22"/>
      <c r="NKS1370" s="20"/>
      <c r="NKT1370" s="21"/>
      <c r="NKU1370" s="21"/>
      <c r="NKV1370" s="21"/>
      <c r="NKW1370" s="21"/>
      <c r="NKX1370" s="21"/>
      <c r="NKY1370" s="21"/>
      <c r="NKZ1370" s="22"/>
      <c r="NLA1370" s="20"/>
      <c r="NLB1370" s="21"/>
      <c r="NLC1370" s="21"/>
      <c r="NLD1370" s="21"/>
      <c r="NLE1370" s="21"/>
      <c r="NLF1370" s="21"/>
      <c r="NLG1370" s="21"/>
      <c r="NLH1370" s="22"/>
      <c r="NLI1370" s="20"/>
      <c r="NLJ1370" s="21"/>
      <c r="NLK1370" s="21"/>
      <c r="NLL1370" s="21"/>
      <c r="NLM1370" s="21"/>
      <c r="NLN1370" s="21"/>
      <c r="NLO1370" s="21"/>
      <c r="NLP1370" s="22"/>
      <c r="NLQ1370" s="20"/>
      <c r="NLR1370" s="21"/>
      <c r="NLS1370" s="21"/>
      <c r="NLT1370" s="21"/>
      <c r="NLU1370" s="21"/>
      <c r="NLV1370" s="21"/>
      <c r="NLW1370" s="21"/>
      <c r="NLX1370" s="22"/>
      <c r="NLY1370" s="20"/>
      <c r="NLZ1370" s="21"/>
      <c r="NMA1370" s="21"/>
      <c r="NMB1370" s="21"/>
      <c r="NMC1370" s="21"/>
      <c r="NMD1370" s="21"/>
      <c r="NME1370" s="21"/>
      <c r="NMF1370" s="22"/>
      <c r="NMG1370" s="20"/>
      <c r="NMH1370" s="21"/>
      <c r="NMI1370" s="21"/>
      <c r="NMJ1370" s="21"/>
      <c r="NMK1370" s="21"/>
      <c r="NML1370" s="21"/>
      <c r="NMM1370" s="21"/>
      <c r="NMN1370" s="22"/>
      <c r="NMO1370" s="20"/>
      <c r="NMP1370" s="21"/>
      <c r="NMQ1370" s="21"/>
      <c r="NMR1370" s="21"/>
      <c r="NMS1370" s="21"/>
      <c r="NMT1370" s="21"/>
      <c r="NMU1370" s="21"/>
      <c r="NMV1370" s="22"/>
      <c r="NMW1370" s="20"/>
      <c r="NMX1370" s="21"/>
      <c r="NMY1370" s="21"/>
      <c r="NMZ1370" s="21"/>
      <c r="NNA1370" s="21"/>
      <c r="NNB1370" s="21"/>
      <c r="NNC1370" s="21"/>
      <c r="NND1370" s="22"/>
      <c r="NNE1370" s="20"/>
      <c r="NNF1370" s="21"/>
      <c r="NNG1370" s="21"/>
      <c r="NNH1370" s="21"/>
      <c r="NNI1370" s="21"/>
      <c r="NNJ1370" s="21"/>
      <c r="NNK1370" s="21"/>
      <c r="NNL1370" s="22"/>
      <c r="NNM1370" s="20"/>
      <c r="NNN1370" s="21"/>
      <c r="NNO1370" s="21"/>
      <c r="NNP1370" s="21"/>
      <c r="NNQ1370" s="21"/>
      <c r="NNR1370" s="21"/>
      <c r="NNS1370" s="21"/>
      <c r="NNT1370" s="22"/>
      <c r="NNU1370" s="20"/>
      <c r="NNV1370" s="21"/>
      <c r="NNW1370" s="21"/>
      <c r="NNX1370" s="21"/>
      <c r="NNY1370" s="21"/>
      <c r="NNZ1370" s="21"/>
      <c r="NOA1370" s="21"/>
      <c r="NOB1370" s="22"/>
      <c r="NOC1370" s="20"/>
      <c r="NOD1370" s="21"/>
      <c r="NOE1370" s="21"/>
      <c r="NOF1370" s="21"/>
      <c r="NOG1370" s="21"/>
      <c r="NOH1370" s="21"/>
      <c r="NOI1370" s="21"/>
      <c r="NOJ1370" s="22"/>
      <c r="NOK1370" s="20"/>
      <c r="NOL1370" s="21"/>
      <c r="NOM1370" s="21"/>
      <c r="NON1370" s="21"/>
      <c r="NOO1370" s="21"/>
      <c r="NOP1370" s="21"/>
      <c r="NOQ1370" s="21"/>
      <c r="NOR1370" s="22"/>
      <c r="NOS1370" s="20"/>
      <c r="NOT1370" s="21"/>
      <c r="NOU1370" s="21"/>
      <c r="NOV1370" s="21"/>
      <c r="NOW1370" s="21"/>
      <c r="NOX1370" s="21"/>
      <c r="NOY1370" s="21"/>
      <c r="NOZ1370" s="22"/>
      <c r="NPA1370" s="20"/>
      <c r="NPB1370" s="21"/>
      <c r="NPC1370" s="21"/>
      <c r="NPD1370" s="21"/>
      <c r="NPE1370" s="21"/>
      <c r="NPF1370" s="21"/>
      <c r="NPG1370" s="21"/>
      <c r="NPH1370" s="22"/>
      <c r="NPI1370" s="20"/>
      <c r="NPJ1370" s="21"/>
      <c r="NPK1370" s="21"/>
      <c r="NPL1370" s="21"/>
      <c r="NPM1370" s="21"/>
      <c r="NPN1370" s="21"/>
      <c r="NPO1370" s="21"/>
      <c r="NPP1370" s="22"/>
      <c r="NPQ1370" s="20"/>
      <c r="NPR1370" s="21"/>
      <c r="NPS1370" s="21"/>
      <c r="NPT1370" s="21"/>
      <c r="NPU1370" s="21"/>
      <c r="NPV1370" s="21"/>
      <c r="NPW1370" s="21"/>
      <c r="NPX1370" s="22"/>
      <c r="NPY1370" s="20"/>
      <c r="NPZ1370" s="21"/>
      <c r="NQA1370" s="21"/>
      <c r="NQB1370" s="21"/>
      <c r="NQC1370" s="21"/>
      <c r="NQD1370" s="21"/>
      <c r="NQE1370" s="21"/>
      <c r="NQF1370" s="22"/>
      <c r="NQG1370" s="20"/>
      <c r="NQH1370" s="21"/>
      <c r="NQI1370" s="21"/>
      <c r="NQJ1370" s="21"/>
      <c r="NQK1370" s="21"/>
      <c r="NQL1370" s="21"/>
      <c r="NQM1370" s="21"/>
      <c r="NQN1370" s="22"/>
      <c r="NQO1370" s="20"/>
      <c r="NQP1370" s="21"/>
      <c r="NQQ1370" s="21"/>
      <c r="NQR1370" s="21"/>
      <c r="NQS1370" s="21"/>
      <c r="NQT1370" s="21"/>
      <c r="NQU1370" s="21"/>
      <c r="NQV1370" s="22"/>
      <c r="NQW1370" s="20"/>
      <c r="NQX1370" s="21"/>
      <c r="NQY1370" s="21"/>
      <c r="NQZ1370" s="21"/>
      <c r="NRA1370" s="21"/>
      <c r="NRB1370" s="21"/>
      <c r="NRC1370" s="21"/>
      <c r="NRD1370" s="22"/>
      <c r="NRE1370" s="20"/>
      <c r="NRF1370" s="21"/>
      <c r="NRG1370" s="21"/>
      <c r="NRH1370" s="21"/>
      <c r="NRI1370" s="21"/>
      <c r="NRJ1370" s="21"/>
      <c r="NRK1370" s="21"/>
      <c r="NRL1370" s="22"/>
      <c r="NRM1370" s="20"/>
      <c r="NRN1370" s="21"/>
      <c r="NRO1370" s="21"/>
      <c r="NRP1370" s="21"/>
      <c r="NRQ1370" s="21"/>
      <c r="NRR1370" s="21"/>
      <c r="NRS1370" s="21"/>
      <c r="NRT1370" s="22"/>
      <c r="NRU1370" s="20"/>
      <c r="NRV1370" s="21"/>
      <c r="NRW1370" s="21"/>
      <c r="NRX1370" s="21"/>
      <c r="NRY1370" s="21"/>
      <c r="NRZ1370" s="21"/>
      <c r="NSA1370" s="21"/>
      <c r="NSB1370" s="22"/>
      <c r="NSC1370" s="20"/>
      <c r="NSD1370" s="21"/>
      <c r="NSE1370" s="21"/>
      <c r="NSF1370" s="21"/>
      <c r="NSG1370" s="21"/>
      <c r="NSH1370" s="21"/>
      <c r="NSI1370" s="21"/>
      <c r="NSJ1370" s="22"/>
      <c r="NSK1370" s="20"/>
      <c r="NSL1370" s="21"/>
      <c r="NSM1370" s="21"/>
      <c r="NSN1370" s="21"/>
      <c r="NSO1370" s="21"/>
      <c r="NSP1370" s="21"/>
      <c r="NSQ1370" s="21"/>
      <c r="NSR1370" s="22"/>
      <c r="NSS1370" s="20"/>
      <c r="NST1370" s="21"/>
      <c r="NSU1370" s="21"/>
      <c r="NSV1370" s="21"/>
      <c r="NSW1370" s="21"/>
      <c r="NSX1370" s="21"/>
      <c r="NSY1370" s="21"/>
      <c r="NSZ1370" s="22"/>
      <c r="NTA1370" s="20"/>
      <c r="NTB1370" s="21"/>
      <c r="NTC1370" s="21"/>
      <c r="NTD1370" s="21"/>
      <c r="NTE1370" s="21"/>
      <c r="NTF1370" s="21"/>
      <c r="NTG1370" s="21"/>
      <c r="NTH1370" s="22"/>
      <c r="NTI1370" s="20"/>
      <c r="NTJ1370" s="21"/>
      <c r="NTK1370" s="21"/>
      <c r="NTL1370" s="21"/>
      <c r="NTM1370" s="21"/>
      <c r="NTN1370" s="21"/>
      <c r="NTO1370" s="21"/>
      <c r="NTP1370" s="22"/>
      <c r="NTQ1370" s="20"/>
      <c r="NTR1370" s="21"/>
      <c r="NTS1370" s="21"/>
      <c r="NTT1370" s="21"/>
      <c r="NTU1370" s="21"/>
      <c r="NTV1370" s="21"/>
      <c r="NTW1370" s="21"/>
      <c r="NTX1370" s="22"/>
      <c r="NTY1370" s="20"/>
      <c r="NTZ1370" s="21"/>
      <c r="NUA1370" s="21"/>
      <c r="NUB1370" s="21"/>
      <c r="NUC1370" s="21"/>
      <c r="NUD1370" s="21"/>
      <c r="NUE1370" s="21"/>
      <c r="NUF1370" s="22"/>
      <c r="NUG1370" s="20"/>
      <c r="NUH1370" s="21"/>
      <c r="NUI1370" s="21"/>
      <c r="NUJ1370" s="21"/>
      <c r="NUK1370" s="21"/>
      <c r="NUL1370" s="21"/>
      <c r="NUM1370" s="21"/>
      <c r="NUN1370" s="22"/>
      <c r="NUO1370" s="20"/>
      <c r="NUP1370" s="21"/>
      <c r="NUQ1370" s="21"/>
      <c r="NUR1370" s="21"/>
      <c r="NUS1370" s="21"/>
      <c r="NUT1370" s="21"/>
      <c r="NUU1370" s="21"/>
      <c r="NUV1370" s="22"/>
      <c r="NUW1370" s="20"/>
      <c r="NUX1370" s="21"/>
      <c r="NUY1370" s="21"/>
      <c r="NUZ1370" s="21"/>
      <c r="NVA1370" s="21"/>
      <c r="NVB1370" s="21"/>
      <c r="NVC1370" s="21"/>
      <c r="NVD1370" s="22"/>
      <c r="NVE1370" s="20"/>
      <c r="NVF1370" s="21"/>
      <c r="NVG1370" s="21"/>
      <c r="NVH1370" s="21"/>
      <c r="NVI1370" s="21"/>
      <c r="NVJ1370" s="21"/>
      <c r="NVK1370" s="21"/>
      <c r="NVL1370" s="22"/>
      <c r="NVM1370" s="20"/>
      <c r="NVN1370" s="21"/>
      <c r="NVO1370" s="21"/>
      <c r="NVP1370" s="21"/>
      <c r="NVQ1370" s="21"/>
      <c r="NVR1370" s="21"/>
      <c r="NVS1370" s="21"/>
      <c r="NVT1370" s="22"/>
      <c r="NVU1370" s="20"/>
      <c r="NVV1370" s="21"/>
      <c r="NVW1370" s="21"/>
      <c r="NVX1370" s="21"/>
      <c r="NVY1370" s="21"/>
      <c r="NVZ1370" s="21"/>
      <c r="NWA1370" s="21"/>
      <c r="NWB1370" s="22"/>
      <c r="NWC1370" s="20"/>
      <c r="NWD1370" s="21"/>
      <c r="NWE1370" s="21"/>
      <c r="NWF1370" s="21"/>
      <c r="NWG1370" s="21"/>
      <c r="NWH1370" s="21"/>
      <c r="NWI1370" s="21"/>
      <c r="NWJ1370" s="22"/>
      <c r="NWK1370" s="20"/>
      <c r="NWL1370" s="21"/>
      <c r="NWM1370" s="21"/>
      <c r="NWN1370" s="21"/>
      <c r="NWO1370" s="21"/>
      <c r="NWP1370" s="21"/>
      <c r="NWQ1370" s="21"/>
      <c r="NWR1370" s="22"/>
      <c r="NWS1370" s="20"/>
      <c r="NWT1370" s="21"/>
      <c r="NWU1370" s="21"/>
      <c r="NWV1370" s="21"/>
      <c r="NWW1370" s="21"/>
      <c r="NWX1370" s="21"/>
      <c r="NWY1370" s="21"/>
      <c r="NWZ1370" s="22"/>
      <c r="NXA1370" s="20"/>
      <c r="NXB1370" s="21"/>
      <c r="NXC1370" s="21"/>
      <c r="NXD1370" s="21"/>
      <c r="NXE1370" s="21"/>
      <c r="NXF1370" s="21"/>
      <c r="NXG1370" s="21"/>
      <c r="NXH1370" s="22"/>
      <c r="NXI1370" s="20"/>
      <c r="NXJ1370" s="21"/>
      <c r="NXK1370" s="21"/>
      <c r="NXL1370" s="21"/>
      <c r="NXM1370" s="21"/>
      <c r="NXN1370" s="21"/>
      <c r="NXO1370" s="21"/>
      <c r="NXP1370" s="22"/>
      <c r="NXQ1370" s="20"/>
      <c r="NXR1370" s="21"/>
      <c r="NXS1370" s="21"/>
      <c r="NXT1370" s="21"/>
      <c r="NXU1370" s="21"/>
      <c r="NXV1370" s="21"/>
      <c r="NXW1370" s="21"/>
      <c r="NXX1370" s="22"/>
      <c r="NXY1370" s="20"/>
      <c r="NXZ1370" s="21"/>
      <c r="NYA1370" s="21"/>
      <c r="NYB1370" s="21"/>
      <c r="NYC1370" s="21"/>
      <c r="NYD1370" s="21"/>
      <c r="NYE1370" s="21"/>
      <c r="NYF1370" s="22"/>
      <c r="NYG1370" s="20"/>
      <c r="NYH1370" s="21"/>
      <c r="NYI1370" s="21"/>
      <c r="NYJ1370" s="21"/>
      <c r="NYK1370" s="21"/>
      <c r="NYL1370" s="21"/>
      <c r="NYM1370" s="21"/>
      <c r="NYN1370" s="22"/>
      <c r="NYO1370" s="20"/>
      <c r="NYP1370" s="21"/>
      <c r="NYQ1370" s="21"/>
      <c r="NYR1370" s="21"/>
      <c r="NYS1370" s="21"/>
      <c r="NYT1370" s="21"/>
      <c r="NYU1370" s="21"/>
      <c r="NYV1370" s="22"/>
      <c r="NYW1370" s="20"/>
      <c r="NYX1370" s="21"/>
      <c r="NYY1370" s="21"/>
      <c r="NYZ1370" s="21"/>
      <c r="NZA1370" s="21"/>
      <c r="NZB1370" s="21"/>
      <c r="NZC1370" s="21"/>
      <c r="NZD1370" s="22"/>
      <c r="NZE1370" s="20"/>
      <c r="NZF1370" s="21"/>
      <c r="NZG1370" s="21"/>
      <c r="NZH1370" s="21"/>
      <c r="NZI1370" s="21"/>
      <c r="NZJ1370" s="21"/>
      <c r="NZK1370" s="21"/>
      <c r="NZL1370" s="22"/>
      <c r="NZM1370" s="20"/>
      <c r="NZN1370" s="21"/>
      <c r="NZO1370" s="21"/>
      <c r="NZP1370" s="21"/>
      <c r="NZQ1370" s="21"/>
      <c r="NZR1370" s="21"/>
      <c r="NZS1370" s="21"/>
      <c r="NZT1370" s="22"/>
      <c r="NZU1370" s="20"/>
      <c r="NZV1370" s="21"/>
      <c r="NZW1370" s="21"/>
      <c r="NZX1370" s="21"/>
      <c r="NZY1370" s="21"/>
      <c r="NZZ1370" s="21"/>
      <c r="OAA1370" s="21"/>
      <c r="OAB1370" s="22"/>
      <c r="OAC1370" s="20"/>
      <c r="OAD1370" s="21"/>
      <c r="OAE1370" s="21"/>
      <c r="OAF1370" s="21"/>
      <c r="OAG1370" s="21"/>
      <c r="OAH1370" s="21"/>
      <c r="OAI1370" s="21"/>
      <c r="OAJ1370" s="22"/>
      <c r="OAK1370" s="20"/>
      <c r="OAL1370" s="21"/>
      <c r="OAM1370" s="21"/>
      <c r="OAN1370" s="21"/>
      <c r="OAO1370" s="21"/>
      <c r="OAP1370" s="21"/>
      <c r="OAQ1370" s="21"/>
      <c r="OAR1370" s="22"/>
      <c r="OAS1370" s="20"/>
      <c r="OAT1370" s="21"/>
      <c r="OAU1370" s="21"/>
      <c r="OAV1370" s="21"/>
      <c r="OAW1370" s="21"/>
      <c r="OAX1370" s="21"/>
      <c r="OAY1370" s="21"/>
      <c r="OAZ1370" s="22"/>
      <c r="OBA1370" s="20"/>
      <c r="OBB1370" s="21"/>
      <c r="OBC1370" s="21"/>
      <c r="OBD1370" s="21"/>
      <c r="OBE1370" s="21"/>
      <c r="OBF1370" s="21"/>
      <c r="OBG1370" s="21"/>
      <c r="OBH1370" s="22"/>
      <c r="OBI1370" s="20"/>
      <c r="OBJ1370" s="21"/>
      <c r="OBK1370" s="21"/>
      <c r="OBL1370" s="21"/>
      <c r="OBM1370" s="21"/>
      <c r="OBN1370" s="21"/>
      <c r="OBO1370" s="21"/>
      <c r="OBP1370" s="22"/>
      <c r="OBQ1370" s="20"/>
      <c r="OBR1370" s="21"/>
      <c r="OBS1370" s="21"/>
      <c r="OBT1370" s="21"/>
      <c r="OBU1370" s="21"/>
      <c r="OBV1370" s="21"/>
      <c r="OBW1370" s="21"/>
      <c r="OBX1370" s="22"/>
      <c r="OBY1370" s="20"/>
      <c r="OBZ1370" s="21"/>
      <c r="OCA1370" s="21"/>
      <c r="OCB1370" s="21"/>
      <c r="OCC1370" s="21"/>
      <c r="OCD1370" s="21"/>
      <c r="OCE1370" s="21"/>
      <c r="OCF1370" s="22"/>
      <c r="OCG1370" s="20"/>
      <c r="OCH1370" s="21"/>
      <c r="OCI1370" s="21"/>
      <c r="OCJ1370" s="21"/>
      <c r="OCK1370" s="21"/>
      <c r="OCL1370" s="21"/>
      <c r="OCM1370" s="21"/>
      <c r="OCN1370" s="22"/>
      <c r="OCO1370" s="20"/>
      <c r="OCP1370" s="21"/>
      <c r="OCQ1370" s="21"/>
      <c r="OCR1370" s="21"/>
      <c r="OCS1370" s="21"/>
      <c r="OCT1370" s="21"/>
      <c r="OCU1370" s="21"/>
      <c r="OCV1370" s="22"/>
      <c r="OCW1370" s="20"/>
      <c r="OCX1370" s="21"/>
      <c r="OCY1370" s="21"/>
      <c r="OCZ1370" s="21"/>
      <c r="ODA1370" s="21"/>
      <c r="ODB1370" s="21"/>
      <c r="ODC1370" s="21"/>
      <c r="ODD1370" s="22"/>
      <c r="ODE1370" s="20"/>
      <c r="ODF1370" s="21"/>
      <c r="ODG1370" s="21"/>
      <c r="ODH1370" s="21"/>
      <c r="ODI1370" s="21"/>
      <c r="ODJ1370" s="21"/>
      <c r="ODK1370" s="21"/>
      <c r="ODL1370" s="22"/>
      <c r="ODM1370" s="20"/>
      <c r="ODN1370" s="21"/>
      <c r="ODO1370" s="21"/>
      <c r="ODP1370" s="21"/>
      <c r="ODQ1370" s="21"/>
      <c r="ODR1370" s="21"/>
      <c r="ODS1370" s="21"/>
      <c r="ODT1370" s="22"/>
      <c r="ODU1370" s="20"/>
      <c r="ODV1370" s="21"/>
      <c r="ODW1370" s="21"/>
      <c r="ODX1370" s="21"/>
      <c r="ODY1370" s="21"/>
      <c r="ODZ1370" s="21"/>
      <c r="OEA1370" s="21"/>
      <c r="OEB1370" s="22"/>
      <c r="OEC1370" s="20"/>
      <c r="OED1370" s="21"/>
      <c r="OEE1370" s="21"/>
      <c r="OEF1370" s="21"/>
      <c r="OEG1370" s="21"/>
      <c r="OEH1370" s="21"/>
      <c r="OEI1370" s="21"/>
      <c r="OEJ1370" s="22"/>
      <c r="OEK1370" s="20"/>
      <c r="OEL1370" s="21"/>
      <c r="OEM1370" s="21"/>
      <c r="OEN1370" s="21"/>
      <c r="OEO1370" s="21"/>
      <c r="OEP1370" s="21"/>
      <c r="OEQ1370" s="21"/>
      <c r="OER1370" s="22"/>
      <c r="OES1370" s="20"/>
      <c r="OET1370" s="21"/>
      <c r="OEU1370" s="21"/>
      <c r="OEV1370" s="21"/>
      <c r="OEW1370" s="21"/>
      <c r="OEX1370" s="21"/>
      <c r="OEY1370" s="21"/>
      <c r="OEZ1370" s="22"/>
      <c r="OFA1370" s="20"/>
      <c r="OFB1370" s="21"/>
      <c r="OFC1370" s="21"/>
      <c r="OFD1370" s="21"/>
      <c r="OFE1370" s="21"/>
      <c r="OFF1370" s="21"/>
      <c r="OFG1370" s="21"/>
      <c r="OFH1370" s="22"/>
      <c r="OFI1370" s="20"/>
      <c r="OFJ1370" s="21"/>
      <c r="OFK1370" s="21"/>
      <c r="OFL1370" s="21"/>
      <c r="OFM1370" s="21"/>
      <c r="OFN1370" s="21"/>
      <c r="OFO1370" s="21"/>
      <c r="OFP1370" s="22"/>
      <c r="OFQ1370" s="20"/>
      <c r="OFR1370" s="21"/>
      <c r="OFS1370" s="21"/>
      <c r="OFT1370" s="21"/>
      <c r="OFU1370" s="21"/>
      <c r="OFV1370" s="21"/>
      <c r="OFW1370" s="21"/>
      <c r="OFX1370" s="22"/>
      <c r="OFY1370" s="20"/>
      <c r="OFZ1370" s="21"/>
      <c r="OGA1370" s="21"/>
      <c r="OGB1370" s="21"/>
      <c r="OGC1370" s="21"/>
      <c r="OGD1370" s="21"/>
      <c r="OGE1370" s="21"/>
      <c r="OGF1370" s="22"/>
      <c r="OGG1370" s="20"/>
      <c r="OGH1370" s="21"/>
      <c r="OGI1370" s="21"/>
      <c r="OGJ1370" s="21"/>
      <c r="OGK1370" s="21"/>
      <c r="OGL1370" s="21"/>
      <c r="OGM1370" s="21"/>
      <c r="OGN1370" s="22"/>
      <c r="OGO1370" s="20"/>
      <c r="OGP1370" s="21"/>
      <c r="OGQ1370" s="21"/>
      <c r="OGR1370" s="21"/>
      <c r="OGS1370" s="21"/>
      <c r="OGT1370" s="21"/>
      <c r="OGU1370" s="21"/>
      <c r="OGV1370" s="22"/>
      <c r="OGW1370" s="20"/>
      <c r="OGX1370" s="21"/>
      <c r="OGY1370" s="21"/>
      <c r="OGZ1370" s="21"/>
      <c r="OHA1370" s="21"/>
      <c r="OHB1370" s="21"/>
      <c r="OHC1370" s="21"/>
      <c r="OHD1370" s="22"/>
      <c r="OHE1370" s="20"/>
      <c r="OHF1370" s="21"/>
      <c r="OHG1370" s="21"/>
      <c r="OHH1370" s="21"/>
      <c r="OHI1370" s="21"/>
      <c r="OHJ1370" s="21"/>
      <c r="OHK1370" s="21"/>
      <c r="OHL1370" s="22"/>
      <c r="OHM1370" s="20"/>
      <c r="OHN1370" s="21"/>
      <c r="OHO1370" s="21"/>
      <c r="OHP1370" s="21"/>
      <c r="OHQ1370" s="21"/>
      <c r="OHR1370" s="21"/>
      <c r="OHS1370" s="21"/>
      <c r="OHT1370" s="22"/>
      <c r="OHU1370" s="20"/>
      <c r="OHV1370" s="21"/>
      <c r="OHW1370" s="21"/>
      <c r="OHX1370" s="21"/>
      <c r="OHY1370" s="21"/>
      <c r="OHZ1370" s="21"/>
      <c r="OIA1370" s="21"/>
      <c r="OIB1370" s="22"/>
      <c r="OIC1370" s="20"/>
      <c r="OID1370" s="21"/>
      <c r="OIE1370" s="21"/>
      <c r="OIF1370" s="21"/>
      <c r="OIG1370" s="21"/>
      <c r="OIH1370" s="21"/>
      <c r="OII1370" s="21"/>
      <c r="OIJ1370" s="22"/>
      <c r="OIK1370" s="20"/>
      <c r="OIL1370" s="21"/>
      <c r="OIM1370" s="21"/>
      <c r="OIN1370" s="21"/>
      <c r="OIO1370" s="21"/>
      <c r="OIP1370" s="21"/>
      <c r="OIQ1370" s="21"/>
      <c r="OIR1370" s="22"/>
      <c r="OIS1370" s="20"/>
      <c r="OIT1370" s="21"/>
      <c r="OIU1370" s="21"/>
      <c r="OIV1370" s="21"/>
      <c r="OIW1370" s="21"/>
      <c r="OIX1370" s="21"/>
      <c r="OIY1370" s="21"/>
      <c r="OIZ1370" s="22"/>
      <c r="OJA1370" s="20"/>
      <c r="OJB1370" s="21"/>
      <c r="OJC1370" s="21"/>
      <c r="OJD1370" s="21"/>
      <c r="OJE1370" s="21"/>
      <c r="OJF1370" s="21"/>
      <c r="OJG1370" s="21"/>
      <c r="OJH1370" s="22"/>
      <c r="OJI1370" s="20"/>
      <c r="OJJ1370" s="21"/>
      <c r="OJK1370" s="21"/>
      <c r="OJL1370" s="21"/>
      <c r="OJM1370" s="21"/>
      <c r="OJN1370" s="21"/>
      <c r="OJO1370" s="21"/>
      <c r="OJP1370" s="22"/>
      <c r="OJQ1370" s="20"/>
      <c r="OJR1370" s="21"/>
      <c r="OJS1370" s="21"/>
      <c r="OJT1370" s="21"/>
      <c r="OJU1370" s="21"/>
      <c r="OJV1370" s="21"/>
      <c r="OJW1370" s="21"/>
      <c r="OJX1370" s="22"/>
      <c r="OJY1370" s="20"/>
      <c r="OJZ1370" s="21"/>
      <c r="OKA1370" s="21"/>
      <c r="OKB1370" s="21"/>
      <c r="OKC1370" s="21"/>
      <c r="OKD1370" s="21"/>
      <c r="OKE1370" s="21"/>
      <c r="OKF1370" s="22"/>
      <c r="OKG1370" s="20"/>
      <c r="OKH1370" s="21"/>
      <c r="OKI1370" s="21"/>
      <c r="OKJ1370" s="21"/>
      <c r="OKK1370" s="21"/>
      <c r="OKL1370" s="21"/>
      <c r="OKM1370" s="21"/>
      <c r="OKN1370" s="22"/>
      <c r="OKO1370" s="20"/>
      <c r="OKP1370" s="21"/>
      <c r="OKQ1370" s="21"/>
      <c r="OKR1370" s="21"/>
      <c r="OKS1370" s="21"/>
      <c r="OKT1370" s="21"/>
      <c r="OKU1370" s="21"/>
      <c r="OKV1370" s="22"/>
      <c r="OKW1370" s="20"/>
      <c r="OKX1370" s="21"/>
      <c r="OKY1370" s="21"/>
      <c r="OKZ1370" s="21"/>
      <c r="OLA1370" s="21"/>
      <c r="OLB1370" s="21"/>
      <c r="OLC1370" s="21"/>
      <c r="OLD1370" s="22"/>
      <c r="OLE1370" s="20"/>
      <c r="OLF1370" s="21"/>
      <c r="OLG1370" s="21"/>
      <c r="OLH1370" s="21"/>
      <c r="OLI1370" s="21"/>
      <c r="OLJ1370" s="21"/>
      <c r="OLK1370" s="21"/>
      <c r="OLL1370" s="22"/>
      <c r="OLM1370" s="20"/>
      <c r="OLN1370" s="21"/>
      <c r="OLO1370" s="21"/>
      <c r="OLP1370" s="21"/>
      <c r="OLQ1370" s="21"/>
      <c r="OLR1370" s="21"/>
      <c r="OLS1370" s="21"/>
      <c r="OLT1370" s="22"/>
      <c r="OLU1370" s="20"/>
      <c r="OLV1370" s="21"/>
      <c r="OLW1370" s="21"/>
      <c r="OLX1370" s="21"/>
      <c r="OLY1370" s="21"/>
      <c r="OLZ1370" s="21"/>
      <c r="OMA1370" s="21"/>
      <c r="OMB1370" s="22"/>
      <c r="OMC1370" s="20"/>
      <c r="OMD1370" s="21"/>
      <c r="OME1370" s="21"/>
      <c r="OMF1370" s="21"/>
      <c r="OMG1370" s="21"/>
      <c r="OMH1370" s="21"/>
      <c r="OMI1370" s="21"/>
      <c r="OMJ1370" s="22"/>
      <c r="OMK1370" s="20"/>
      <c r="OML1370" s="21"/>
      <c r="OMM1370" s="21"/>
      <c r="OMN1370" s="21"/>
      <c r="OMO1370" s="21"/>
      <c r="OMP1370" s="21"/>
      <c r="OMQ1370" s="21"/>
      <c r="OMR1370" s="22"/>
      <c r="OMS1370" s="20"/>
      <c r="OMT1370" s="21"/>
      <c r="OMU1370" s="21"/>
      <c r="OMV1370" s="21"/>
      <c r="OMW1370" s="21"/>
      <c r="OMX1370" s="21"/>
      <c r="OMY1370" s="21"/>
      <c r="OMZ1370" s="22"/>
      <c r="ONA1370" s="20"/>
      <c r="ONB1370" s="21"/>
      <c r="ONC1370" s="21"/>
      <c r="OND1370" s="21"/>
      <c r="ONE1370" s="21"/>
      <c r="ONF1370" s="21"/>
      <c r="ONG1370" s="21"/>
      <c r="ONH1370" s="22"/>
      <c r="ONI1370" s="20"/>
      <c r="ONJ1370" s="21"/>
      <c r="ONK1370" s="21"/>
      <c r="ONL1370" s="21"/>
      <c r="ONM1370" s="21"/>
      <c r="ONN1370" s="21"/>
      <c r="ONO1370" s="21"/>
      <c r="ONP1370" s="22"/>
      <c r="ONQ1370" s="20"/>
      <c r="ONR1370" s="21"/>
      <c r="ONS1370" s="21"/>
      <c r="ONT1370" s="21"/>
      <c r="ONU1370" s="21"/>
      <c r="ONV1370" s="21"/>
      <c r="ONW1370" s="21"/>
      <c r="ONX1370" s="22"/>
      <c r="ONY1370" s="20"/>
      <c r="ONZ1370" s="21"/>
      <c r="OOA1370" s="21"/>
      <c r="OOB1370" s="21"/>
      <c r="OOC1370" s="21"/>
      <c r="OOD1370" s="21"/>
      <c r="OOE1370" s="21"/>
      <c r="OOF1370" s="22"/>
      <c r="OOG1370" s="20"/>
      <c r="OOH1370" s="21"/>
      <c r="OOI1370" s="21"/>
      <c r="OOJ1370" s="21"/>
      <c r="OOK1370" s="21"/>
      <c r="OOL1370" s="21"/>
      <c r="OOM1370" s="21"/>
      <c r="OON1370" s="22"/>
      <c r="OOO1370" s="20"/>
      <c r="OOP1370" s="21"/>
      <c r="OOQ1370" s="21"/>
      <c r="OOR1370" s="21"/>
      <c r="OOS1370" s="21"/>
      <c r="OOT1370" s="21"/>
      <c r="OOU1370" s="21"/>
      <c r="OOV1370" s="22"/>
      <c r="OOW1370" s="20"/>
      <c r="OOX1370" s="21"/>
      <c r="OOY1370" s="21"/>
      <c r="OOZ1370" s="21"/>
      <c r="OPA1370" s="21"/>
      <c r="OPB1370" s="21"/>
      <c r="OPC1370" s="21"/>
      <c r="OPD1370" s="22"/>
      <c r="OPE1370" s="20"/>
      <c r="OPF1370" s="21"/>
      <c r="OPG1370" s="21"/>
      <c r="OPH1370" s="21"/>
      <c r="OPI1370" s="21"/>
      <c r="OPJ1370" s="21"/>
      <c r="OPK1370" s="21"/>
      <c r="OPL1370" s="22"/>
      <c r="OPM1370" s="20"/>
      <c r="OPN1370" s="21"/>
      <c r="OPO1370" s="21"/>
      <c r="OPP1370" s="21"/>
      <c r="OPQ1370" s="21"/>
      <c r="OPR1370" s="21"/>
      <c r="OPS1370" s="21"/>
      <c r="OPT1370" s="22"/>
      <c r="OPU1370" s="20"/>
      <c r="OPV1370" s="21"/>
      <c r="OPW1370" s="21"/>
      <c r="OPX1370" s="21"/>
      <c r="OPY1370" s="21"/>
      <c r="OPZ1370" s="21"/>
      <c r="OQA1370" s="21"/>
      <c r="OQB1370" s="22"/>
      <c r="OQC1370" s="20"/>
      <c r="OQD1370" s="21"/>
      <c r="OQE1370" s="21"/>
      <c r="OQF1370" s="21"/>
      <c r="OQG1370" s="21"/>
      <c r="OQH1370" s="21"/>
      <c r="OQI1370" s="21"/>
      <c r="OQJ1370" s="22"/>
      <c r="OQK1370" s="20"/>
      <c r="OQL1370" s="21"/>
      <c r="OQM1370" s="21"/>
      <c r="OQN1370" s="21"/>
      <c r="OQO1370" s="21"/>
      <c r="OQP1370" s="21"/>
      <c r="OQQ1370" s="21"/>
      <c r="OQR1370" s="22"/>
      <c r="OQS1370" s="20"/>
      <c r="OQT1370" s="21"/>
      <c r="OQU1370" s="21"/>
      <c r="OQV1370" s="21"/>
      <c r="OQW1370" s="21"/>
      <c r="OQX1370" s="21"/>
      <c r="OQY1370" s="21"/>
      <c r="OQZ1370" s="22"/>
      <c r="ORA1370" s="20"/>
      <c r="ORB1370" s="21"/>
      <c r="ORC1370" s="21"/>
      <c r="ORD1370" s="21"/>
      <c r="ORE1370" s="21"/>
      <c r="ORF1370" s="21"/>
      <c r="ORG1370" s="21"/>
      <c r="ORH1370" s="22"/>
      <c r="ORI1370" s="20"/>
      <c r="ORJ1370" s="21"/>
      <c r="ORK1370" s="21"/>
      <c r="ORL1370" s="21"/>
      <c r="ORM1370" s="21"/>
      <c r="ORN1370" s="21"/>
      <c r="ORO1370" s="21"/>
      <c r="ORP1370" s="22"/>
      <c r="ORQ1370" s="20"/>
      <c r="ORR1370" s="21"/>
      <c r="ORS1370" s="21"/>
      <c r="ORT1370" s="21"/>
      <c r="ORU1370" s="21"/>
      <c r="ORV1370" s="21"/>
      <c r="ORW1370" s="21"/>
      <c r="ORX1370" s="22"/>
      <c r="ORY1370" s="20"/>
      <c r="ORZ1370" s="21"/>
      <c r="OSA1370" s="21"/>
      <c r="OSB1370" s="21"/>
      <c r="OSC1370" s="21"/>
      <c r="OSD1370" s="21"/>
      <c r="OSE1370" s="21"/>
      <c r="OSF1370" s="22"/>
      <c r="OSG1370" s="20"/>
      <c r="OSH1370" s="21"/>
      <c r="OSI1370" s="21"/>
      <c r="OSJ1370" s="21"/>
      <c r="OSK1370" s="21"/>
      <c r="OSL1370" s="21"/>
      <c r="OSM1370" s="21"/>
      <c r="OSN1370" s="22"/>
      <c r="OSO1370" s="20"/>
      <c r="OSP1370" s="21"/>
      <c r="OSQ1370" s="21"/>
      <c r="OSR1370" s="21"/>
      <c r="OSS1370" s="21"/>
      <c r="OST1370" s="21"/>
      <c r="OSU1370" s="21"/>
      <c r="OSV1370" s="22"/>
      <c r="OSW1370" s="20"/>
      <c r="OSX1370" s="21"/>
      <c r="OSY1370" s="21"/>
      <c r="OSZ1370" s="21"/>
      <c r="OTA1370" s="21"/>
      <c r="OTB1370" s="21"/>
      <c r="OTC1370" s="21"/>
      <c r="OTD1370" s="22"/>
      <c r="OTE1370" s="20"/>
      <c r="OTF1370" s="21"/>
      <c r="OTG1370" s="21"/>
      <c r="OTH1370" s="21"/>
      <c r="OTI1370" s="21"/>
      <c r="OTJ1370" s="21"/>
      <c r="OTK1370" s="21"/>
      <c r="OTL1370" s="22"/>
      <c r="OTM1370" s="20"/>
      <c r="OTN1370" s="21"/>
      <c r="OTO1370" s="21"/>
      <c r="OTP1370" s="21"/>
      <c r="OTQ1370" s="21"/>
      <c r="OTR1370" s="21"/>
      <c r="OTS1370" s="21"/>
      <c r="OTT1370" s="22"/>
      <c r="OTU1370" s="20"/>
      <c r="OTV1370" s="21"/>
      <c r="OTW1370" s="21"/>
      <c r="OTX1370" s="21"/>
      <c r="OTY1370" s="21"/>
      <c r="OTZ1370" s="21"/>
      <c r="OUA1370" s="21"/>
      <c r="OUB1370" s="22"/>
      <c r="OUC1370" s="20"/>
      <c r="OUD1370" s="21"/>
      <c r="OUE1370" s="21"/>
      <c r="OUF1370" s="21"/>
      <c r="OUG1370" s="21"/>
      <c r="OUH1370" s="21"/>
      <c r="OUI1370" s="21"/>
      <c r="OUJ1370" s="22"/>
      <c r="OUK1370" s="20"/>
      <c r="OUL1370" s="21"/>
      <c r="OUM1370" s="21"/>
      <c r="OUN1370" s="21"/>
      <c r="OUO1370" s="21"/>
      <c r="OUP1370" s="21"/>
      <c r="OUQ1370" s="21"/>
      <c r="OUR1370" s="22"/>
      <c r="OUS1370" s="20"/>
      <c r="OUT1370" s="21"/>
      <c r="OUU1370" s="21"/>
      <c r="OUV1370" s="21"/>
      <c r="OUW1370" s="21"/>
      <c r="OUX1370" s="21"/>
      <c r="OUY1370" s="21"/>
      <c r="OUZ1370" s="22"/>
      <c r="OVA1370" s="20"/>
      <c r="OVB1370" s="21"/>
      <c r="OVC1370" s="21"/>
      <c r="OVD1370" s="21"/>
      <c r="OVE1370" s="21"/>
      <c r="OVF1370" s="21"/>
      <c r="OVG1370" s="21"/>
      <c r="OVH1370" s="22"/>
      <c r="OVI1370" s="20"/>
      <c r="OVJ1370" s="21"/>
      <c r="OVK1370" s="21"/>
      <c r="OVL1370" s="21"/>
      <c r="OVM1370" s="21"/>
      <c r="OVN1370" s="21"/>
      <c r="OVO1370" s="21"/>
      <c r="OVP1370" s="22"/>
      <c r="OVQ1370" s="20"/>
      <c r="OVR1370" s="21"/>
      <c r="OVS1370" s="21"/>
      <c r="OVT1370" s="21"/>
      <c r="OVU1370" s="21"/>
      <c r="OVV1370" s="21"/>
      <c r="OVW1370" s="21"/>
      <c r="OVX1370" s="22"/>
      <c r="OVY1370" s="20"/>
      <c r="OVZ1370" s="21"/>
      <c r="OWA1370" s="21"/>
      <c r="OWB1370" s="21"/>
      <c r="OWC1370" s="21"/>
      <c r="OWD1370" s="21"/>
      <c r="OWE1370" s="21"/>
      <c r="OWF1370" s="22"/>
      <c r="OWG1370" s="20"/>
      <c r="OWH1370" s="21"/>
      <c r="OWI1370" s="21"/>
      <c r="OWJ1370" s="21"/>
      <c r="OWK1370" s="21"/>
      <c r="OWL1370" s="21"/>
      <c r="OWM1370" s="21"/>
      <c r="OWN1370" s="22"/>
      <c r="OWO1370" s="20"/>
      <c r="OWP1370" s="21"/>
      <c r="OWQ1370" s="21"/>
      <c r="OWR1370" s="21"/>
      <c r="OWS1370" s="21"/>
      <c r="OWT1370" s="21"/>
      <c r="OWU1370" s="21"/>
      <c r="OWV1370" s="22"/>
      <c r="OWW1370" s="20"/>
      <c r="OWX1370" s="21"/>
      <c r="OWY1370" s="21"/>
      <c r="OWZ1370" s="21"/>
      <c r="OXA1370" s="21"/>
      <c r="OXB1370" s="21"/>
      <c r="OXC1370" s="21"/>
      <c r="OXD1370" s="22"/>
      <c r="OXE1370" s="20"/>
      <c r="OXF1370" s="21"/>
      <c r="OXG1370" s="21"/>
      <c r="OXH1370" s="21"/>
      <c r="OXI1370" s="21"/>
      <c r="OXJ1370" s="21"/>
      <c r="OXK1370" s="21"/>
      <c r="OXL1370" s="22"/>
      <c r="OXM1370" s="20"/>
      <c r="OXN1370" s="21"/>
      <c r="OXO1370" s="21"/>
      <c r="OXP1370" s="21"/>
      <c r="OXQ1370" s="21"/>
      <c r="OXR1370" s="21"/>
      <c r="OXS1370" s="21"/>
      <c r="OXT1370" s="22"/>
      <c r="OXU1370" s="20"/>
      <c r="OXV1370" s="21"/>
      <c r="OXW1370" s="21"/>
      <c r="OXX1370" s="21"/>
      <c r="OXY1370" s="21"/>
      <c r="OXZ1370" s="21"/>
      <c r="OYA1370" s="21"/>
      <c r="OYB1370" s="22"/>
      <c r="OYC1370" s="20"/>
      <c r="OYD1370" s="21"/>
      <c r="OYE1370" s="21"/>
      <c r="OYF1370" s="21"/>
      <c r="OYG1370" s="21"/>
      <c r="OYH1370" s="21"/>
      <c r="OYI1370" s="21"/>
      <c r="OYJ1370" s="22"/>
      <c r="OYK1370" s="20"/>
      <c r="OYL1370" s="21"/>
      <c r="OYM1370" s="21"/>
      <c r="OYN1370" s="21"/>
      <c r="OYO1370" s="21"/>
      <c r="OYP1370" s="21"/>
      <c r="OYQ1370" s="21"/>
      <c r="OYR1370" s="22"/>
      <c r="OYS1370" s="20"/>
      <c r="OYT1370" s="21"/>
      <c r="OYU1370" s="21"/>
      <c r="OYV1370" s="21"/>
      <c r="OYW1370" s="21"/>
      <c r="OYX1370" s="21"/>
      <c r="OYY1370" s="21"/>
      <c r="OYZ1370" s="22"/>
      <c r="OZA1370" s="20"/>
      <c r="OZB1370" s="21"/>
      <c r="OZC1370" s="21"/>
      <c r="OZD1370" s="21"/>
      <c r="OZE1370" s="21"/>
      <c r="OZF1370" s="21"/>
      <c r="OZG1370" s="21"/>
      <c r="OZH1370" s="22"/>
      <c r="OZI1370" s="20"/>
      <c r="OZJ1370" s="21"/>
      <c r="OZK1370" s="21"/>
      <c r="OZL1370" s="21"/>
      <c r="OZM1370" s="21"/>
      <c r="OZN1370" s="21"/>
      <c r="OZO1370" s="21"/>
      <c r="OZP1370" s="22"/>
      <c r="OZQ1370" s="20"/>
      <c r="OZR1370" s="21"/>
      <c r="OZS1370" s="21"/>
      <c r="OZT1370" s="21"/>
      <c r="OZU1370" s="21"/>
      <c r="OZV1370" s="21"/>
      <c r="OZW1370" s="21"/>
      <c r="OZX1370" s="22"/>
      <c r="OZY1370" s="20"/>
      <c r="OZZ1370" s="21"/>
      <c r="PAA1370" s="21"/>
      <c r="PAB1370" s="21"/>
      <c r="PAC1370" s="21"/>
      <c r="PAD1370" s="21"/>
      <c r="PAE1370" s="21"/>
      <c r="PAF1370" s="22"/>
      <c r="PAG1370" s="20"/>
      <c r="PAH1370" s="21"/>
      <c r="PAI1370" s="21"/>
      <c r="PAJ1370" s="21"/>
      <c r="PAK1370" s="21"/>
      <c r="PAL1370" s="21"/>
      <c r="PAM1370" s="21"/>
      <c r="PAN1370" s="22"/>
      <c r="PAO1370" s="20"/>
      <c r="PAP1370" s="21"/>
      <c r="PAQ1370" s="21"/>
      <c r="PAR1370" s="21"/>
      <c r="PAS1370" s="21"/>
      <c r="PAT1370" s="21"/>
      <c r="PAU1370" s="21"/>
      <c r="PAV1370" s="22"/>
      <c r="PAW1370" s="20"/>
      <c r="PAX1370" s="21"/>
      <c r="PAY1370" s="21"/>
      <c r="PAZ1370" s="21"/>
      <c r="PBA1370" s="21"/>
      <c r="PBB1370" s="21"/>
      <c r="PBC1370" s="21"/>
      <c r="PBD1370" s="22"/>
      <c r="PBE1370" s="20"/>
      <c r="PBF1370" s="21"/>
      <c r="PBG1370" s="21"/>
      <c r="PBH1370" s="21"/>
      <c r="PBI1370" s="21"/>
      <c r="PBJ1370" s="21"/>
      <c r="PBK1370" s="21"/>
      <c r="PBL1370" s="22"/>
      <c r="PBM1370" s="20"/>
      <c r="PBN1370" s="21"/>
      <c r="PBO1370" s="21"/>
      <c r="PBP1370" s="21"/>
      <c r="PBQ1370" s="21"/>
      <c r="PBR1370" s="21"/>
      <c r="PBS1370" s="21"/>
      <c r="PBT1370" s="22"/>
      <c r="PBU1370" s="20"/>
      <c r="PBV1370" s="21"/>
      <c r="PBW1370" s="21"/>
      <c r="PBX1370" s="21"/>
      <c r="PBY1370" s="21"/>
      <c r="PBZ1370" s="21"/>
      <c r="PCA1370" s="21"/>
      <c r="PCB1370" s="22"/>
      <c r="PCC1370" s="20"/>
      <c r="PCD1370" s="21"/>
      <c r="PCE1370" s="21"/>
      <c r="PCF1370" s="21"/>
      <c r="PCG1370" s="21"/>
      <c r="PCH1370" s="21"/>
      <c r="PCI1370" s="21"/>
      <c r="PCJ1370" s="22"/>
      <c r="PCK1370" s="20"/>
      <c r="PCL1370" s="21"/>
      <c r="PCM1370" s="21"/>
      <c r="PCN1370" s="21"/>
      <c r="PCO1370" s="21"/>
      <c r="PCP1370" s="21"/>
      <c r="PCQ1370" s="21"/>
      <c r="PCR1370" s="22"/>
      <c r="PCS1370" s="20"/>
      <c r="PCT1370" s="21"/>
      <c r="PCU1370" s="21"/>
      <c r="PCV1370" s="21"/>
      <c r="PCW1370" s="21"/>
      <c r="PCX1370" s="21"/>
      <c r="PCY1370" s="21"/>
      <c r="PCZ1370" s="22"/>
      <c r="PDA1370" s="20"/>
      <c r="PDB1370" s="21"/>
      <c r="PDC1370" s="21"/>
      <c r="PDD1370" s="21"/>
      <c r="PDE1370" s="21"/>
      <c r="PDF1370" s="21"/>
      <c r="PDG1370" s="21"/>
      <c r="PDH1370" s="22"/>
      <c r="PDI1370" s="20"/>
      <c r="PDJ1370" s="21"/>
      <c r="PDK1370" s="21"/>
      <c r="PDL1370" s="21"/>
      <c r="PDM1370" s="21"/>
      <c r="PDN1370" s="21"/>
      <c r="PDO1370" s="21"/>
      <c r="PDP1370" s="22"/>
      <c r="PDQ1370" s="20"/>
      <c r="PDR1370" s="21"/>
      <c r="PDS1370" s="21"/>
      <c r="PDT1370" s="21"/>
      <c r="PDU1370" s="21"/>
      <c r="PDV1370" s="21"/>
      <c r="PDW1370" s="21"/>
      <c r="PDX1370" s="22"/>
      <c r="PDY1370" s="20"/>
      <c r="PDZ1370" s="21"/>
      <c r="PEA1370" s="21"/>
      <c r="PEB1370" s="21"/>
      <c r="PEC1370" s="21"/>
      <c r="PED1370" s="21"/>
      <c r="PEE1370" s="21"/>
      <c r="PEF1370" s="22"/>
      <c r="PEG1370" s="20"/>
      <c r="PEH1370" s="21"/>
      <c r="PEI1370" s="21"/>
      <c r="PEJ1370" s="21"/>
      <c r="PEK1370" s="21"/>
      <c r="PEL1370" s="21"/>
      <c r="PEM1370" s="21"/>
      <c r="PEN1370" s="22"/>
      <c r="PEO1370" s="20"/>
      <c r="PEP1370" s="21"/>
      <c r="PEQ1370" s="21"/>
      <c r="PER1370" s="21"/>
      <c r="PES1370" s="21"/>
      <c r="PET1370" s="21"/>
      <c r="PEU1370" s="21"/>
      <c r="PEV1370" s="22"/>
      <c r="PEW1370" s="20"/>
      <c r="PEX1370" s="21"/>
      <c r="PEY1370" s="21"/>
      <c r="PEZ1370" s="21"/>
      <c r="PFA1370" s="21"/>
      <c r="PFB1370" s="21"/>
      <c r="PFC1370" s="21"/>
      <c r="PFD1370" s="22"/>
      <c r="PFE1370" s="20"/>
      <c r="PFF1370" s="21"/>
      <c r="PFG1370" s="21"/>
      <c r="PFH1370" s="21"/>
      <c r="PFI1370" s="21"/>
      <c r="PFJ1370" s="21"/>
      <c r="PFK1370" s="21"/>
      <c r="PFL1370" s="22"/>
      <c r="PFM1370" s="20"/>
      <c r="PFN1370" s="21"/>
      <c r="PFO1370" s="21"/>
      <c r="PFP1370" s="21"/>
      <c r="PFQ1370" s="21"/>
      <c r="PFR1370" s="21"/>
      <c r="PFS1370" s="21"/>
      <c r="PFT1370" s="22"/>
      <c r="PFU1370" s="20"/>
      <c r="PFV1370" s="21"/>
      <c r="PFW1370" s="21"/>
      <c r="PFX1370" s="21"/>
      <c r="PFY1370" s="21"/>
      <c r="PFZ1370" s="21"/>
      <c r="PGA1370" s="21"/>
      <c r="PGB1370" s="22"/>
      <c r="PGC1370" s="20"/>
      <c r="PGD1370" s="21"/>
      <c r="PGE1370" s="21"/>
      <c r="PGF1370" s="21"/>
      <c r="PGG1370" s="21"/>
      <c r="PGH1370" s="21"/>
      <c r="PGI1370" s="21"/>
      <c r="PGJ1370" s="22"/>
      <c r="PGK1370" s="20"/>
      <c r="PGL1370" s="21"/>
      <c r="PGM1370" s="21"/>
      <c r="PGN1370" s="21"/>
      <c r="PGO1370" s="21"/>
      <c r="PGP1370" s="21"/>
      <c r="PGQ1370" s="21"/>
      <c r="PGR1370" s="22"/>
      <c r="PGS1370" s="20"/>
      <c r="PGT1370" s="21"/>
      <c r="PGU1370" s="21"/>
      <c r="PGV1370" s="21"/>
      <c r="PGW1370" s="21"/>
      <c r="PGX1370" s="21"/>
      <c r="PGY1370" s="21"/>
      <c r="PGZ1370" s="22"/>
      <c r="PHA1370" s="20"/>
      <c r="PHB1370" s="21"/>
      <c r="PHC1370" s="21"/>
      <c r="PHD1370" s="21"/>
      <c r="PHE1370" s="21"/>
      <c r="PHF1370" s="21"/>
      <c r="PHG1370" s="21"/>
      <c r="PHH1370" s="22"/>
      <c r="PHI1370" s="20"/>
      <c r="PHJ1370" s="21"/>
      <c r="PHK1370" s="21"/>
      <c r="PHL1370" s="21"/>
      <c r="PHM1370" s="21"/>
      <c r="PHN1370" s="21"/>
      <c r="PHO1370" s="21"/>
      <c r="PHP1370" s="22"/>
      <c r="PHQ1370" s="20"/>
      <c r="PHR1370" s="21"/>
      <c r="PHS1370" s="21"/>
      <c r="PHT1370" s="21"/>
      <c r="PHU1370" s="21"/>
      <c r="PHV1370" s="21"/>
      <c r="PHW1370" s="21"/>
      <c r="PHX1370" s="22"/>
      <c r="PHY1370" s="20"/>
      <c r="PHZ1370" s="21"/>
      <c r="PIA1370" s="21"/>
      <c r="PIB1370" s="21"/>
      <c r="PIC1370" s="21"/>
      <c r="PID1370" s="21"/>
      <c r="PIE1370" s="21"/>
      <c r="PIF1370" s="22"/>
      <c r="PIG1370" s="20"/>
      <c r="PIH1370" s="21"/>
      <c r="PII1370" s="21"/>
      <c r="PIJ1370" s="21"/>
      <c r="PIK1370" s="21"/>
      <c r="PIL1370" s="21"/>
      <c r="PIM1370" s="21"/>
      <c r="PIN1370" s="22"/>
      <c r="PIO1370" s="20"/>
      <c r="PIP1370" s="21"/>
      <c r="PIQ1370" s="21"/>
      <c r="PIR1370" s="21"/>
      <c r="PIS1370" s="21"/>
      <c r="PIT1370" s="21"/>
      <c r="PIU1370" s="21"/>
      <c r="PIV1370" s="22"/>
      <c r="PIW1370" s="20"/>
      <c r="PIX1370" s="21"/>
      <c r="PIY1370" s="21"/>
      <c r="PIZ1370" s="21"/>
      <c r="PJA1370" s="21"/>
      <c r="PJB1370" s="21"/>
      <c r="PJC1370" s="21"/>
      <c r="PJD1370" s="22"/>
      <c r="PJE1370" s="20"/>
      <c r="PJF1370" s="21"/>
      <c r="PJG1370" s="21"/>
      <c r="PJH1370" s="21"/>
      <c r="PJI1370" s="21"/>
      <c r="PJJ1370" s="21"/>
      <c r="PJK1370" s="21"/>
      <c r="PJL1370" s="22"/>
      <c r="PJM1370" s="20"/>
      <c r="PJN1370" s="21"/>
      <c r="PJO1370" s="21"/>
      <c r="PJP1370" s="21"/>
      <c r="PJQ1370" s="21"/>
      <c r="PJR1370" s="21"/>
      <c r="PJS1370" s="21"/>
      <c r="PJT1370" s="22"/>
      <c r="PJU1370" s="20"/>
      <c r="PJV1370" s="21"/>
      <c r="PJW1370" s="21"/>
      <c r="PJX1370" s="21"/>
      <c r="PJY1370" s="21"/>
      <c r="PJZ1370" s="21"/>
      <c r="PKA1370" s="21"/>
      <c r="PKB1370" s="22"/>
      <c r="PKC1370" s="20"/>
      <c r="PKD1370" s="21"/>
      <c r="PKE1370" s="21"/>
      <c r="PKF1370" s="21"/>
      <c r="PKG1370" s="21"/>
      <c r="PKH1370" s="21"/>
      <c r="PKI1370" s="21"/>
      <c r="PKJ1370" s="22"/>
      <c r="PKK1370" s="20"/>
      <c r="PKL1370" s="21"/>
      <c r="PKM1370" s="21"/>
      <c r="PKN1370" s="21"/>
      <c r="PKO1370" s="21"/>
      <c r="PKP1370" s="21"/>
      <c r="PKQ1370" s="21"/>
      <c r="PKR1370" s="22"/>
      <c r="PKS1370" s="20"/>
      <c r="PKT1370" s="21"/>
      <c r="PKU1370" s="21"/>
      <c r="PKV1370" s="21"/>
      <c r="PKW1370" s="21"/>
      <c r="PKX1370" s="21"/>
      <c r="PKY1370" s="21"/>
      <c r="PKZ1370" s="22"/>
      <c r="PLA1370" s="20"/>
      <c r="PLB1370" s="21"/>
      <c r="PLC1370" s="21"/>
      <c r="PLD1370" s="21"/>
      <c r="PLE1370" s="21"/>
      <c r="PLF1370" s="21"/>
      <c r="PLG1370" s="21"/>
      <c r="PLH1370" s="22"/>
      <c r="PLI1370" s="20"/>
      <c r="PLJ1370" s="21"/>
      <c r="PLK1370" s="21"/>
      <c r="PLL1370" s="21"/>
      <c r="PLM1370" s="21"/>
      <c r="PLN1370" s="21"/>
      <c r="PLO1370" s="21"/>
      <c r="PLP1370" s="22"/>
      <c r="PLQ1370" s="20"/>
      <c r="PLR1370" s="21"/>
      <c r="PLS1370" s="21"/>
      <c r="PLT1370" s="21"/>
      <c r="PLU1370" s="21"/>
      <c r="PLV1370" s="21"/>
      <c r="PLW1370" s="21"/>
      <c r="PLX1370" s="22"/>
      <c r="PLY1370" s="20"/>
      <c r="PLZ1370" s="21"/>
      <c r="PMA1370" s="21"/>
      <c r="PMB1370" s="21"/>
      <c r="PMC1370" s="21"/>
      <c r="PMD1370" s="21"/>
      <c r="PME1370" s="21"/>
      <c r="PMF1370" s="22"/>
      <c r="PMG1370" s="20"/>
      <c r="PMH1370" s="21"/>
      <c r="PMI1370" s="21"/>
      <c r="PMJ1370" s="21"/>
      <c r="PMK1370" s="21"/>
      <c r="PML1370" s="21"/>
      <c r="PMM1370" s="21"/>
      <c r="PMN1370" s="22"/>
      <c r="PMO1370" s="20"/>
      <c r="PMP1370" s="21"/>
      <c r="PMQ1370" s="21"/>
      <c r="PMR1370" s="21"/>
      <c r="PMS1370" s="21"/>
      <c r="PMT1370" s="21"/>
      <c r="PMU1370" s="21"/>
      <c r="PMV1370" s="22"/>
      <c r="PMW1370" s="20"/>
      <c r="PMX1370" s="21"/>
      <c r="PMY1370" s="21"/>
      <c r="PMZ1370" s="21"/>
      <c r="PNA1370" s="21"/>
      <c r="PNB1370" s="21"/>
      <c r="PNC1370" s="21"/>
      <c r="PND1370" s="22"/>
      <c r="PNE1370" s="20"/>
      <c r="PNF1370" s="21"/>
      <c r="PNG1370" s="21"/>
      <c r="PNH1370" s="21"/>
      <c r="PNI1370" s="21"/>
      <c r="PNJ1370" s="21"/>
      <c r="PNK1370" s="21"/>
      <c r="PNL1370" s="22"/>
      <c r="PNM1370" s="20"/>
      <c r="PNN1370" s="21"/>
      <c r="PNO1370" s="21"/>
      <c r="PNP1370" s="21"/>
      <c r="PNQ1370" s="21"/>
      <c r="PNR1370" s="21"/>
      <c r="PNS1370" s="21"/>
      <c r="PNT1370" s="22"/>
      <c r="PNU1370" s="20"/>
      <c r="PNV1370" s="21"/>
      <c r="PNW1370" s="21"/>
      <c r="PNX1370" s="21"/>
      <c r="PNY1370" s="21"/>
      <c r="PNZ1370" s="21"/>
      <c r="POA1370" s="21"/>
      <c r="POB1370" s="22"/>
      <c r="POC1370" s="20"/>
      <c r="POD1370" s="21"/>
      <c r="POE1370" s="21"/>
      <c r="POF1370" s="21"/>
      <c r="POG1370" s="21"/>
      <c r="POH1370" s="21"/>
      <c r="POI1370" s="21"/>
      <c r="POJ1370" s="22"/>
      <c r="POK1370" s="20"/>
      <c r="POL1370" s="21"/>
      <c r="POM1370" s="21"/>
      <c r="PON1370" s="21"/>
      <c r="POO1370" s="21"/>
      <c r="POP1370" s="21"/>
      <c r="POQ1370" s="21"/>
      <c r="POR1370" s="22"/>
      <c r="POS1370" s="20"/>
      <c r="POT1370" s="21"/>
      <c r="POU1370" s="21"/>
      <c r="POV1370" s="21"/>
      <c r="POW1370" s="21"/>
      <c r="POX1370" s="21"/>
      <c r="POY1370" s="21"/>
      <c r="POZ1370" s="22"/>
      <c r="PPA1370" s="20"/>
      <c r="PPB1370" s="21"/>
      <c r="PPC1370" s="21"/>
      <c r="PPD1370" s="21"/>
      <c r="PPE1370" s="21"/>
      <c r="PPF1370" s="21"/>
      <c r="PPG1370" s="21"/>
      <c r="PPH1370" s="22"/>
      <c r="PPI1370" s="20"/>
      <c r="PPJ1370" s="21"/>
      <c r="PPK1370" s="21"/>
      <c r="PPL1370" s="21"/>
      <c r="PPM1370" s="21"/>
      <c r="PPN1370" s="21"/>
      <c r="PPO1370" s="21"/>
      <c r="PPP1370" s="22"/>
      <c r="PPQ1370" s="20"/>
      <c r="PPR1370" s="21"/>
      <c r="PPS1370" s="21"/>
      <c r="PPT1370" s="21"/>
      <c r="PPU1370" s="21"/>
      <c r="PPV1370" s="21"/>
      <c r="PPW1370" s="21"/>
      <c r="PPX1370" s="22"/>
      <c r="PPY1370" s="20"/>
      <c r="PPZ1370" s="21"/>
      <c r="PQA1370" s="21"/>
      <c r="PQB1370" s="21"/>
      <c r="PQC1370" s="21"/>
      <c r="PQD1370" s="21"/>
      <c r="PQE1370" s="21"/>
      <c r="PQF1370" s="22"/>
      <c r="PQG1370" s="20"/>
      <c r="PQH1370" s="21"/>
      <c r="PQI1370" s="21"/>
      <c r="PQJ1370" s="21"/>
      <c r="PQK1370" s="21"/>
      <c r="PQL1370" s="21"/>
      <c r="PQM1370" s="21"/>
      <c r="PQN1370" s="22"/>
      <c r="PQO1370" s="20"/>
      <c r="PQP1370" s="21"/>
      <c r="PQQ1370" s="21"/>
      <c r="PQR1370" s="21"/>
      <c r="PQS1370" s="21"/>
      <c r="PQT1370" s="21"/>
      <c r="PQU1370" s="21"/>
      <c r="PQV1370" s="22"/>
      <c r="PQW1370" s="20"/>
      <c r="PQX1370" s="21"/>
      <c r="PQY1370" s="21"/>
      <c r="PQZ1370" s="21"/>
      <c r="PRA1370" s="21"/>
      <c r="PRB1370" s="21"/>
      <c r="PRC1370" s="21"/>
      <c r="PRD1370" s="22"/>
      <c r="PRE1370" s="20"/>
      <c r="PRF1370" s="21"/>
      <c r="PRG1370" s="21"/>
      <c r="PRH1370" s="21"/>
      <c r="PRI1370" s="21"/>
      <c r="PRJ1370" s="21"/>
      <c r="PRK1370" s="21"/>
      <c r="PRL1370" s="22"/>
      <c r="PRM1370" s="20"/>
      <c r="PRN1370" s="21"/>
      <c r="PRO1370" s="21"/>
      <c r="PRP1370" s="21"/>
      <c r="PRQ1370" s="21"/>
      <c r="PRR1370" s="21"/>
      <c r="PRS1370" s="21"/>
      <c r="PRT1370" s="22"/>
      <c r="PRU1370" s="20"/>
      <c r="PRV1370" s="21"/>
      <c r="PRW1370" s="21"/>
      <c r="PRX1370" s="21"/>
      <c r="PRY1370" s="21"/>
      <c r="PRZ1370" s="21"/>
      <c r="PSA1370" s="21"/>
      <c r="PSB1370" s="22"/>
      <c r="PSC1370" s="20"/>
      <c r="PSD1370" s="21"/>
      <c r="PSE1370" s="21"/>
      <c r="PSF1370" s="21"/>
      <c r="PSG1370" s="21"/>
      <c r="PSH1370" s="21"/>
      <c r="PSI1370" s="21"/>
      <c r="PSJ1370" s="22"/>
      <c r="PSK1370" s="20"/>
      <c r="PSL1370" s="21"/>
      <c r="PSM1370" s="21"/>
      <c r="PSN1370" s="21"/>
      <c r="PSO1370" s="21"/>
      <c r="PSP1370" s="21"/>
      <c r="PSQ1370" s="21"/>
      <c r="PSR1370" s="22"/>
      <c r="PSS1370" s="20"/>
      <c r="PST1370" s="21"/>
      <c r="PSU1370" s="21"/>
      <c r="PSV1370" s="21"/>
      <c r="PSW1370" s="21"/>
      <c r="PSX1370" s="21"/>
      <c r="PSY1370" s="21"/>
      <c r="PSZ1370" s="22"/>
      <c r="PTA1370" s="20"/>
      <c r="PTB1370" s="21"/>
      <c r="PTC1370" s="21"/>
      <c r="PTD1370" s="21"/>
      <c r="PTE1370" s="21"/>
      <c r="PTF1370" s="21"/>
      <c r="PTG1370" s="21"/>
      <c r="PTH1370" s="22"/>
      <c r="PTI1370" s="20"/>
      <c r="PTJ1370" s="21"/>
      <c r="PTK1370" s="21"/>
      <c r="PTL1370" s="21"/>
      <c r="PTM1370" s="21"/>
      <c r="PTN1370" s="21"/>
      <c r="PTO1370" s="21"/>
      <c r="PTP1370" s="22"/>
      <c r="PTQ1370" s="20"/>
      <c r="PTR1370" s="21"/>
      <c r="PTS1370" s="21"/>
      <c r="PTT1370" s="21"/>
      <c r="PTU1370" s="21"/>
      <c r="PTV1370" s="21"/>
      <c r="PTW1370" s="21"/>
      <c r="PTX1370" s="22"/>
      <c r="PTY1370" s="20"/>
      <c r="PTZ1370" s="21"/>
      <c r="PUA1370" s="21"/>
      <c r="PUB1370" s="21"/>
      <c r="PUC1370" s="21"/>
      <c r="PUD1370" s="21"/>
      <c r="PUE1370" s="21"/>
      <c r="PUF1370" s="22"/>
      <c r="PUG1370" s="20"/>
      <c r="PUH1370" s="21"/>
      <c r="PUI1370" s="21"/>
      <c r="PUJ1370" s="21"/>
      <c r="PUK1370" s="21"/>
      <c r="PUL1370" s="21"/>
      <c r="PUM1370" s="21"/>
      <c r="PUN1370" s="22"/>
      <c r="PUO1370" s="20"/>
      <c r="PUP1370" s="21"/>
      <c r="PUQ1370" s="21"/>
      <c r="PUR1370" s="21"/>
      <c r="PUS1370" s="21"/>
      <c r="PUT1370" s="21"/>
      <c r="PUU1370" s="21"/>
      <c r="PUV1370" s="22"/>
      <c r="PUW1370" s="20"/>
      <c r="PUX1370" s="21"/>
      <c r="PUY1370" s="21"/>
      <c r="PUZ1370" s="21"/>
      <c r="PVA1370" s="21"/>
      <c r="PVB1370" s="21"/>
      <c r="PVC1370" s="21"/>
      <c r="PVD1370" s="22"/>
      <c r="PVE1370" s="20"/>
      <c r="PVF1370" s="21"/>
      <c r="PVG1370" s="21"/>
      <c r="PVH1370" s="21"/>
      <c r="PVI1370" s="21"/>
      <c r="PVJ1370" s="21"/>
      <c r="PVK1370" s="21"/>
      <c r="PVL1370" s="22"/>
      <c r="PVM1370" s="20"/>
      <c r="PVN1370" s="21"/>
      <c r="PVO1370" s="21"/>
      <c r="PVP1370" s="21"/>
      <c r="PVQ1370" s="21"/>
      <c r="PVR1370" s="21"/>
      <c r="PVS1370" s="21"/>
      <c r="PVT1370" s="22"/>
      <c r="PVU1370" s="20"/>
      <c r="PVV1370" s="21"/>
      <c r="PVW1370" s="21"/>
      <c r="PVX1370" s="21"/>
      <c r="PVY1370" s="21"/>
      <c r="PVZ1370" s="21"/>
      <c r="PWA1370" s="21"/>
      <c r="PWB1370" s="22"/>
      <c r="PWC1370" s="20"/>
      <c r="PWD1370" s="21"/>
      <c r="PWE1370" s="21"/>
      <c r="PWF1370" s="21"/>
      <c r="PWG1370" s="21"/>
      <c r="PWH1370" s="21"/>
      <c r="PWI1370" s="21"/>
      <c r="PWJ1370" s="22"/>
      <c r="PWK1370" s="20"/>
      <c r="PWL1370" s="21"/>
      <c r="PWM1370" s="21"/>
      <c r="PWN1370" s="21"/>
      <c r="PWO1370" s="21"/>
      <c r="PWP1370" s="21"/>
      <c r="PWQ1370" s="21"/>
      <c r="PWR1370" s="22"/>
      <c r="PWS1370" s="20"/>
      <c r="PWT1370" s="21"/>
      <c r="PWU1370" s="21"/>
      <c r="PWV1370" s="21"/>
      <c r="PWW1370" s="21"/>
      <c r="PWX1370" s="21"/>
      <c r="PWY1370" s="21"/>
      <c r="PWZ1370" s="22"/>
      <c r="PXA1370" s="20"/>
      <c r="PXB1370" s="21"/>
      <c r="PXC1370" s="21"/>
      <c r="PXD1370" s="21"/>
      <c r="PXE1370" s="21"/>
      <c r="PXF1370" s="21"/>
      <c r="PXG1370" s="21"/>
      <c r="PXH1370" s="22"/>
      <c r="PXI1370" s="20"/>
      <c r="PXJ1370" s="21"/>
      <c r="PXK1370" s="21"/>
      <c r="PXL1370" s="21"/>
      <c r="PXM1370" s="21"/>
      <c r="PXN1370" s="21"/>
      <c r="PXO1370" s="21"/>
      <c r="PXP1370" s="22"/>
      <c r="PXQ1370" s="20"/>
      <c r="PXR1370" s="21"/>
      <c r="PXS1370" s="21"/>
      <c r="PXT1370" s="21"/>
      <c r="PXU1370" s="21"/>
      <c r="PXV1370" s="21"/>
      <c r="PXW1370" s="21"/>
      <c r="PXX1370" s="22"/>
      <c r="PXY1370" s="20"/>
      <c r="PXZ1370" s="21"/>
      <c r="PYA1370" s="21"/>
      <c r="PYB1370" s="21"/>
      <c r="PYC1370" s="21"/>
      <c r="PYD1370" s="21"/>
      <c r="PYE1370" s="21"/>
      <c r="PYF1370" s="22"/>
      <c r="PYG1370" s="20"/>
      <c r="PYH1370" s="21"/>
      <c r="PYI1370" s="21"/>
      <c r="PYJ1370" s="21"/>
      <c r="PYK1370" s="21"/>
      <c r="PYL1370" s="21"/>
      <c r="PYM1370" s="21"/>
      <c r="PYN1370" s="22"/>
      <c r="PYO1370" s="20"/>
      <c r="PYP1370" s="21"/>
      <c r="PYQ1370" s="21"/>
      <c r="PYR1370" s="21"/>
      <c r="PYS1370" s="21"/>
      <c r="PYT1370" s="21"/>
      <c r="PYU1370" s="21"/>
      <c r="PYV1370" s="22"/>
      <c r="PYW1370" s="20"/>
      <c r="PYX1370" s="21"/>
      <c r="PYY1370" s="21"/>
      <c r="PYZ1370" s="21"/>
      <c r="PZA1370" s="21"/>
      <c r="PZB1370" s="21"/>
      <c r="PZC1370" s="21"/>
      <c r="PZD1370" s="22"/>
      <c r="PZE1370" s="20"/>
      <c r="PZF1370" s="21"/>
      <c r="PZG1370" s="21"/>
      <c r="PZH1370" s="21"/>
      <c r="PZI1370" s="21"/>
      <c r="PZJ1370" s="21"/>
      <c r="PZK1370" s="21"/>
      <c r="PZL1370" s="22"/>
      <c r="PZM1370" s="20"/>
      <c r="PZN1370" s="21"/>
      <c r="PZO1370" s="21"/>
      <c r="PZP1370" s="21"/>
      <c r="PZQ1370" s="21"/>
      <c r="PZR1370" s="21"/>
      <c r="PZS1370" s="21"/>
      <c r="PZT1370" s="22"/>
      <c r="PZU1370" s="20"/>
      <c r="PZV1370" s="21"/>
      <c r="PZW1370" s="21"/>
      <c r="PZX1370" s="21"/>
      <c r="PZY1370" s="21"/>
      <c r="PZZ1370" s="21"/>
      <c r="QAA1370" s="21"/>
      <c r="QAB1370" s="22"/>
      <c r="QAC1370" s="20"/>
      <c r="QAD1370" s="21"/>
      <c r="QAE1370" s="21"/>
      <c r="QAF1370" s="21"/>
      <c r="QAG1370" s="21"/>
      <c r="QAH1370" s="21"/>
      <c r="QAI1370" s="21"/>
      <c r="QAJ1370" s="22"/>
      <c r="QAK1370" s="20"/>
      <c r="QAL1370" s="21"/>
      <c r="QAM1370" s="21"/>
      <c r="QAN1370" s="21"/>
      <c r="QAO1370" s="21"/>
      <c r="QAP1370" s="21"/>
      <c r="QAQ1370" s="21"/>
      <c r="QAR1370" s="22"/>
      <c r="QAS1370" s="20"/>
      <c r="QAT1370" s="21"/>
      <c r="QAU1370" s="21"/>
      <c r="QAV1370" s="21"/>
      <c r="QAW1370" s="21"/>
      <c r="QAX1370" s="21"/>
      <c r="QAY1370" s="21"/>
      <c r="QAZ1370" s="22"/>
      <c r="QBA1370" s="20"/>
      <c r="QBB1370" s="21"/>
      <c r="QBC1370" s="21"/>
      <c r="QBD1370" s="21"/>
      <c r="QBE1370" s="21"/>
      <c r="QBF1370" s="21"/>
      <c r="QBG1370" s="21"/>
      <c r="QBH1370" s="22"/>
      <c r="QBI1370" s="20"/>
      <c r="QBJ1370" s="21"/>
      <c r="QBK1370" s="21"/>
      <c r="QBL1370" s="21"/>
      <c r="QBM1370" s="21"/>
      <c r="QBN1370" s="21"/>
      <c r="QBO1370" s="21"/>
      <c r="QBP1370" s="22"/>
      <c r="QBQ1370" s="20"/>
      <c r="QBR1370" s="21"/>
      <c r="QBS1370" s="21"/>
      <c r="QBT1370" s="21"/>
      <c r="QBU1370" s="21"/>
      <c r="QBV1370" s="21"/>
      <c r="QBW1370" s="21"/>
      <c r="QBX1370" s="22"/>
      <c r="QBY1370" s="20"/>
      <c r="QBZ1370" s="21"/>
      <c r="QCA1370" s="21"/>
      <c r="QCB1370" s="21"/>
      <c r="QCC1370" s="21"/>
      <c r="QCD1370" s="21"/>
      <c r="QCE1370" s="21"/>
      <c r="QCF1370" s="22"/>
      <c r="QCG1370" s="20"/>
      <c r="QCH1370" s="21"/>
      <c r="QCI1370" s="21"/>
      <c r="QCJ1370" s="21"/>
      <c r="QCK1370" s="21"/>
      <c r="QCL1370" s="21"/>
      <c r="QCM1370" s="21"/>
      <c r="QCN1370" s="22"/>
      <c r="QCO1370" s="20"/>
      <c r="QCP1370" s="21"/>
      <c r="QCQ1370" s="21"/>
      <c r="QCR1370" s="21"/>
      <c r="QCS1370" s="21"/>
      <c r="QCT1370" s="21"/>
      <c r="QCU1370" s="21"/>
      <c r="QCV1370" s="22"/>
      <c r="QCW1370" s="20"/>
      <c r="QCX1370" s="21"/>
      <c r="QCY1370" s="21"/>
      <c r="QCZ1370" s="21"/>
      <c r="QDA1370" s="21"/>
      <c r="QDB1370" s="21"/>
      <c r="QDC1370" s="21"/>
      <c r="QDD1370" s="22"/>
      <c r="QDE1370" s="20"/>
      <c r="QDF1370" s="21"/>
      <c r="QDG1370" s="21"/>
      <c r="QDH1370" s="21"/>
      <c r="QDI1370" s="21"/>
      <c r="QDJ1370" s="21"/>
      <c r="QDK1370" s="21"/>
      <c r="QDL1370" s="22"/>
      <c r="QDM1370" s="20"/>
      <c r="QDN1370" s="21"/>
      <c r="QDO1370" s="21"/>
      <c r="QDP1370" s="21"/>
      <c r="QDQ1370" s="21"/>
      <c r="QDR1370" s="21"/>
      <c r="QDS1370" s="21"/>
      <c r="QDT1370" s="22"/>
      <c r="QDU1370" s="20"/>
      <c r="QDV1370" s="21"/>
      <c r="QDW1370" s="21"/>
      <c r="QDX1370" s="21"/>
      <c r="QDY1370" s="21"/>
      <c r="QDZ1370" s="21"/>
      <c r="QEA1370" s="21"/>
      <c r="QEB1370" s="22"/>
      <c r="QEC1370" s="20"/>
      <c r="QED1370" s="21"/>
      <c r="QEE1370" s="21"/>
      <c r="QEF1370" s="21"/>
      <c r="QEG1370" s="21"/>
      <c r="QEH1370" s="21"/>
      <c r="QEI1370" s="21"/>
      <c r="QEJ1370" s="22"/>
      <c r="QEK1370" s="20"/>
      <c r="QEL1370" s="21"/>
      <c r="QEM1370" s="21"/>
      <c r="QEN1370" s="21"/>
      <c r="QEO1370" s="21"/>
      <c r="QEP1370" s="21"/>
      <c r="QEQ1370" s="21"/>
      <c r="QER1370" s="22"/>
      <c r="QES1370" s="20"/>
      <c r="QET1370" s="21"/>
      <c r="QEU1370" s="21"/>
      <c r="QEV1370" s="21"/>
      <c r="QEW1370" s="21"/>
      <c r="QEX1370" s="21"/>
      <c r="QEY1370" s="21"/>
      <c r="QEZ1370" s="22"/>
      <c r="QFA1370" s="20"/>
      <c r="QFB1370" s="21"/>
      <c r="QFC1370" s="21"/>
      <c r="QFD1370" s="21"/>
      <c r="QFE1370" s="21"/>
      <c r="QFF1370" s="21"/>
      <c r="QFG1370" s="21"/>
      <c r="QFH1370" s="22"/>
      <c r="QFI1370" s="20"/>
      <c r="QFJ1370" s="21"/>
      <c r="QFK1370" s="21"/>
      <c r="QFL1370" s="21"/>
      <c r="QFM1370" s="21"/>
      <c r="QFN1370" s="21"/>
      <c r="QFO1370" s="21"/>
      <c r="QFP1370" s="22"/>
      <c r="QFQ1370" s="20"/>
      <c r="QFR1370" s="21"/>
      <c r="QFS1370" s="21"/>
      <c r="QFT1370" s="21"/>
      <c r="QFU1370" s="21"/>
      <c r="QFV1370" s="21"/>
      <c r="QFW1370" s="21"/>
      <c r="QFX1370" s="22"/>
      <c r="QFY1370" s="20"/>
      <c r="QFZ1370" s="21"/>
      <c r="QGA1370" s="21"/>
      <c r="QGB1370" s="21"/>
      <c r="QGC1370" s="21"/>
      <c r="QGD1370" s="21"/>
      <c r="QGE1370" s="21"/>
      <c r="QGF1370" s="22"/>
      <c r="QGG1370" s="20"/>
      <c r="QGH1370" s="21"/>
      <c r="QGI1370" s="21"/>
      <c r="QGJ1370" s="21"/>
      <c r="QGK1370" s="21"/>
      <c r="QGL1370" s="21"/>
      <c r="QGM1370" s="21"/>
      <c r="QGN1370" s="22"/>
      <c r="QGO1370" s="20"/>
      <c r="QGP1370" s="21"/>
      <c r="QGQ1370" s="21"/>
      <c r="QGR1370" s="21"/>
      <c r="QGS1370" s="21"/>
      <c r="QGT1370" s="21"/>
      <c r="QGU1370" s="21"/>
      <c r="QGV1370" s="22"/>
      <c r="QGW1370" s="20"/>
      <c r="QGX1370" s="21"/>
      <c r="QGY1370" s="21"/>
      <c r="QGZ1370" s="21"/>
      <c r="QHA1370" s="21"/>
      <c r="QHB1370" s="21"/>
      <c r="QHC1370" s="21"/>
      <c r="QHD1370" s="22"/>
      <c r="QHE1370" s="20"/>
      <c r="QHF1370" s="21"/>
      <c r="QHG1370" s="21"/>
      <c r="QHH1370" s="21"/>
      <c r="QHI1370" s="21"/>
      <c r="QHJ1370" s="21"/>
      <c r="QHK1370" s="21"/>
      <c r="QHL1370" s="22"/>
      <c r="QHM1370" s="20"/>
      <c r="QHN1370" s="21"/>
      <c r="QHO1370" s="21"/>
      <c r="QHP1370" s="21"/>
      <c r="QHQ1370" s="21"/>
      <c r="QHR1370" s="21"/>
      <c r="QHS1370" s="21"/>
      <c r="QHT1370" s="22"/>
      <c r="QHU1370" s="20"/>
      <c r="QHV1370" s="21"/>
      <c r="QHW1370" s="21"/>
      <c r="QHX1370" s="21"/>
      <c r="QHY1370" s="21"/>
      <c r="QHZ1370" s="21"/>
      <c r="QIA1370" s="21"/>
      <c r="QIB1370" s="22"/>
      <c r="QIC1370" s="20"/>
      <c r="QID1370" s="21"/>
      <c r="QIE1370" s="21"/>
      <c r="QIF1370" s="21"/>
      <c r="QIG1370" s="21"/>
      <c r="QIH1370" s="21"/>
      <c r="QII1370" s="21"/>
      <c r="QIJ1370" s="22"/>
      <c r="QIK1370" s="20"/>
      <c r="QIL1370" s="21"/>
      <c r="QIM1370" s="21"/>
      <c r="QIN1370" s="21"/>
      <c r="QIO1370" s="21"/>
      <c r="QIP1370" s="21"/>
      <c r="QIQ1370" s="21"/>
      <c r="QIR1370" s="22"/>
      <c r="QIS1370" s="20"/>
      <c r="QIT1370" s="21"/>
      <c r="QIU1370" s="21"/>
      <c r="QIV1370" s="21"/>
      <c r="QIW1370" s="21"/>
      <c r="QIX1370" s="21"/>
      <c r="QIY1370" s="21"/>
      <c r="QIZ1370" s="22"/>
      <c r="QJA1370" s="20"/>
      <c r="QJB1370" s="21"/>
      <c r="QJC1370" s="21"/>
      <c r="QJD1370" s="21"/>
      <c r="QJE1370" s="21"/>
      <c r="QJF1370" s="21"/>
      <c r="QJG1370" s="21"/>
      <c r="QJH1370" s="22"/>
      <c r="QJI1370" s="20"/>
      <c r="QJJ1370" s="21"/>
      <c r="QJK1370" s="21"/>
      <c r="QJL1370" s="21"/>
      <c r="QJM1370" s="21"/>
      <c r="QJN1370" s="21"/>
      <c r="QJO1370" s="21"/>
      <c r="QJP1370" s="22"/>
      <c r="QJQ1370" s="20"/>
      <c r="QJR1370" s="21"/>
      <c r="QJS1370" s="21"/>
      <c r="QJT1370" s="21"/>
      <c r="QJU1370" s="21"/>
      <c r="QJV1370" s="21"/>
      <c r="QJW1370" s="21"/>
      <c r="QJX1370" s="22"/>
      <c r="QJY1370" s="20"/>
      <c r="QJZ1370" s="21"/>
      <c r="QKA1370" s="21"/>
      <c r="QKB1370" s="21"/>
      <c r="QKC1370" s="21"/>
      <c r="QKD1370" s="21"/>
      <c r="QKE1370" s="21"/>
      <c r="QKF1370" s="22"/>
      <c r="QKG1370" s="20"/>
      <c r="QKH1370" s="21"/>
      <c r="QKI1370" s="21"/>
      <c r="QKJ1370" s="21"/>
      <c r="QKK1370" s="21"/>
      <c r="QKL1370" s="21"/>
      <c r="QKM1370" s="21"/>
      <c r="QKN1370" s="22"/>
      <c r="QKO1370" s="20"/>
      <c r="QKP1370" s="21"/>
      <c r="QKQ1370" s="21"/>
      <c r="QKR1370" s="21"/>
      <c r="QKS1370" s="21"/>
      <c r="QKT1370" s="21"/>
      <c r="QKU1370" s="21"/>
      <c r="QKV1370" s="22"/>
      <c r="QKW1370" s="20"/>
      <c r="QKX1370" s="21"/>
      <c r="QKY1370" s="21"/>
      <c r="QKZ1370" s="21"/>
      <c r="QLA1370" s="21"/>
      <c r="QLB1370" s="21"/>
      <c r="QLC1370" s="21"/>
      <c r="QLD1370" s="22"/>
      <c r="QLE1370" s="20"/>
      <c r="QLF1370" s="21"/>
      <c r="QLG1370" s="21"/>
      <c r="QLH1370" s="21"/>
      <c r="QLI1370" s="21"/>
      <c r="QLJ1370" s="21"/>
      <c r="QLK1370" s="21"/>
      <c r="QLL1370" s="22"/>
      <c r="QLM1370" s="20"/>
      <c r="QLN1370" s="21"/>
      <c r="QLO1370" s="21"/>
      <c r="QLP1370" s="21"/>
      <c r="QLQ1370" s="21"/>
      <c r="QLR1370" s="21"/>
      <c r="QLS1370" s="21"/>
      <c r="QLT1370" s="22"/>
      <c r="QLU1370" s="20"/>
      <c r="QLV1370" s="21"/>
      <c r="QLW1370" s="21"/>
      <c r="QLX1370" s="21"/>
      <c r="QLY1370" s="21"/>
      <c r="QLZ1370" s="21"/>
      <c r="QMA1370" s="21"/>
      <c r="QMB1370" s="22"/>
      <c r="QMC1370" s="20"/>
      <c r="QMD1370" s="21"/>
      <c r="QME1370" s="21"/>
      <c r="QMF1370" s="21"/>
      <c r="QMG1370" s="21"/>
      <c r="QMH1370" s="21"/>
      <c r="QMI1370" s="21"/>
      <c r="QMJ1370" s="22"/>
      <c r="QMK1370" s="20"/>
      <c r="QML1370" s="21"/>
      <c r="QMM1370" s="21"/>
      <c r="QMN1370" s="21"/>
      <c r="QMO1370" s="21"/>
      <c r="QMP1370" s="21"/>
      <c r="QMQ1370" s="21"/>
      <c r="QMR1370" s="22"/>
      <c r="QMS1370" s="20"/>
      <c r="QMT1370" s="21"/>
      <c r="QMU1370" s="21"/>
      <c r="QMV1370" s="21"/>
      <c r="QMW1370" s="21"/>
      <c r="QMX1370" s="21"/>
      <c r="QMY1370" s="21"/>
      <c r="QMZ1370" s="22"/>
      <c r="QNA1370" s="20"/>
      <c r="QNB1370" s="21"/>
      <c r="QNC1370" s="21"/>
      <c r="QND1370" s="21"/>
      <c r="QNE1370" s="21"/>
      <c r="QNF1370" s="21"/>
      <c r="QNG1370" s="21"/>
      <c r="QNH1370" s="22"/>
      <c r="QNI1370" s="20"/>
      <c r="QNJ1370" s="21"/>
      <c r="QNK1370" s="21"/>
      <c r="QNL1370" s="21"/>
      <c r="QNM1370" s="21"/>
      <c r="QNN1370" s="21"/>
      <c r="QNO1370" s="21"/>
      <c r="QNP1370" s="22"/>
      <c r="QNQ1370" s="20"/>
      <c r="QNR1370" s="21"/>
      <c r="QNS1370" s="21"/>
      <c r="QNT1370" s="21"/>
      <c r="QNU1370" s="21"/>
      <c r="QNV1370" s="21"/>
      <c r="QNW1370" s="21"/>
      <c r="QNX1370" s="22"/>
      <c r="QNY1370" s="20"/>
      <c r="QNZ1370" s="21"/>
      <c r="QOA1370" s="21"/>
      <c r="QOB1370" s="21"/>
      <c r="QOC1370" s="21"/>
      <c r="QOD1370" s="21"/>
      <c r="QOE1370" s="21"/>
      <c r="QOF1370" s="22"/>
      <c r="QOG1370" s="20"/>
      <c r="QOH1370" s="21"/>
      <c r="QOI1370" s="21"/>
      <c r="QOJ1370" s="21"/>
      <c r="QOK1370" s="21"/>
      <c r="QOL1370" s="21"/>
      <c r="QOM1370" s="21"/>
      <c r="QON1370" s="22"/>
      <c r="QOO1370" s="20"/>
      <c r="QOP1370" s="21"/>
      <c r="QOQ1370" s="21"/>
      <c r="QOR1370" s="21"/>
      <c r="QOS1370" s="21"/>
      <c r="QOT1370" s="21"/>
      <c r="QOU1370" s="21"/>
      <c r="QOV1370" s="22"/>
      <c r="QOW1370" s="20"/>
      <c r="QOX1370" s="21"/>
      <c r="QOY1370" s="21"/>
      <c r="QOZ1370" s="21"/>
      <c r="QPA1370" s="21"/>
      <c r="QPB1370" s="21"/>
      <c r="QPC1370" s="21"/>
      <c r="QPD1370" s="22"/>
      <c r="QPE1370" s="20"/>
      <c r="QPF1370" s="21"/>
      <c r="QPG1370" s="21"/>
      <c r="QPH1370" s="21"/>
      <c r="QPI1370" s="21"/>
      <c r="QPJ1370" s="21"/>
      <c r="QPK1370" s="21"/>
      <c r="QPL1370" s="22"/>
      <c r="QPM1370" s="20"/>
      <c r="QPN1370" s="21"/>
      <c r="QPO1370" s="21"/>
      <c r="QPP1370" s="21"/>
      <c r="QPQ1370" s="21"/>
      <c r="QPR1370" s="21"/>
      <c r="QPS1370" s="21"/>
      <c r="QPT1370" s="22"/>
      <c r="QPU1370" s="20"/>
      <c r="QPV1370" s="21"/>
      <c r="QPW1370" s="21"/>
      <c r="QPX1370" s="21"/>
      <c r="QPY1370" s="21"/>
      <c r="QPZ1370" s="21"/>
      <c r="QQA1370" s="21"/>
      <c r="QQB1370" s="22"/>
      <c r="QQC1370" s="20"/>
      <c r="QQD1370" s="21"/>
      <c r="QQE1370" s="21"/>
      <c r="QQF1370" s="21"/>
      <c r="QQG1370" s="21"/>
      <c r="QQH1370" s="21"/>
      <c r="QQI1370" s="21"/>
      <c r="QQJ1370" s="22"/>
      <c r="QQK1370" s="20"/>
      <c r="QQL1370" s="21"/>
      <c r="QQM1370" s="21"/>
      <c r="QQN1370" s="21"/>
      <c r="QQO1370" s="21"/>
      <c r="QQP1370" s="21"/>
      <c r="QQQ1370" s="21"/>
      <c r="QQR1370" s="22"/>
      <c r="QQS1370" s="20"/>
      <c r="QQT1370" s="21"/>
      <c r="QQU1370" s="21"/>
      <c r="QQV1370" s="21"/>
      <c r="QQW1370" s="21"/>
      <c r="QQX1370" s="21"/>
      <c r="QQY1370" s="21"/>
      <c r="QQZ1370" s="22"/>
      <c r="QRA1370" s="20"/>
      <c r="QRB1370" s="21"/>
      <c r="QRC1370" s="21"/>
      <c r="QRD1370" s="21"/>
      <c r="QRE1370" s="21"/>
      <c r="QRF1370" s="21"/>
      <c r="QRG1370" s="21"/>
      <c r="QRH1370" s="22"/>
      <c r="QRI1370" s="20"/>
      <c r="QRJ1370" s="21"/>
      <c r="QRK1370" s="21"/>
      <c r="QRL1370" s="21"/>
      <c r="QRM1370" s="21"/>
      <c r="QRN1370" s="21"/>
      <c r="QRO1370" s="21"/>
      <c r="QRP1370" s="22"/>
      <c r="QRQ1370" s="20"/>
      <c r="QRR1370" s="21"/>
      <c r="QRS1370" s="21"/>
      <c r="QRT1370" s="21"/>
      <c r="QRU1370" s="21"/>
      <c r="QRV1370" s="21"/>
      <c r="QRW1370" s="21"/>
      <c r="QRX1370" s="22"/>
      <c r="QRY1370" s="20"/>
      <c r="QRZ1370" s="21"/>
      <c r="QSA1370" s="21"/>
      <c r="QSB1370" s="21"/>
      <c r="QSC1370" s="21"/>
      <c r="QSD1370" s="21"/>
      <c r="QSE1370" s="21"/>
      <c r="QSF1370" s="22"/>
      <c r="QSG1370" s="20"/>
      <c r="QSH1370" s="21"/>
      <c r="QSI1370" s="21"/>
      <c r="QSJ1370" s="21"/>
      <c r="QSK1370" s="21"/>
      <c r="QSL1370" s="21"/>
      <c r="QSM1370" s="21"/>
      <c r="QSN1370" s="22"/>
      <c r="QSO1370" s="20"/>
      <c r="QSP1370" s="21"/>
      <c r="QSQ1370" s="21"/>
      <c r="QSR1370" s="21"/>
      <c r="QSS1370" s="21"/>
      <c r="QST1370" s="21"/>
      <c r="QSU1370" s="21"/>
      <c r="QSV1370" s="22"/>
      <c r="QSW1370" s="20"/>
      <c r="QSX1370" s="21"/>
      <c r="QSY1370" s="21"/>
      <c r="QSZ1370" s="21"/>
      <c r="QTA1370" s="21"/>
      <c r="QTB1370" s="21"/>
      <c r="QTC1370" s="21"/>
      <c r="QTD1370" s="22"/>
      <c r="QTE1370" s="20"/>
      <c r="QTF1370" s="21"/>
      <c r="QTG1370" s="21"/>
      <c r="QTH1370" s="21"/>
      <c r="QTI1370" s="21"/>
      <c r="QTJ1370" s="21"/>
      <c r="QTK1370" s="21"/>
      <c r="QTL1370" s="22"/>
      <c r="QTM1370" s="20"/>
      <c r="QTN1370" s="21"/>
      <c r="QTO1370" s="21"/>
      <c r="QTP1370" s="21"/>
      <c r="QTQ1370" s="21"/>
      <c r="QTR1370" s="21"/>
      <c r="QTS1370" s="21"/>
      <c r="QTT1370" s="22"/>
      <c r="QTU1370" s="20"/>
      <c r="QTV1370" s="21"/>
      <c r="QTW1370" s="21"/>
      <c r="QTX1370" s="21"/>
      <c r="QTY1370" s="21"/>
      <c r="QTZ1370" s="21"/>
      <c r="QUA1370" s="21"/>
      <c r="QUB1370" s="22"/>
      <c r="QUC1370" s="20"/>
      <c r="QUD1370" s="21"/>
      <c r="QUE1370" s="21"/>
      <c r="QUF1370" s="21"/>
      <c r="QUG1370" s="21"/>
      <c r="QUH1370" s="21"/>
      <c r="QUI1370" s="21"/>
      <c r="QUJ1370" s="22"/>
      <c r="QUK1370" s="20"/>
      <c r="QUL1370" s="21"/>
      <c r="QUM1370" s="21"/>
      <c r="QUN1370" s="21"/>
      <c r="QUO1370" s="21"/>
      <c r="QUP1370" s="21"/>
      <c r="QUQ1370" s="21"/>
      <c r="QUR1370" s="22"/>
      <c r="QUS1370" s="20"/>
      <c r="QUT1370" s="21"/>
      <c r="QUU1370" s="21"/>
      <c r="QUV1370" s="21"/>
      <c r="QUW1370" s="21"/>
      <c r="QUX1370" s="21"/>
      <c r="QUY1370" s="21"/>
      <c r="QUZ1370" s="22"/>
      <c r="QVA1370" s="20"/>
      <c r="QVB1370" s="21"/>
      <c r="QVC1370" s="21"/>
      <c r="QVD1370" s="21"/>
      <c r="QVE1370" s="21"/>
      <c r="QVF1370" s="21"/>
      <c r="QVG1370" s="21"/>
      <c r="QVH1370" s="22"/>
      <c r="QVI1370" s="20"/>
      <c r="QVJ1370" s="21"/>
      <c r="QVK1370" s="21"/>
      <c r="QVL1370" s="21"/>
      <c r="QVM1370" s="21"/>
      <c r="QVN1370" s="21"/>
      <c r="QVO1370" s="21"/>
      <c r="QVP1370" s="22"/>
      <c r="QVQ1370" s="20"/>
      <c r="QVR1370" s="21"/>
      <c r="QVS1370" s="21"/>
      <c r="QVT1370" s="21"/>
      <c r="QVU1370" s="21"/>
      <c r="QVV1370" s="21"/>
      <c r="QVW1370" s="21"/>
      <c r="QVX1370" s="22"/>
      <c r="QVY1370" s="20"/>
      <c r="QVZ1370" s="21"/>
      <c r="QWA1370" s="21"/>
      <c r="QWB1370" s="21"/>
      <c r="QWC1370" s="21"/>
      <c r="QWD1370" s="21"/>
      <c r="QWE1370" s="21"/>
      <c r="QWF1370" s="22"/>
      <c r="QWG1370" s="20"/>
      <c r="QWH1370" s="21"/>
      <c r="QWI1370" s="21"/>
      <c r="QWJ1370" s="21"/>
      <c r="QWK1370" s="21"/>
      <c r="QWL1370" s="21"/>
      <c r="QWM1370" s="21"/>
      <c r="QWN1370" s="22"/>
      <c r="QWO1370" s="20"/>
      <c r="QWP1370" s="21"/>
      <c r="QWQ1370" s="21"/>
      <c r="QWR1370" s="21"/>
      <c r="QWS1370" s="21"/>
      <c r="QWT1370" s="21"/>
      <c r="QWU1370" s="21"/>
      <c r="QWV1370" s="22"/>
      <c r="QWW1370" s="20"/>
      <c r="QWX1370" s="21"/>
      <c r="QWY1370" s="21"/>
      <c r="QWZ1370" s="21"/>
      <c r="QXA1370" s="21"/>
      <c r="QXB1370" s="21"/>
      <c r="QXC1370" s="21"/>
      <c r="QXD1370" s="22"/>
      <c r="QXE1370" s="20"/>
      <c r="QXF1370" s="21"/>
      <c r="QXG1370" s="21"/>
      <c r="QXH1370" s="21"/>
      <c r="QXI1370" s="21"/>
      <c r="QXJ1370" s="21"/>
      <c r="QXK1370" s="21"/>
      <c r="QXL1370" s="22"/>
      <c r="QXM1370" s="20"/>
      <c r="QXN1370" s="21"/>
      <c r="QXO1370" s="21"/>
      <c r="QXP1370" s="21"/>
      <c r="QXQ1370" s="21"/>
      <c r="QXR1370" s="21"/>
      <c r="QXS1370" s="21"/>
      <c r="QXT1370" s="22"/>
      <c r="QXU1370" s="20"/>
      <c r="QXV1370" s="21"/>
      <c r="QXW1370" s="21"/>
      <c r="QXX1370" s="21"/>
      <c r="QXY1370" s="21"/>
      <c r="QXZ1370" s="21"/>
      <c r="QYA1370" s="21"/>
      <c r="QYB1370" s="22"/>
      <c r="QYC1370" s="20"/>
      <c r="QYD1370" s="21"/>
      <c r="QYE1370" s="21"/>
      <c r="QYF1370" s="21"/>
      <c r="QYG1370" s="21"/>
      <c r="QYH1370" s="21"/>
      <c r="QYI1370" s="21"/>
      <c r="QYJ1370" s="22"/>
      <c r="QYK1370" s="20"/>
      <c r="QYL1370" s="21"/>
      <c r="QYM1370" s="21"/>
      <c r="QYN1370" s="21"/>
      <c r="QYO1370" s="21"/>
      <c r="QYP1370" s="21"/>
      <c r="QYQ1370" s="21"/>
      <c r="QYR1370" s="22"/>
      <c r="QYS1370" s="20"/>
      <c r="QYT1370" s="21"/>
      <c r="QYU1370" s="21"/>
      <c r="QYV1370" s="21"/>
      <c r="QYW1370" s="21"/>
      <c r="QYX1370" s="21"/>
      <c r="QYY1370" s="21"/>
      <c r="QYZ1370" s="22"/>
      <c r="QZA1370" s="20"/>
      <c r="QZB1370" s="21"/>
      <c r="QZC1370" s="21"/>
      <c r="QZD1370" s="21"/>
      <c r="QZE1370" s="21"/>
      <c r="QZF1370" s="21"/>
      <c r="QZG1370" s="21"/>
      <c r="QZH1370" s="22"/>
      <c r="QZI1370" s="20"/>
      <c r="QZJ1370" s="21"/>
      <c r="QZK1370" s="21"/>
      <c r="QZL1370" s="21"/>
      <c r="QZM1370" s="21"/>
      <c r="QZN1370" s="21"/>
      <c r="QZO1370" s="21"/>
      <c r="QZP1370" s="22"/>
      <c r="QZQ1370" s="20"/>
      <c r="QZR1370" s="21"/>
      <c r="QZS1370" s="21"/>
      <c r="QZT1370" s="21"/>
      <c r="QZU1370" s="21"/>
      <c r="QZV1370" s="21"/>
      <c r="QZW1370" s="21"/>
      <c r="QZX1370" s="22"/>
      <c r="QZY1370" s="20"/>
      <c r="QZZ1370" s="21"/>
      <c r="RAA1370" s="21"/>
      <c r="RAB1370" s="21"/>
      <c r="RAC1370" s="21"/>
      <c r="RAD1370" s="21"/>
      <c r="RAE1370" s="21"/>
      <c r="RAF1370" s="22"/>
      <c r="RAG1370" s="20"/>
      <c r="RAH1370" s="21"/>
      <c r="RAI1370" s="21"/>
      <c r="RAJ1370" s="21"/>
      <c r="RAK1370" s="21"/>
      <c r="RAL1370" s="21"/>
      <c r="RAM1370" s="21"/>
      <c r="RAN1370" s="22"/>
      <c r="RAO1370" s="20"/>
      <c r="RAP1370" s="21"/>
      <c r="RAQ1370" s="21"/>
      <c r="RAR1370" s="21"/>
      <c r="RAS1370" s="21"/>
      <c r="RAT1370" s="21"/>
      <c r="RAU1370" s="21"/>
      <c r="RAV1370" s="22"/>
      <c r="RAW1370" s="20"/>
      <c r="RAX1370" s="21"/>
      <c r="RAY1370" s="21"/>
      <c r="RAZ1370" s="21"/>
      <c r="RBA1370" s="21"/>
      <c r="RBB1370" s="21"/>
      <c r="RBC1370" s="21"/>
      <c r="RBD1370" s="22"/>
      <c r="RBE1370" s="20"/>
      <c r="RBF1370" s="21"/>
      <c r="RBG1370" s="21"/>
      <c r="RBH1370" s="21"/>
      <c r="RBI1370" s="21"/>
      <c r="RBJ1370" s="21"/>
      <c r="RBK1370" s="21"/>
      <c r="RBL1370" s="22"/>
      <c r="RBM1370" s="20"/>
      <c r="RBN1370" s="21"/>
      <c r="RBO1370" s="21"/>
      <c r="RBP1370" s="21"/>
      <c r="RBQ1370" s="21"/>
      <c r="RBR1370" s="21"/>
      <c r="RBS1370" s="21"/>
      <c r="RBT1370" s="22"/>
      <c r="RBU1370" s="20"/>
      <c r="RBV1370" s="21"/>
      <c r="RBW1370" s="21"/>
      <c r="RBX1370" s="21"/>
      <c r="RBY1370" s="21"/>
      <c r="RBZ1370" s="21"/>
      <c r="RCA1370" s="21"/>
      <c r="RCB1370" s="22"/>
      <c r="RCC1370" s="20"/>
      <c r="RCD1370" s="21"/>
      <c r="RCE1370" s="21"/>
      <c r="RCF1370" s="21"/>
      <c r="RCG1370" s="21"/>
      <c r="RCH1370" s="21"/>
      <c r="RCI1370" s="21"/>
      <c r="RCJ1370" s="22"/>
      <c r="RCK1370" s="20"/>
      <c r="RCL1370" s="21"/>
      <c r="RCM1370" s="21"/>
      <c r="RCN1370" s="21"/>
      <c r="RCO1370" s="21"/>
      <c r="RCP1370" s="21"/>
      <c r="RCQ1370" s="21"/>
      <c r="RCR1370" s="22"/>
      <c r="RCS1370" s="20"/>
      <c r="RCT1370" s="21"/>
      <c r="RCU1370" s="21"/>
      <c r="RCV1370" s="21"/>
      <c r="RCW1370" s="21"/>
      <c r="RCX1370" s="21"/>
      <c r="RCY1370" s="21"/>
      <c r="RCZ1370" s="22"/>
      <c r="RDA1370" s="20"/>
      <c r="RDB1370" s="21"/>
      <c r="RDC1370" s="21"/>
      <c r="RDD1370" s="21"/>
      <c r="RDE1370" s="21"/>
      <c r="RDF1370" s="21"/>
      <c r="RDG1370" s="21"/>
      <c r="RDH1370" s="22"/>
      <c r="RDI1370" s="20"/>
      <c r="RDJ1370" s="21"/>
      <c r="RDK1370" s="21"/>
      <c r="RDL1370" s="21"/>
      <c r="RDM1370" s="21"/>
      <c r="RDN1370" s="21"/>
      <c r="RDO1370" s="21"/>
      <c r="RDP1370" s="22"/>
      <c r="RDQ1370" s="20"/>
      <c r="RDR1370" s="21"/>
      <c r="RDS1370" s="21"/>
      <c r="RDT1370" s="21"/>
      <c r="RDU1370" s="21"/>
      <c r="RDV1370" s="21"/>
      <c r="RDW1370" s="21"/>
      <c r="RDX1370" s="22"/>
      <c r="RDY1370" s="20"/>
      <c r="RDZ1370" s="21"/>
      <c r="REA1370" s="21"/>
      <c r="REB1370" s="21"/>
      <c r="REC1370" s="21"/>
      <c r="RED1370" s="21"/>
      <c r="REE1370" s="21"/>
      <c r="REF1370" s="22"/>
      <c r="REG1370" s="20"/>
      <c r="REH1370" s="21"/>
      <c r="REI1370" s="21"/>
      <c r="REJ1370" s="21"/>
      <c r="REK1370" s="21"/>
      <c r="REL1370" s="21"/>
      <c r="REM1370" s="21"/>
      <c r="REN1370" s="22"/>
      <c r="REO1370" s="20"/>
      <c r="REP1370" s="21"/>
      <c r="REQ1370" s="21"/>
      <c r="RER1370" s="21"/>
      <c r="RES1370" s="21"/>
      <c r="RET1370" s="21"/>
      <c r="REU1370" s="21"/>
      <c r="REV1370" s="22"/>
      <c r="REW1370" s="20"/>
      <c r="REX1370" s="21"/>
      <c r="REY1370" s="21"/>
      <c r="REZ1370" s="21"/>
      <c r="RFA1370" s="21"/>
      <c r="RFB1370" s="21"/>
      <c r="RFC1370" s="21"/>
      <c r="RFD1370" s="22"/>
      <c r="RFE1370" s="20"/>
      <c r="RFF1370" s="21"/>
      <c r="RFG1370" s="21"/>
      <c r="RFH1370" s="21"/>
      <c r="RFI1370" s="21"/>
      <c r="RFJ1370" s="21"/>
      <c r="RFK1370" s="21"/>
      <c r="RFL1370" s="22"/>
      <c r="RFM1370" s="20"/>
      <c r="RFN1370" s="21"/>
      <c r="RFO1370" s="21"/>
      <c r="RFP1370" s="21"/>
      <c r="RFQ1370" s="21"/>
      <c r="RFR1370" s="21"/>
      <c r="RFS1370" s="21"/>
      <c r="RFT1370" s="22"/>
      <c r="RFU1370" s="20"/>
      <c r="RFV1370" s="21"/>
      <c r="RFW1370" s="21"/>
      <c r="RFX1370" s="21"/>
      <c r="RFY1370" s="21"/>
      <c r="RFZ1370" s="21"/>
      <c r="RGA1370" s="21"/>
      <c r="RGB1370" s="22"/>
      <c r="RGC1370" s="20"/>
      <c r="RGD1370" s="21"/>
      <c r="RGE1370" s="21"/>
      <c r="RGF1370" s="21"/>
      <c r="RGG1370" s="21"/>
      <c r="RGH1370" s="21"/>
      <c r="RGI1370" s="21"/>
      <c r="RGJ1370" s="22"/>
      <c r="RGK1370" s="20"/>
      <c r="RGL1370" s="21"/>
      <c r="RGM1370" s="21"/>
      <c r="RGN1370" s="21"/>
      <c r="RGO1370" s="21"/>
      <c r="RGP1370" s="21"/>
      <c r="RGQ1370" s="21"/>
      <c r="RGR1370" s="22"/>
      <c r="RGS1370" s="20"/>
      <c r="RGT1370" s="21"/>
      <c r="RGU1370" s="21"/>
      <c r="RGV1370" s="21"/>
      <c r="RGW1370" s="21"/>
      <c r="RGX1370" s="21"/>
      <c r="RGY1370" s="21"/>
      <c r="RGZ1370" s="22"/>
      <c r="RHA1370" s="20"/>
      <c r="RHB1370" s="21"/>
      <c r="RHC1370" s="21"/>
      <c r="RHD1370" s="21"/>
      <c r="RHE1370" s="21"/>
      <c r="RHF1370" s="21"/>
      <c r="RHG1370" s="21"/>
      <c r="RHH1370" s="22"/>
      <c r="RHI1370" s="20"/>
      <c r="RHJ1370" s="21"/>
      <c r="RHK1370" s="21"/>
      <c r="RHL1370" s="21"/>
      <c r="RHM1370" s="21"/>
      <c r="RHN1370" s="21"/>
      <c r="RHO1370" s="21"/>
      <c r="RHP1370" s="22"/>
      <c r="RHQ1370" s="20"/>
      <c r="RHR1370" s="21"/>
      <c r="RHS1370" s="21"/>
      <c r="RHT1370" s="21"/>
      <c r="RHU1370" s="21"/>
      <c r="RHV1370" s="21"/>
      <c r="RHW1370" s="21"/>
      <c r="RHX1370" s="22"/>
      <c r="RHY1370" s="20"/>
      <c r="RHZ1370" s="21"/>
      <c r="RIA1370" s="21"/>
      <c r="RIB1370" s="21"/>
      <c r="RIC1370" s="21"/>
      <c r="RID1370" s="21"/>
      <c r="RIE1370" s="21"/>
      <c r="RIF1370" s="22"/>
      <c r="RIG1370" s="20"/>
      <c r="RIH1370" s="21"/>
      <c r="RII1370" s="21"/>
      <c r="RIJ1370" s="21"/>
      <c r="RIK1370" s="21"/>
      <c r="RIL1370" s="21"/>
      <c r="RIM1370" s="21"/>
      <c r="RIN1370" s="22"/>
      <c r="RIO1370" s="20"/>
      <c r="RIP1370" s="21"/>
      <c r="RIQ1370" s="21"/>
      <c r="RIR1370" s="21"/>
      <c r="RIS1370" s="21"/>
      <c r="RIT1370" s="21"/>
      <c r="RIU1370" s="21"/>
      <c r="RIV1370" s="22"/>
      <c r="RIW1370" s="20"/>
      <c r="RIX1370" s="21"/>
      <c r="RIY1370" s="21"/>
      <c r="RIZ1370" s="21"/>
      <c r="RJA1370" s="21"/>
      <c r="RJB1370" s="21"/>
      <c r="RJC1370" s="21"/>
      <c r="RJD1370" s="22"/>
      <c r="RJE1370" s="20"/>
      <c r="RJF1370" s="21"/>
      <c r="RJG1370" s="21"/>
      <c r="RJH1370" s="21"/>
      <c r="RJI1370" s="21"/>
      <c r="RJJ1370" s="21"/>
      <c r="RJK1370" s="21"/>
      <c r="RJL1370" s="22"/>
      <c r="RJM1370" s="20"/>
      <c r="RJN1370" s="21"/>
      <c r="RJO1370" s="21"/>
      <c r="RJP1370" s="21"/>
      <c r="RJQ1370" s="21"/>
      <c r="RJR1370" s="21"/>
      <c r="RJS1370" s="21"/>
      <c r="RJT1370" s="22"/>
      <c r="RJU1370" s="20"/>
      <c r="RJV1370" s="21"/>
      <c r="RJW1370" s="21"/>
      <c r="RJX1370" s="21"/>
      <c r="RJY1370" s="21"/>
      <c r="RJZ1370" s="21"/>
      <c r="RKA1370" s="21"/>
      <c r="RKB1370" s="22"/>
      <c r="RKC1370" s="20"/>
      <c r="RKD1370" s="21"/>
      <c r="RKE1370" s="21"/>
      <c r="RKF1370" s="21"/>
      <c r="RKG1370" s="21"/>
      <c r="RKH1370" s="21"/>
      <c r="RKI1370" s="21"/>
      <c r="RKJ1370" s="22"/>
      <c r="RKK1370" s="20"/>
      <c r="RKL1370" s="21"/>
      <c r="RKM1370" s="21"/>
      <c r="RKN1370" s="21"/>
      <c r="RKO1370" s="21"/>
      <c r="RKP1370" s="21"/>
      <c r="RKQ1370" s="21"/>
      <c r="RKR1370" s="22"/>
      <c r="RKS1370" s="20"/>
      <c r="RKT1370" s="21"/>
      <c r="RKU1370" s="21"/>
      <c r="RKV1370" s="21"/>
      <c r="RKW1370" s="21"/>
      <c r="RKX1370" s="21"/>
      <c r="RKY1370" s="21"/>
      <c r="RKZ1370" s="22"/>
      <c r="RLA1370" s="20"/>
      <c r="RLB1370" s="21"/>
      <c r="RLC1370" s="21"/>
      <c r="RLD1370" s="21"/>
      <c r="RLE1370" s="21"/>
      <c r="RLF1370" s="21"/>
      <c r="RLG1370" s="21"/>
      <c r="RLH1370" s="22"/>
      <c r="RLI1370" s="20"/>
      <c r="RLJ1370" s="21"/>
      <c r="RLK1370" s="21"/>
      <c r="RLL1370" s="21"/>
      <c r="RLM1370" s="21"/>
      <c r="RLN1370" s="21"/>
      <c r="RLO1370" s="21"/>
      <c r="RLP1370" s="22"/>
      <c r="RLQ1370" s="20"/>
      <c r="RLR1370" s="21"/>
      <c r="RLS1370" s="21"/>
      <c r="RLT1370" s="21"/>
      <c r="RLU1370" s="21"/>
      <c r="RLV1370" s="21"/>
      <c r="RLW1370" s="21"/>
      <c r="RLX1370" s="22"/>
      <c r="RLY1370" s="20"/>
      <c r="RLZ1370" s="21"/>
      <c r="RMA1370" s="21"/>
      <c r="RMB1370" s="21"/>
      <c r="RMC1370" s="21"/>
      <c r="RMD1370" s="21"/>
      <c r="RME1370" s="21"/>
      <c r="RMF1370" s="22"/>
      <c r="RMG1370" s="20"/>
      <c r="RMH1370" s="21"/>
      <c r="RMI1370" s="21"/>
      <c r="RMJ1370" s="21"/>
      <c r="RMK1370" s="21"/>
      <c r="RML1370" s="21"/>
      <c r="RMM1370" s="21"/>
      <c r="RMN1370" s="22"/>
      <c r="RMO1370" s="20"/>
      <c r="RMP1370" s="21"/>
      <c r="RMQ1370" s="21"/>
      <c r="RMR1370" s="21"/>
      <c r="RMS1370" s="21"/>
      <c r="RMT1370" s="21"/>
      <c r="RMU1370" s="21"/>
      <c r="RMV1370" s="22"/>
      <c r="RMW1370" s="20"/>
      <c r="RMX1370" s="21"/>
      <c r="RMY1370" s="21"/>
      <c r="RMZ1370" s="21"/>
      <c r="RNA1370" s="21"/>
      <c r="RNB1370" s="21"/>
      <c r="RNC1370" s="21"/>
      <c r="RND1370" s="22"/>
      <c r="RNE1370" s="20"/>
      <c r="RNF1370" s="21"/>
      <c r="RNG1370" s="21"/>
      <c r="RNH1370" s="21"/>
      <c r="RNI1370" s="21"/>
      <c r="RNJ1370" s="21"/>
      <c r="RNK1370" s="21"/>
      <c r="RNL1370" s="22"/>
      <c r="RNM1370" s="20"/>
      <c r="RNN1370" s="21"/>
      <c r="RNO1370" s="21"/>
      <c r="RNP1370" s="21"/>
      <c r="RNQ1370" s="21"/>
      <c r="RNR1370" s="21"/>
      <c r="RNS1370" s="21"/>
      <c r="RNT1370" s="22"/>
      <c r="RNU1370" s="20"/>
      <c r="RNV1370" s="21"/>
      <c r="RNW1370" s="21"/>
      <c r="RNX1370" s="21"/>
      <c r="RNY1370" s="21"/>
      <c r="RNZ1370" s="21"/>
      <c r="ROA1370" s="21"/>
      <c r="ROB1370" s="22"/>
      <c r="ROC1370" s="20"/>
      <c r="ROD1370" s="21"/>
      <c r="ROE1370" s="21"/>
      <c r="ROF1370" s="21"/>
      <c r="ROG1370" s="21"/>
      <c r="ROH1370" s="21"/>
      <c r="ROI1370" s="21"/>
      <c r="ROJ1370" s="22"/>
      <c r="ROK1370" s="20"/>
      <c r="ROL1370" s="21"/>
      <c r="ROM1370" s="21"/>
      <c r="RON1370" s="21"/>
      <c r="ROO1370" s="21"/>
      <c r="ROP1370" s="21"/>
      <c r="ROQ1370" s="21"/>
      <c r="ROR1370" s="22"/>
      <c r="ROS1370" s="20"/>
      <c r="ROT1370" s="21"/>
      <c r="ROU1370" s="21"/>
      <c r="ROV1370" s="21"/>
      <c r="ROW1370" s="21"/>
      <c r="ROX1370" s="21"/>
      <c r="ROY1370" s="21"/>
      <c r="ROZ1370" s="22"/>
      <c r="RPA1370" s="20"/>
      <c r="RPB1370" s="21"/>
      <c r="RPC1370" s="21"/>
      <c r="RPD1370" s="21"/>
      <c r="RPE1370" s="21"/>
      <c r="RPF1370" s="21"/>
      <c r="RPG1370" s="21"/>
      <c r="RPH1370" s="22"/>
      <c r="RPI1370" s="20"/>
      <c r="RPJ1370" s="21"/>
      <c r="RPK1370" s="21"/>
      <c r="RPL1370" s="21"/>
      <c r="RPM1370" s="21"/>
      <c r="RPN1370" s="21"/>
      <c r="RPO1370" s="21"/>
      <c r="RPP1370" s="22"/>
      <c r="RPQ1370" s="20"/>
      <c r="RPR1370" s="21"/>
      <c r="RPS1370" s="21"/>
      <c r="RPT1370" s="21"/>
      <c r="RPU1370" s="21"/>
      <c r="RPV1370" s="21"/>
      <c r="RPW1370" s="21"/>
      <c r="RPX1370" s="22"/>
      <c r="RPY1370" s="20"/>
      <c r="RPZ1370" s="21"/>
      <c r="RQA1370" s="21"/>
      <c r="RQB1370" s="21"/>
      <c r="RQC1370" s="21"/>
      <c r="RQD1370" s="21"/>
      <c r="RQE1370" s="21"/>
      <c r="RQF1370" s="22"/>
      <c r="RQG1370" s="20"/>
      <c r="RQH1370" s="21"/>
      <c r="RQI1370" s="21"/>
      <c r="RQJ1370" s="21"/>
      <c r="RQK1370" s="21"/>
      <c r="RQL1370" s="21"/>
      <c r="RQM1370" s="21"/>
      <c r="RQN1370" s="22"/>
      <c r="RQO1370" s="20"/>
      <c r="RQP1370" s="21"/>
      <c r="RQQ1370" s="21"/>
      <c r="RQR1370" s="21"/>
      <c r="RQS1370" s="21"/>
      <c r="RQT1370" s="21"/>
      <c r="RQU1370" s="21"/>
      <c r="RQV1370" s="22"/>
      <c r="RQW1370" s="20"/>
      <c r="RQX1370" s="21"/>
      <c r="RQY1370" s="21"/>
      <c r="RQZ1370" s="21"/>
      <c r="RRA1370" s="21"/>
      <c r="RRB1370" s="21"/>
      <c r="RRC1370" s="21"/>
      <c r="RRD1370" s="22"/>
      <c r="RRE1370" s="20"/>
      <c r="RRF1370" s="21"/>
      <c r="RRG1370" s="21"/>
      <c r="RRH1370" s="21"/>
      <c r="RRI1370" s="21"/>
      <c r="RRJ1370" s="21"/>
      <c r="RRK1370" s="21"/>
      <c r="RRL1370" s="22"/>
      <c r="RRM1370" s="20"/>
      <c r="RRN1370" s="21"/>
      <c r="RRO1370" s="21"/>
      <c r="RRP1370" s="21"/>
      <c r="RRQ1370" s="21"/>
      <c r="RRR1370" s="21"/>
      <c r="RRS1370" s="21"/>
      <c r="RRT1370" s="22"/>
      <c r="RRU1370" s="20"/>
      <c r="RRV1370" s="21"/>
      <c r="RRW1370" s="21"/>
      <c r="RRX1370" s="21"/>
      <c r="RRY1370" s="21"/>
      <c r="RRZ1370" s="21"/>
      <c r="RSA1370" s="21"/>
      <c r="RSB1370" s="22"/>
      <c r="RSC1370" s="20"/>
      <c r="RSD1370" s="21"/>
      <c r="RSE1370" s="21"/>
      <c r="RSF1370" s="21"/>
      <c r="RSG1370" s="21"/>
      <c r="RSH1370" s="21"/>
      <c r="RSI1370" s="21"/>
      <c r="RSJ1370" s="22"/>
      <c r="RSK1370" s="20"/>
      <c r="RSL1370" s="21"/>
      <c r="RSM1370" s="21"/>
      <c r="RSN1370" s="21"/>
      <c r="RSO1370" s="21"/>
      <c r="RSP1370" s="21"/>
      <c r="RSQ1370" s="21"/>
      <c r="RSR1370" s="22"/>
      <c r="RSS1370" s="20"/>
      <c r="RST1370" s="21"/>
      <c r="RSU1370" s="21"/>
      <c r="RSV1370" s="21"/>
      <c r="RSW1370" s="21"/>
      <c r="RSX1370" s="21"/>
      <c r="RSY1370" s="21"/>
      <c r="RSZ1370" s="22"/>
      <c r="RTA1370" s="20"/>
      <c r="RTB1370" s="21"/>
      <c r="RTC1370" s="21"/>
      <c r="RTD1370" s="21"/>
      <c r="RTE1370" s="21"/>
      <c r="RTF1370" s="21"/>
      <c r="RTG1370" s="21"/>
      <c r="RTH1370" s="22"/>
      <c r="RTI1370" s="20"/>
      <c r="RTJ1370" s="21"/>
      <c r="RTK1370" s="21"/>
      <c r="RTL1370" s="21"/>
      <c r="RTM1370" s="21"/>
      <c r="RTN1370" s="21"/>
      <c r="RTO1370" s="21"/>
      <c r="RTP1370" s="22"/>
      <c r="RTQ1370" s="20"/>
      <c r="RTR1370" s="21"/>
      <c r="RTS1370" s="21"/>
      <c r="RTT1370" s="21"/>
      <c r="RTU1370" s="21"/>
      <c r="RTV1370" s="21"/>
      <c r="RTW1370" s="21"/>
      <c r="RTX1370" s="22"/>
      <c r="RTY1370" s="20"/>
      <c r="RTZ1370" s="21"/>
      <c r="RUA1370" s="21"/>
      <c r="RUB1370" s="21"/>
      <c r="RUC1370" s="21"/>
      <c r="RUD1370" s="21"/>
      <c r="RUE1370" s="21"/>
      <c r="RUF1370" s="22"/>
      <c r="RUG1370" s="20"/>
      <c r="RUH1370" s="21"/>
      <c r="RUI1370" s="21"/>
      <c r="RUJ1370" s="21"/>
      <c r="RUK1370" s="21"/>
      <c r="RUL1370" s="21"/>
      <c r="RUM1370" s="21"/>
      <c r="RUN1370" s="22"/>
      <c r="RUO1370" s="20"/>
      <c r="RUP1370" s="21"/>
      <c r="RUQ1370" s="21"/>
      <c r="RUR1370" s="21"/>
      <c r="RUS1370" s="21"/>
      <c r="RUT1370" s="21"/>
      <c r="RUU1370" s="21"/>
      <c r="RUV1370" s="22"/>
      <c r="RUW1370" s="20"/>
      <c r="RUX1370" s="21"/>
      <c r="RUY1370" s="21"/>
      <c r="RUZ1370" s="21"/>
      <c r="RVA1370" s="21"/>
      <c r="RVB1370" s="21"/>
      <c r="RVC1370" s="21"/>
      <c r="RVD1370" s="22"/>
      <c r="RVE1370" s="20"/>
      <c r="RVF1370" s="21"/>
      <c r="RVG1370" s="21"/>
      <c r="RVH1370" s="21"/>
      <c r="RVI1370" s="21"/>
      <c r="RVJ1370" s="21"/>
      <c r="RVK1370" s="21"/>
      <c r="RVL1370" s="22"/>
      <c r="RVM1370" s="20"/>
      <c r="RVN1370" s="21"/>
      <c r="RVO1370" s="21"/>
      <c r="RVP1370" s="21"/>
      <c r="RVQ1370" s="21"/>
      <c r="RVR1370" s="21"/>
      <c r="RVS1370" s="21"/>
      <c r="RVT1370" s="22"/>
      <c r="RVU1370" s="20"/>
      <c r="RVV1370" s="21"/>
      <c r="RVW1370" s="21"/>
      <c r="RVX1370" s="21"/>
      <c r="RVY1370" s="21"/>
      <c r="RVZ1370" s="21"/>
      <c r="RWA1370" s="21"/>
      <c r="RWB1370" s="22"/>
      <c r="RWC1370" s="20"/>
      <c r="RWD1370" s="21"/>
      <c r="RWE1370" s="21"/>
      <c r="RWF1370" s="21"/>
      <c r="RWG1370" s="21"/>
      <c r="RWH1370" s="21"/>
      <c r="RWI1370" s="21"/>
      <c r="RWJ1370" s="22"/>
      <c r="RWK1370" s="20"/>
      <c r="RWL1370" s="21"/>
      <c r="RWM1370" s="21"/>
      <c r="RWN1370" s="21"/>
      <c r="RWO1370" s="21"/>
      <c r="RWP1370" s="21"/>
      <c r="RWQ1370" s="21"/>
      <c r="RWR1370" s="22"/>
      <c r="RWS1370" s="20"/>
      <c r="RWT1370" s="21"/>
      <c r="RWU1370" s="21"/>
      <c r="RWV1370" s="21"/>
      <c r="RWW1370" s="21"/>
      <c r="RWX1370" s="21"/>
      <c r="RWY1370" s="21"/>
      <c r="RWZ1370" s="22"/>
      <c r="RXA1370" s="20"/>
      <c r="RXB1370" s="21"/>
      <c r="RXC1370" s="21"/>
      <c r="RXD1370" s="21"/>
      <c r="RXE1370" s="21"/>
      <c r="RXF1370" s="21"/>
      <c r="RXG1370" s="21"/>
      <c r="RXH1370" s="22"/>
      <c r="RXI1370" s="20"/>
      <c r="RXJ1370" s="21"/>
      <c r="RXK1370" s="21"/>
      <c r="RXL1370" s="21"/>
      <c r="RXM1370" s="21"/>
      <c r="RXN1370" s="21"/>
      <c r="RXO1370" s="21"/>
      <c r="RXP1370" s="22"/>
      <c r="RXQ1370" s="20"/>
      <c r="RXR1370" s="21"/>
      <c r="RXS1370" s="21"/>
      <c r="RXT1370" s="21"/>
      <c r="RXU1370" s="21"/>
      <c r="RXV1370" s="21"/>
      <c r="RXW1370" s="21"/>
      <c r="RXX1370" s="22"/>
      <c r="RXY1370" s="20"/>
      <c r="RXZ1370" s="21"/>
      <c r="RYA1370" s="21"/>
      <c r="RYB1370" s="21"/>
      <c r="RYC1370" s="21"/>
      <c r="RYD1370" s="21"/>
      <c r="RYE1370" s="21"/>
      <c r="RYF1370" s="22"/>
      <c r="RYG1370" s="20"/>
      <c r="RYH1370" s="21"/>
      <c r="RYI1370" s="21"/>
      <c r="RYJ1370" s="21"/>
      <c r="RYK1370" s="21"/>
      <c r="RYL1370" s="21"/>
      <c r="RYM1370" s="21"/>
      <c r="RYN1370" s="22"/>
      <c r="RYO1370" s="20"/>
      <c r="RYP1370" s="21"/>
      <c r="RYQ1370" s="21"/>
      <c r="RYR1370" s="21"/>
      <c r="RYS1370" s="21"/>
      <c r="RYT1370" s="21"/>
      <c r="RYU1370" s="21"/>
      <c r="RYV1370" s="22"/>
      <c r="RYW1370" s="20"/>
      <c r="RYX1370" s="21"/>
      <c r="RYY1370" s="21"/>
      <c r="RYZ1370" s="21"/>
      <c r="RZA1370" s="21"/>
      <c r="RZB1370" s="21"/>
      <c r="RZC1370" s="21"/>
      <c r="RZD1370" s="22"/>
      <c r="RZE1370" s="20"/>
      <c r="RZF1370" s="21"/>
      <c r="RZG1370" s="21"/>
      <c r="RZH1370" s="21"/>
      <c r="RZI1370" s="21"/>
      <c r="RZJ1370" s="21"/>
      <c r="RZK1370" s="21"/>
      <c r="RZL1370" s="22"/>
      <c r="RZM1370" s="20"/>
      <c r="RZN1370" s="21"/>
      <c r="RZO1370" s="21"/>
      <c r="RZP1370" s="21"/>
      <c r="RZQ1370" s="21"/>
      <c r="RZR1370" s="21"/>
      <c r="RZS1370" s="21"/>
      <c r="RZT1370" s="22"/>
      <c r="RZU1370" s="20"/>
      <c r="RZV1370" s="21"/>
      <c r="RZW1370" s="21"/>
      <c r="RZX1370" s="21"/>
      <c r="RZY1370" s="21"/>
      <c r="RZZ1370" s="21"/>
      <c r="SAA1370" s="21"/>
      <c r="SAB1370" s="22"/>
      <c r="SAC1370" s="20"/>
      <c r="SAD1370" s="21"/>
      <c r="SAE1370" s="21"/>
      <c r="SAF1370" s="21"/>
      <c r="SAG1370" s="21"/>
      <c r="SAH1370" s="21"/>
      <c r="SAI1370" s="21"/>
      <c r="SAJ1370" s="22"/>
      <c r="SAK1370" s="20"/>
      <c r="SAL1370" s="21"/>
      <c r="SAM1370" s="21"/>
      <c r="SAN1370" s="21"/>
      <c r="SAO1370" s="21"/>
      <c r="SAP1370" s="21"/>
      <c r="SAQ1370" s="21"/>
      <c r="SAR1370" s="22"/>
      <c r="SAS1370" s="20"/>
      <c r="SAT1370" s="21"/>
      <c r="SAU1370" s="21"/>
      <c r="SAV1370" s="21"/>
      <c r="SAW1370" s="21"/>
      <c r="SAX1370" s="21"/>
      <c r="SAY1370" s="21"/>
      <c r="SAZ1370" s="22"/>
      <c r="SBA1370" s="20"/>
      <c r="SBB1370" s="21"/>
      <c r="SBC1370" s="21"/>
      <c r="SBD1370" s="21"/>
      <c r="SBE1370" s="21"/>
      <c r="SBF1370" s="21"/>
      <c r="SBG1370" s="21"/>
      <c r="SBH1370" s="22"/>
      <c r="SBI1370" s="20"/>
      <c r="SBJ1370" s="21"/>
      <c r="SBK1370" s="21"/>
      <c r="SBL1370" s="21"/>
      <c r="SBM1370" s="21"/>
      <c r="SBN1370" s="21"/>
      <c r="SBO1370" s="21"/>
      <c r="SBP1370" s="22"/>
      <c r="SBQ1370" s="20"/>
      <c r="SBR1370" s="21"/>
      <c r="SBS1370" s="21"/>
      <c r="SBT1370" s="21"/>
      <c r="SBU1370" s="21"/>
      <c r="SBV1370" s="21"/>
      <c r="SBW1370" s="21"/>
      <c r="SBX1370" s="22"/>
      <c r="SBY1370" s="20"/>
      <c r="SBZ1370" s="21"/>
      <c r="SCA1370" s="21"/>
      <c r="SCB1370" s="21"/>
      <c r="SCC1370" s="21"/>
      <c r="SCD1370" s="21"/>
      <c r="SCE1370" s="21"/>
      <c r="SCF1370" s="22"/>
      <c r="SCG1370" s="20"/>
      <c r="SCH1370" s="21"/>
      <c r="SCI1370" s="21"/>
      <c r="SCJ1370" s="21"/>
      <c r="SCK1370" s="21"/>
      <c r="SCL1370" s="21"/>
      <c r="SCM1370" s="21"/>
      <c r="SCN1370" s="22"/>
      <c r="SCO1370" s="20"/>
      <c r="SCP1370" s="21"/>
      <c r="SCQ1370" s="21"/>
      <c r="SCR1370" s="21"/>
      <c r="SCS1370" s="21"/>
      <c r="SCT1370" s="21"/>
      <c r="SCU1370" s="21"/>
      <c r="SCV1370" s="22"/>
      <c r="SCW1370" s="20"/>
      <c r="SCX1370" s="21"/>
      <c r="SCY1370" s="21"/>
      <c r="SCZ1370" s="21"/>
      <c r="SDA1370" s="21"/>
      <c r="SDB1370" s="21"/>
      <c r="SDC1370" s="21"/>
      <c r="SDD1370" s="22"/>
      <c r="SDE1370" s="20"/>
      <c r="SDF1370" s="21"/>
      <c r="SDG1370" s="21"/>
      <c r="SDH1370" s="21"/>
      <c r="SDI1370" s="21"/>
      <c r="SDJ1370" s="21"/>
      <c r="SDK1370" s="21"/>
      <c r="SDL1370" s="22"/>
      <c r="SDM1370" s="20"/>
      <c r="SDN1370" s="21"/>
      <c r="SDO1370" s="21"/>
      <c r="SDP1370" s="21"/>
      <c r="SDQ1370" s="21"/>
      <c r="SDR1370" s="21"/>
      <c r="SDS1370" s="21"/>
      <c r="SDT1370" s="22"/>
      <c r="SDU1370" s="20"/>
      <c r="SDV1370" s="21"/>
      <c r="SDW1370" s="21"/>
      <c r="SDX1370" s="21"/>
      <c r="SDY1370" s="21"/>
      <c r="SDZ1370" s="21"/>
      <c r="SEA1370" s="21"/>
      <c r="SEB1370" s="22"/>
      <c r="SEC1370" s="20"/>
      <c r="SED1370" s="21"/>
      <c r="SEE1370" s="21"/>
      <c r="SEF1370" s="21"/>
      <c r="SEG1370" s="21"/>
      <c r="SEH1370" s="21"/>
      <c r="SEI1370" s="21"/>
      <c r="SEJ1370" s="22"/>
      <c r="SEK1370" s="20"/>
      <c r="SEL1370" s="21"/>
      <c r="SEM1370" s="21"/>
      <c r="SEN1370" s="21"/>
      <c r="SEO1370" s="21"/>
      <c r="SEP1370" s="21"/>
      <c r="SEQ1370" s="21"/>
      <c r="SER1370" s="22"/>
      <c r="SES1370" s="20"/>
      <c r="SET1370" s="21"/>
      <c r="SEU1370" s="21"/>
      <c r="SEV1370" s="21"/>
      <c r="SEW1370" s="21"/>
      <c r="SEX1370" s="21"/>
      <c r="SEY1370" s="21"/>
      <c r="SEZ1370" s="22"/>
      <c r="SFA1370" s="20"/>
      <c r="SFB1370" s="21"/>
      <c r="SFC1370" s="21"/>
      <c r="SFD1370" s="21"/>
      <c r="SFE1370" s="21"/>
      <c r="SFF1370" s="21"/>
      <c r="SFG1370" s="21"/>
      <c r="SFH1370" s="22"/>
      <c r="SFI1370" s="20"/>
      <c r="SFJ1370" s="21"/>
      <c r="SFK1370" s="21"/>
      <c r="SFL1370" s="21"/>
      <c r="SFM1370" s="21"/>
      <c r="SFN1370" s="21"/>
      <c r="SFO1370" s="21"/>
      <c r="SFP1370" s="22"/>
      <c r="SFQ1370" s="20"/>
      <c r="SFR1370" s="21"/>
      <c r="SFS1370" s="21"/>
      <c r="SFT1370" s="21"/>
      <c r="SFU1370" s="21"/>
      <c r="SFV1370" s="21"/>
      <c r="SFW1370" s="21"/>
      <c r="SFX1370" s="22"/>
      <c r="SFY1370" s="20"/>
      <c r="SFZ1370" s="21"/>
      <c r="SGA1370" s="21"/>
      <c r="SGB1370" s="21"/>
      <c r="SGC1370" s="21"/>
      <c r="SGD1370" s="21"/>
      <c r="SGE1370" s="21"/>
      <c r="SGF1370" s="22"/>
      <c r="SGG1370" s="20"/>
      <c r="SGH1370" s="21"/>
      <c r="SGI1370" s="21"/>
      <c r="SGJ1370" s="21"/>
      <c r="SGK1370" s="21"/>
      <c r="SGL1370" s="21"/>
      <c r="SGM1370" s="21"/>
      <c r="SGN1370" s="22"/>
      <c r="SGO1370" s="20"/>
      <c r="SGP1370" s="21"/>
      <c r="SGQ1370" s="21"/>
      <c r="SGR1370" s="21"/>
      <c r="SGS1370" s="21"/>
      <c r="SGT1370" s="21"/>
      <c r="SGU1370" s="21"/>
      <c r="SGV1370" s="22"/>
      <c r="SGW1370" s="20"/>
      <c r="SGX1370" s="21"/>
      <c r="SGY1370" s="21"/>
      <c r="SGZ1370" s="21"/>
      <c r="SHA1370" s="21"/>
      <c r="SHB1370" s="21"/>
      <c r="SHC1370" s="21"/>
      <c r="SHD1370" s="22"/>
      <c r="SHE1370" s="20"/>
      <c r="SHF1370" s="21"/>
      <c r="SHG1370" s="21"/>
      <c r="SHH1370" s="21"/>
      <c r="SHI1370" s="21"/>
      <c r="SHJ1370" s="21"/>
      <c r="SHK1370" s="21"/>
      <c r="SHL1370" s="22"/>
      <c r="SHM1370" s="20"/>
      <c r="SHN1370" s="21"/>
      <c r="SHO1370" s="21"/>
      <c r="SHP1370" s="21"/>
      <c r="SHQ1370" s="21"/>
      <c r="SHR1370" s="21"/>
      <c r="SHS1370" s="21"/>
      <c r="SHT1370" s="22"/>
      <c r="SHU1370" s="20"/>
      <c r="SHV1370" s="21"/>
      <c r="SHW1370" s="21"/>
      <c r="SHX1370" s="21"/>
      <c r="SHY1370" s="21"/>
      <c r="SHZ1370" s="21"/>
      <c r="SIA1370" s="21"/>
      <c r="SIB1370" s="22"/>
      <c r="SIC1370" s="20"/>
      <c r="SID1370" s="21"/>
      <c r="SIE1370" s="21"/>
      <c r="SIF1370" s="21"/>
      <c r="SIG1370" s="21"/>
      <c r="SIH1370" s="21"/>
      <c r="SII1370" s="21"/>
      <c r="SIJ1370" s="22"/>
      <c r="SIK1370" s="20"/>
      <c r="SIL1370" s="21"/>
      <c r="SIM1370" s="21"/>
      <c r="SIN1370" s="21"/>
      <c r="SIO1370" s="21"/>
      <c r="SIP1370" s="21"/>
      <c r="SIQ1370" s="21"/>
      <c r="SIR1370" s="22"/>
      <c r="SIS1370" s="20"/>
      <c r="SIT1370" s="21"/>
      <c r="SIU1370" s="21"/>
      <c r="SIV1370" s="21"/>
      <c r="SIW1370" s="21"/>
      <c r="SIX1370" s="21"/>
      <c r="SIY1370" s="21"/>
      <c r="SIZ1370" s="22"/>
      <c r="SJA1370" s="20"/>
      <c r="SJB1370" s="21"/>
      <c r="SJC1370" s="21"/>
      <c r="SJD1370" s="21"/>
      <c r="SJE1370" s="21"/>
      <c r="SJF1370" s="21"/>
      <c r="SJG1370" s="21"/>
      <c r="SJH1370" s="22"/>
      <c r="SJI1370" s="20"/>
      <c r="SJJ1370" s="21"/>
      <c r="SJK1370" s="21"/>
      <c r="SJL1370" s="21"/>
      <c r="SJM1370" s="21"/>
      <c r="SJN1370" s="21"/>
      <c r="SJO1370" s="21"/>
      <c r="SJP1370" s="22"/>
      <c r="SJQ1370" s="20"/>
      <c r="SJR1370" s="21"/>
      <c r="SJS1370" s="21"/>
      <c r="SJT1370" s="21"/>
      <c r="SJU1370" s="21"/>
      <c r="SJV1370" s="21"/>
      <c r="SJW1370" s="21"/>
      <c r="SJX1370" s="22"/>
      <c r="SJY1370" s="20"/>
      <c r="SJZ1370" s="21"/>
      <c r="SKA1370" s="21"/>
      <c r="SKB1370" s="21"/>
      <c r="SKC1370" s="21"/>
      <c r="SKD1370" s="21"/>
      <c r="SKE1370" s="21"/>
      <c r="SKF1370" s="22"/>
      <c r="SKG1370" s="20"/>
      <c r="SKH1370" s="21"/>
      <c r="SKI1370" s="21"/>
      <c r="SKJ1370" s="21"/>
      <c r="SKK1370" s="21"/>
      <c r="SKL1370" s="21"/>
      <c r="SKM1370" s="21"/>
      <c r="SKN1370" s="22"/>
      <c r="SKO1370" s="20"/>
      <c r="SKP1370" s="21"/>
      <c r="SKQ1370" s="21"/>
      <c r="SKR1370" s="21"/>
      <c r="SKS1370" s="21"/>
      <c r="SKT1370" s="21"/>
      <c r="SKU1370" s="21"/>
      <c r="SKV1370" s="22"/>
      <c r="SKW1370" s="20"/>
      <c r="SKX1370" s="21"/>
      <c r="SKY1370" s="21"/>
      <c r="SKZ1370" s="21"/>
      <c r="SLA1370" s="21"/>
      <c r="SLB1370" s="21"/>
      <c r="SLC1370" s="21"/>
      <c r="SLD1370" s="22"/>
      <c r="SLE1370" s="20"/>
      <c r="SLF1370" s="21"/>
      <c r="SLG1370" s="21"/>
      <c r="SLH1370" s="21"/>
      <c r="SLI1370" s="21"/>
      <c r="SLJ1370" s="21"/>
      <c r="SLK1370" s="21"/>
      <c r="SLL1370" s="22"/>
      <c r="SLM1370" s="20"/>
      <c r="SLN1370" s="21"/>
      <c r="SLO1370" s="21"/>
      <c r="SLP1370" s="21"/>
      <c r="SLQ1370" s="21"/>
      <c r="SLR1370" s="21"/>
      <c r="SLS1370" s="21"/>
      <c r="SLT1370" s="22"/>
      <c r="SLU1370" s="20"/>
      <c r="SLV1370" s="21"/>
      <c r="SLW1370" s="21"/>
      <c r="SLX1370" s="21"/>
      <c r="SLY1370" s="21"/>
      <c r="SLZ1370" s="21"/>
      <c r="SMA1370" s="21"/>
      <c r="SMB1370" s="22"/>
      <c r="SMC1370" s="20"/>
      <c r="SMD1370" s="21"/>
      <c r="SME1370" s="21"/>
      <c r="SMF1370" s="21"/>
      <c r="SMG1370" s="21"/>
      <c r="SMH1370" s="21"/>
      <c r="SMI1370" s="21"/>
      <c r="SMJ1370" s="22"/>
      <c r="SMK1370" s="20"/>
      <c r="SML1370" s="21"/>
      <c r="SMM1370" s="21"/>
      <c r="SMN1370" s="21"/>
      <c r="SMO1370" s="21"/>
      <c r="SMP1370" s="21"/>
      <c r="SMQ1370" s="21"/>
      <c r="SMR1370" s="22"/>
      <c r="SMS1370" s="20"/>
      <c r="SMT1370" s="21"/>
      <c r="SMU1370" s="21"/>
      <c r="SMV1370" s="21"/>
      <c r="SMW1370" s="21"/>
      <c r="SMX1370" s="21"/>
      <c r="SMY1370" s="21"/>
      <c r="SMZ1370" s="22"/>
      <c r="SNA1370" s="20"/>
      <c r="SNB1370" s="21"/>
      <c r="SNC1370" s="21"/>
      <c r="SND1370" s="21"/>
      <c r="SNE1370" s="21"/>
      <c r="SNF1370" s="21"/>
      <c r="SNG1370" s="21"/>
      <c r="SNH1370" s="22"/>
      <c r="SNI1370" s="20"/>
      <c r="SNJ1370" s="21"/>
      <c r="SNK1370" s="21"/>
      <c r="SNL1370" s="21"/>
      <c r="SNM1370" s="21"/>
      <c r="SNN1370" s="21"/>
      <c r="SNO1370" s="21"/>
      <c r="SNP1370" s="22"/>
      <c r="SNQ1370" s="20"/>
      <c r="SNR1370" s="21"/>
      <c r="SNS1370" s="21"/>
      <c r="SNT1370" s="21"/>
      <c r="SNU1370" s="21"/>
      <c r="SNV1370" s="21"/>
      <c r="SNW1370" s="21"/>
      <c r="SNX1370" s="22"/>
      <c r="SNY1370" s="20"/>
      <c r="SNZ1370" s="21"/>
      <c r="SOA1370" s="21"/>
      <c r="SOB1370" s="21"/>
      <c r="SOC1370" s="21"/>
      <c r="SOD1370" s="21"/>
      <c r="SOE1370" s="21"/>
      <c r="SOF1370" s="22"/>
      <c r="SOG1370" s="20"/>
      <c r="SOH1370" s="21"/>
      <c r="SOI1370" s="21"/>
      <c r="SOJ1370" s="21"/>
      <c r="SOK1370" s="21"/>
      <c r="SOL1370" s="21"/>
      <c r="SOM1370" s="21"/>
      <c r="SON1370" s="22"/>
      <c r="SOO1370" s="20"/>
      <c r="SOP1370" s="21"/>
      <c r="SOQ1370" s="21"/>
      <c r="SOR1370" s="21"/>
      <c r="SOS1370" s="21"/>
      <c r="SOT1370" s="21"/>
      <c r="SOU1370" s="21"/>
      <c r="SOV1370" s="22"/>
      <c r="SOW1370" s="20"/>
      <c r="SOX1370" s="21"/>
      <c r="SOY1370" s="21"/>
      <c r="SOZ1370" s="21"/>
      <c r="SPA1370" s="21"/>
      <c r="SPB1370" s="21"/>
      <c r="SPC1370" s="21"/>
      <c r="SPD1370" s="22"/>
      <c r="SPE1370" s="20"/>
      <c r="SPF1370" s="21"/>
      <c r="SPG1370" s="21"/>
      <c r="SPH1370" s="21"/>
      <c r="SPI1370" s="21"/>
      <c r="SPJ1370" s="21"/>
      <c r="SPK1370" s="21"/>
      <c r="SPL1370" s="22"/>
      <c r="SPM1370" s="20"/>
      <c r="SPN1370" s="21"/>
      <c r="SPO1370" s="21"/>
      <c r="SPP1370" s="21"/>
      <c r="SPQ1370" s="21"/>
      <c r="SPR1370" s="21"/>
      <c r="SPS1370" s="21"/>
      <c r="SPT1370" s="22"/>
      <c r="SPU1370" s="20"/>
      <c r="SPV1370" s="21"/>
      <c r="SPW1370" s="21"/>
      <c r="SPX1370" s="21"/>
      <c r="SPY1370" s="21"/>
      <c r="SPZ1370" s="21"/>
      <c r="SQA1370" s="21"/>
      <c r="SQB1370" s="22"/>
      <c r="SQC1370" s="20"/>
      <c r="SQD1370" s="21"/>
      <c r="SQE1370" s="21"/>
      <c r="SQF1370" s="21"/>
      <c r="SQG1370" s="21"/>
      <c r="SQH1370" s="21"/>
      <c r="SQI1370" s="21"/>
      <c r="SQJ1370" s="22"/>
      <c r="SQK1370" s="20"/>
      <c r="SQL1370" s="21"/>
      <c r="SQM1370" s="21"/>
      <c r="SQN1370" s="21"/>
      <c r="SQO1370" s="21"/>
      <c r="SQP1370" s="21"/>
      <c r="SQQ1370" s="21"/>
      <c r="SQR1370" s="22"/>
      <c r="SQS1370" s="20"/>
      <c r="SQT1370" s="21"/>
      <c r="SQU1370" s="21"/>
      <c r="SQV1370" s="21"/>
      <c r="SQW1370" s="21"/>
      <c r="SQX1370" s="21"/>
      <c r="SQY1370" s="21"/>
      <c r="SQZ1370" s="22"/>
      <c r="SRA1370" s="20"/>
      <c r="SRB1370" s="21"/>
      <c r="SRC1370" s="21"/>
      <c r="SRD1370" s="21"/>
      <c r="SRE1370" s="21"/>
      <c r="SRF1370" s="21"/>
      <c r="SRG1370" s="21"/>
      <c r="SRH1370" s="22"/>
      <c r="SRI1370" s="20"/>
      <c r="SRJ1370" s="21"/>
      <c r="SRK1370" s="21"/>
      <c r="SRL1370" s="21"/>
      <c r="SRM1370" s="21"/>
      <c r="SRN1370" s="21"/>
      <c r="SRO1370" s="21"/>
      <c r="SRP1370" s="22"/>
      <c r="SRQ1370" s="20"/>
      <c r="SRR1370" s="21"/>
      <c r="SRS1370" s="21"/>
      <c r="SRT1370" s="21"/>
      <c r="SRU1370" s="21"/>
      <c r="SRV1370" s="21"/>
      <c r="SRW1370" s="21"/>
      <c r="SRX1370" s="22"/>
      <c r="SRY1370" s="20"/>
      <c r="SRZ1370" s="21"/>
      <c r="SSA1370" s="21"/>
      <c r="SSB1370" s="21"/>
      <c r="SSC1370" s="21"/>
      <c r="SSD1370" s="21"/>
      <c r="SSE1370" s="21"/>
      <c r="SSF1370" s="22"/>
      <c r="SSG1370" s="20"/>
      <c r="SSH1370" s="21"/>
      <c r="SSI1370" s="21"/>
      <c r="SSJ1370" s="21"/>
      <c r="SSK1370" s="21"/>
      <c r="SSL1370" s="21"/>
      <c r="SSM1370" s="21"/>
      <c r="SSN1370" s="22"/>
      <c r="SSO1370" s="20"/>
      <c r="SSP1370" s="21"/>
      <c r="SSQ1370" s="21"/>
      <c r="SSR1370" s="21"/>
      <c r="SSS1370" s="21"/>
      <c r="SST1370" s="21"/>
      <c r="SSU1370" s="21"/>
      <c r="SSV1370" s="22"/>
      <c r="SSW1370" s="20"/>
      <c r="SSX1370" s="21"/>
      <c r="SSY1370" s="21"/>
      <c r="SSZ1370" s="21"/>
      <c r="STA1370" s="21"/>
      <c r="STB1370" s="21"/>
      <c r="STC1370" s="21"/>
      <c r="STD1370" s="22"/>
      <c r="STE1370" s="20"/>
      <c r="STF1370" s="21"/>
      <c r="STG1370" s="21"/>
      <c r="STH1370" s="21"/>
      <c r="STI1370" s="21"/>
      <c r="STJ1370" s="21"/>
      <c r="STK1370" s="21"/>
      <c r="STL1370" s="22"/>
      <c r="STM1370" s="20"/>
      <c r="STN1370" s="21"/>
      <c r="STO1370" s="21"/>
      <c r="STP1370" s="21"/>
      <c r="STQ1370" s="21"/>
      <c r="STR1370" s="21"/>
      <c r="STS1370" s="21"/>
      <c r="STT1370" s="22"/>
      <c r="STU1370" s="20"/>
      <c r="STV1370" s="21"/>
      <c r="STW1370" s="21"/>
      <c r="STX1370" s="21"/>
      <c r="STY1370" s="21"/>
      <c r="STZ1370" s="21"/>
      <c r="SUA1370" s="21"/>
      <c r="SUB1370" s="22"/>
      <c r="SUC1370" s="20"/>
      <c r="SUD1370" s="21"/>
      <c r="SUE1370" s="21"/>
      <c r="SUF1370" s="21"/>
      <c r="SUG1370" s="21"/>
      <c r="SUH1370" s="21"/>
      <c r="SUI1370" s="21"/>
      <c r="SUJ1370" s="22"/>
      <c r="SUK1370" s="20"/>
      <c r="SUL1370" s="21"/>
      <c r="SUM1370" s="21"/>
      <c r="SUN1370" s="21"/>
      <c r="SUO1370" s="21"/>
      <c r="SUP1370" s="21"/>
      <c r="SUQ1370" s="21"/>
      <c r="SUR1370" s="22"/>
      <c r="SUS1370" s="20"/>
      <c r="SUT1370" s="21"/>
      <c r="SUU1370" s="21"/>
      <c r="SUV1370" s="21"/>
      <c r="SUW1370" s="21"/>
      <c r="SUX1370" s="21"/>
      <c r="SUY1370" s="21"/>
      <c r="SUZ1370" s="22"/>
      <c r="SVA1370" s="20"/>
      <c r="SVB1370" s="21"/>
      <c r="SVC1370" s="21"/>
      <c r="SVD1370" s="21"/>
      <c r="SVE1370" s="21"/>
      <c r="SVF1370" s="21"/>
      <c r="SVG1370" s="21"/>
      <c r="SVH1370" s="22"/>
      <c r="SVI1370" s="20"/>
      <c r="SVJ1370" s="21"/>
      <c r="SVK1370" s="21"/>
      <c r="SVL1370" s="21"/>
      <c r="SVM1370" s="21"/>
      <c r="SVN1370" s="21"/>
      <c r="SVO1370" s="21"/>
      <c r="SVP1370" s="22"/>
      <c r="SVQ1370" s="20"/>
      <c r="SVR1370" s="21"/>
      <c r="SVS1370" s="21"/>
      <c r="SVT1370" s="21"/>
      <c r="SVU1370" s="21"/>
      <c r="SVV1370" s="21"/>
      <c r="SVW1370" s="21"/>
      <c r="SVX1370" s="22"/>
      <c r="SVY1370" s="20"/>
      <c r="SVZ1370" s="21"/>
      <c r="SWA1370" s="21"/>
      <c r="SWB1370" s="21"/>
      <c r="SWC1370" s="21"/>
      <c r="SWD1370" s="21"/>
      <c r="SWE1370" s="21"/>
      <c r="SWF1370" s="22"/>
      <c r="SWG1370" s="20"/>
      <c r="SWH1370" s="21"/>
      <c r="SWI1370" s="21"/>
      <c r="SWJ1370" s="21"/>
      <c r="SWK1370" s="21"/>
      <c r="SWL1370" s="21"/>
      <c r="SWM1370" s="21"/>
      <c r="SWN1370" s="22"/>
      <c r="SWO1370" s="20"/>
      <c r="SWP1370" s="21"/>
      <c r="SWQ1370" s="21"/>
      <c r="SWR1370" s="21"/>
      <c r="SWS1370" s="21"/>
      <c r="SWT1370" s="21"/>
      <c r="SWU1370" s="21"/>
      <c r="SWV1370" s="22"/>
      <c r="SWW1370" s="20"/>
      <c r="SWX1370" s="21"/>
      <c r="SWY1370" s="21"/>
      <c r="SWZ1370" s="21"/>
      <c r="SXA1370" s="21"/>
      <c r="SXB1370" s="21"/>
      <c r="SXC1370" s="21"/>
      <c r="SXD1370" s="22"/>
      <c r="SXE1370" s="20"/>
      <c r="SXF1370" s="21"/>
      <c r="SXG1370" s="21"/>
      <c r="SXH1370" s="21"/>
      <c r="SXI1370" s="21"/>
      <c r="SXJ1370" s="21"/>
      <c r="SXK1370" s="21"/>
      <c r="SXL1370" s="22"/>
      <c r="SXM1370" s="20"/>
      <c r="SXN1370" s="21"/>
      <c r="SXO1370" s="21"/>
      <c r="SXP1370" s="21"/>
      <c r="SXQ1370" s="21"/>
      <c r="SXR1370" s="21"/>
      <c r="SXS1370" s="21"/>
      <c r="SXT1370" s="22"/>
      <c r="SXU1370" s="20"/>
      <c r="SXV1370" s="21"/>
      <c r="SXW1370" s="21"/>
      <c r="SXX1370" s="21"/>
      <c r="SXY1370" s="21"/>
      <c r="SXZ1370" s="21"/>
      <c r="SYA1370" s="21"/>
      <c r="SYB1370" s="22"/>
      <c r="SYC1370" s="20"/>
      <c r="SYD1370" s="21"/>
      <c r="SYE1370" s="21"/>
      <c r="SYF1370" s="21"/>
      <c r="SYG1370" s="21"/>
      <c r="SYH1370" s="21"/>
      <c r="SYI1370" s="21"/>
      <c r="SYJ1370" s="22"/>
      <c r="SYK1370" s="20"/>
      <c r="SYL1370" s="21"/>
      <c r="SYM1370" s="21"/>
      <c r="SYN1370" s="21"/>
      <c r="SYO1370" s="21"/>
      <c r="SYP1370" s="21"/>
      <c r="SYQ1370" s="21"/>
      <c r="SYR1370" s="22"/>
      <c r="SYS1370" s="20"/>
      <c r="SYT1370" s="21"/>
      <c r="SYU1370" s="21"/>
      <c r="SYV1370" s="21"/>
      <c r="SYW1370" s="21"/>
      <c r="SYX1370" s="21"/>
      <c r="SYY1370" s="21"/>
      <c r="SYZ1370" s="22"/>
      <c r="SZA1370" s="20"/>
      <c r="SZB1370" s="21"/>
      <c r="SZC1370" s="21"/>
      <c r="SZD1370" s="21"/>
      <c r="SZE1370" s="21"/>
      <c r="SZF1370" s="21"/>
      <c r="SZG1370" s="21"/>
      <c r="SZH1370" s="22"/>
      <c r="SZI1370" s="20"/>
      <c r="SZJ1370" s="21"/>
      <c r="SZK1370" s="21"/>
      <c r="SZL1370" s="21"/>
      <c r="SZM1370" s="21"/>
      <c r="SZN1370" s="21"/>
      <c r="SZO1370" s="21"/>
      <c r="SZP1370" s="22"/>
      <c r="SZQ1370" s="20"/>
      <c r="SZR1370" s="21"/>
      <c r="SZS1370" s="21"/>
      <c r="SZT1370" s="21"/>
      <c r="SZU1370" s="21"/>
      <c r="SZV1370" s="21"/>
      <c r="SZW1370" s="21"/>
      <c r="SZX1370" s="22"/>
      <c r="SZY1370" s="20"/>
      <c r="SZZ1370" s="21"/>
      <c r="TAA1370" s="21"/>
      <c r="TAB1370" s="21"/>
      <c r="TAC1370" s="21"/>
      <c r="TAD1370" s="21"/>
      <c r="TAE1370" s="21"/>
      <c r="TAF1370" s="22"/>
      <c r="TAG1370" s="20"/>
      <c r="TAH1370" s="21"/>
      <c r="TAI1370" s="21"/>
      <c r="TAJ1370" s="21"/>
      <c r="TAK1370" s="21"/>
      <c r="TAL1370" s="21"/>
      <c r="TAM1370" s="21"/>
      <c r="TAN1370" s="22"/>
      <c r="TAO1370" s="20"/>
      <c r="TAP1370" s="21"/>
      <c r="TAQ1370" s="21"/>
      <c r="TAR1370" s="21"/>
      <c r="TAS1370" s="21"/>
      <c r="TAT1370" s="21"/>
      <c r="TAU1370" s="21"/>
      <c r="TAV1370" s="22"/>
      <c r="TAW1370" s="20"/>
      <c r="TAX1370" s="21"/>
      <c r="TAY1370" s="21"/>
      <c r="TAZ1370" s="21"/>
      <c r="TBA1370" s="21"/>
      <c r="TBB1370" s="21"/>
      <c r="TBC1370" s="21"/>
      <c r="TBD1370" s="22"/>
      <c r="TBE1370" s="20"/>
      <c r="TBF1370" s="21"/>
      <c r="TBG1370" s="21"/>
      <c r="TBH1370" s="21"/>
      <c r="TBI1370" s="21"/>
      <c r="TBJ1370" s="21"/>
      <c r="TBK1370" s="21"/>
      <c r="TBL1370" s="22"/>
      <c r="TBM1370" s="20"/>
      <c r="TBN1370" s="21"/>
      <c r="TBO1370" s="21"/>
      <c r="TBP1370" s="21"/>
      <c r="TBQ1370" s="21"/>
      <c r="TBR1370" s="21"/>
      <c r="TBS1370" s="21"/>
      <c r="TBT1370" s="22"/>
      <c r="TBU1370" s="20"/>
      <c r="TBV1370" s="21"/>
      <c r="TBW1370" s="21"/>
      <c r="TBX1370" s="21"/>
      <c r="TBY1370" s="21"/>
      <c r="TBZ1370" s="21"/>
      <c r="TCA1370" s="21"/>
      <c r="TCB1370" s="22"/>
      <c r="TCC1370" s="20"/>
      <c r="TCD1370" s="21"/>
      <c r="TCE1370" s="21"/>
      <c r="TCF1370" s="21"/>
      <c r="TCG1370" s="21"/>
      <c r="TCH1370" s="21"/>
      <c r="TCI1370" s="21"/>
      <c r="TCJ1370" s="22"/>
      <c r="TCK1370" s="20"/>
      <c r="TCL1370" s="21"/>
      <c r="TCM1370" s="21"/>
      <c r="TCN1370" s="21"/>
      <c r="TCO1370" s="21"/>
      <c r="TCP1370" s="21"/>
      <c r="TCQ1370" s="21"/>
      <c r="TCR1370" s="22"/>
      <c r="TCS1370" s="20"/>
      <c r="TCT1370" s="21"/>
      <c r="TCU1370" s="21"/>
      <c r="TCV1370" s="21"/>
      <c r="TCW1370" s="21"/>
      <c r="TCX1370" s="21"/>
      <c r="TCY1370" s="21"/>
      <c r="TCZ1370" s="22"/>
      <c r="TDA1370" s="20"/>
      <c r="TDB1370" s="21"/>
      <c r="TDC1370" s="21"/>
      <c r="TDD1370" s="21"/>
      <c r="TDE1370" s="21"/>
      <c r="TDF1370" s="21"/>
      <c r="TDG1370" s="21"/>
      <c r="TDH1370" s="22"/>
      <c r="TDI1370" s="20"/>
      <c r="TDJ1370" s="21"/>
      <c r="TDK1370" s="21"/>
      <c r="TDL1370" s="21"/>
      <c r="TDM1370" s="21"/>
      <c r="TDN1370" s="21"/>
      <c r="TDO1370" s="21"/>
      <c r="TDP1370" s="22"/>
      <c r="TDQ1370" s="20"/>
      <c r="TDR1370" s="21"/>
      <c r="TDS1370" s="21"/>
      <c r="TDT1370" s="21"/>
      <c r="TDU1370" s="21"/>
      <c r="TDV1370" s="21"/>
      <c r="TDW1370" s="21"/>
      <c r="TDX1370" s="22"/>
      <c r="TDY1370" s="20"/>
      <c r="TDZ1370" s="21"/>
      <c r="TEA1370" s="21"/>
      <c r="TEB1370" s="21"/>
      <c r="TEC1370" s="21"/>
      <c r="TED1370" s="21"/>
      <c r="TEE1370" s="21"/>
      <c r="TEF1370" s="22"/>
      <c r="TEG1370" s="20"/>
      <c r="TEH1370" s="21"/>
      <c r="TEI1370" s="21"/>
      <c r="TEJ1370" s="21"/>
      <c r="TEK1370" s="21"/>
      <c r="TEL1370" s="21"/>
      <c r="TEM1370" s="21"/>
      <c r="TEN1370" s="22"/>
      <c r="TEO1370" s="20"/>
      <c r="TEP1370" s="21"/>
      <c r="TEQ1370" s="21"/>
      <c r="TER1370" s="21"/>
      <c r="TES1370" s="21"/>
      <c r="TET1370" s="21"/>
      <c r="TEU1370" s="21"/>
      <c r="TEV1370" s="22"/>
      <c r="TEW1370" s="20"/>
      <c r="TEX1370" s="21"/>
      <c r="TEY1370" s="21"/>
      <c r="TEZ1370" s="21"/>
      <c r="TFA1370" s="21"/>
      <c r="TFB1370" s="21"/>
      <c r="TFC1370" s="21"/>
      <c r="TFD1370" s="22"/>
      <c r="TFE1370" s="20"/>
      <c r="TFF1370" s="21"/>
      <c r="TFG1370" s="21"/>
      <c r="TFH1370" s="21"/>
      <c r="TFI1370" s="21"/>
      <c r="TFJ1370" s="21"/>
      <c r="TFK1370" s="21"/>
      <c r="TFL1370" s="22"/>
      <c r="TFM1370" s="20"/>
      <c r="TFN1370" s="21"/>
      <c r="TFO1370" s="21"/>
      <c r="TFP1370" s="21"/>
      <c r="TFQ1370" s="21"/>
      <c r="TFR1370" s="21"/>
      <c r="TFS1370" s="21"/>
      <c r="TFT1370" s="22"/>
      <c r="TFU1370" s="20"/>
      <c r="TFV1370" s="21"/>
      <c r="TFW1370" s="21"/>
      <c r="TFX1370" s="21"/>
      <c r="TFY1370" s="21"/>
      <c r="TFZ1370" s="21"/>
      <c r="TGA1370" s="21"/>
      <c r="TGB1370" s="22"/>
      <c r="TGC1370" s="20"/>
      <c r="TGD1370" s="21"/>
      <c r="TGE1370" s="21"/>
      <c r="TGF1370" s="21"/>
      <c r="TGG1370" s="21"/>
      <c r="TGH1370" s="21"/>
      <c r="TGI1370" s="21"/>
      <c r="TGJ1370" s="22"/>
      <c r="TGK1370" s="20"/>
      <c r="TGL1370" s="21"/>
      <c r="TGM1370" s="21"/>
      <c r="TGN1370" s="21"/>
      <c r="TGO1370" s="21"/>
      <c r="TGP1370" s="21"/>
      <c r="TGQ1370" s="21"/>
      <c r="TGR1370" s="22"/>
      <c r="TGS1370" s="20"/>
      <c r="TGT1370" s="21"/>
      <c r="TGU1370" s="21"/>
      <c r="TGV1370" s="21"/>
      <c r="TGW1370" s="21"/>
      <c r="TGX1370" s="21"/>
      <c r="TGY1370" s="21"/>
      <c r="TGZ1370" s="22"/>
      <c r="THA1370" s="20"/>
      <c r="THB1370" s="21"/>
      <c r="THC1370" s="21"/>
      <c r="THD1370" s="21"/>
      <c r="THE1370" s="21"/>
      <c r="THF1370" s="21"/>
      <c r="THG1370" s="21"/>
      <c r="THH1370" s="22"/>
      <c r="THI1370" s="20"/>
      <c r="THJ1370" s="21"/>
      <c r="THK1370" s="21"/>
      <c r="THL1370" s="21"/>
      <c r="THM1370" s="21"/>
      <c r="THN1370" s="21"/>
      <c r="THO1370" s="21"/>
      <c r="THP1370" s="22"/>
      <c r="THQ1370" s="20"/>
      <c r="THR1370" s="21"/>
      <c r="THS1370" s="21"/>
      <c r="THT1370" s="21"/>
      <c r="THU1370" s="21"/>
      <c r="THV1370" s="21"/>
      <c r="THW1370" s="21"/>
      <c r="THX1370" s="22"/>
      <c r="THY1370" s="20"/>
      <c r="THZ1370" s="21"/>
      <c r="TIA1370" s="21"/>
      <c r="TIB1370" s="21"/>
      <c r="TIC1370" s="21"/>
      <c r="TID1370" s="21"/>
      <c r="TIE1370" s="21"/>
      <c r="TIF1370" s="22"/>
      <c r="TIG1370" s="20"/>
      <c r="TIH1370" s="21"/>
      <c r="TII1370" s="21"/>
      <c r="TIJ1370" s="21"/>
      <c r="TIK1370" s="21"/>
      <c r="TIL1370" s="21"/>
      <c r="TIM1370" s="21"/>
      <c r="TIN1370" s="22"/>
      <c r="TIO1370" s="20"/>
      <c r="TIP1370" s="21"/>
      <c r="TIQ1370" s="21"/>
      <c r="TIR1370" s="21"/>
      <c r="TIS1370" s="21"/>
      <c r="TIT1370" s="21"/>
      <c r="TIU1370" s="21"/>
      <c r="TIV1370" s="22"/>
      <c r="TIW1370" s="20"/>
      <c r="TIX1370" s="21"/>
      <c r="TIY1370" s="21"/>
      <c r="TIZ1370" s="21"/>
      <c r="TJA1370" s="21"/>
      <c r="TJB1370" s="21"/>
      <c r="TJC1370" s="21"/>
      <c r="TJD1370" s="22"/>
      <c r="TJE1370" s="20"/>
      <c r="TJF1370" s="21"/>
      <c r="TJG1370" s="21"/>
      <c r="TJH1370" s="21"/>
      <c r="TJI1370" s="21"/>
      <c r="TJJ1370" s="21"/>
      <c r="TJK1370" s="21"/>
      <c r="TJL1370" s="22"/>
      <c r="TJM1370" s="20"/>
      <c r="TJN1370" s="21"/>
      <c r="TJO1370" s="21"/>
      <c r="TJP1370" s="21"/>
      <c r="TJQ1370" s="21"/>
      <c r="TJR1370" s="21"/>
      <c r="TJS1370" s="21"/>
      <c r="TJT1370" s="22"/>
      <c r="TJU1370" s="20"/>
      <c r="TJV1370" s="21"/>
      <c r="TJW1370" s="21"/>
      <c r="TJX1370" s="21"/>
      <c r="TJY1370" s="21"/>
      <c r="TJZ1370" s="21"/>
      <c r="TKA1370" s="21"/>
      <c r="TKB1370" s="22"/>
      <c r="TKC1370" s="20"/>
      <c r="TKD1370" s="21"/>
      <c r="TKE1370" s="21"/>
      <c r="TKF1370" s="21"/>
      <c r="TKG1370" s="21"/>
      <c r="TKH1370" s="21"/>
      <c r="TKI1370" s="21"/>
      <c r="TKJ1370" s="22"/>
      <c r="TKK1370" s="20"/>
      <c r="TKL1370" s="21"/>
      <c r="TKM1370" s="21"/>
      <c r="TKN1370" s="21"/>
      <c r="TKO1370" s="21"/>
      <c r="TKP1370" s="21"/>
      <c r="TKQ1370" s="21"/>
      <c r="TKR1370" s="22"/>
      <c r="TKS1370" s="20"/>
      <c r="TKT1370" s="21"/>
      <c r="TKU1370" s="21"/>
      <c r="TKV1370" s="21"/>
      <c r="TKW1370" s="21"/>
      <c r="TKX1370" s="21"/>
      <c r="TKY1370" s="21"/>
      <c r="TKZ1370" s="22"/>
      <c r="TLA1370" s="20"/>
      <c r="TLB1370" s="21"/>
      <c r="TLC1370" s="21"/>
      <c r="TLD1370" s="21"/>
      <c r="TLE1370" s="21"/>
      <c r="TLF1370" s="21"/>
      <c r="TLG1370" s="21"/>
      <c r="TLH1370" s="22"/>
      <c r="TLI1370" s="20"/>
      <c r="TLJ1370" s="21"/>
      <c r="TLK1370" s="21"/>
      <c r="TLL1370" s="21"/>
      <c r="TLM1370" s="21"/>
      <c r="TLN1370" s="21"/>
      <c r="TLO1370" s="21"/>
      <c r="TLP1370" s="22"/>
      <c r="TLQ1370" s="20"/>
      <c r="TLR1370" s="21"/>
      <c r="TLS1370" s="21"/>
      <c r="TLT1370" s="21"/>
      <c r="TLU1370" s="21"/>
      <c r="TLV1370" s="21"/>
      <c r="TLW1370" s="21"/>
      <c r="TLX1370" s="22"/>
      <c r="TLY1370" s="20"/>
      <c r="TLZ1370" s="21"/>
      <c r="TMA1370" s="21"/>
      <c r="TMB1370" s="21"/>
      <c r="TMC1370" s="21"/>
      <c r="TMD1370" s="21"/>
      <c r="TME1370" s="21"/>
      <c r="TMF1370" s="22"/>
      <c r="TMG1370" s="20"/>
      <c r="TMH1370" s="21"/>
      <c r="TMI1370" s="21"/>
      <c r="TMJ1370" s="21"/>
      <c r="TMK1370" s="21"/>
      <c r="TML1370" s="21"/>
      <c r="TMM1370" s="21"/>
      <c r="TMN1370" s="22"/>
      <c r="TMO1370" s="20"/>
      <c r="TMP1370" s="21"/>
      <c r="TMQ1370" s="21"/>
      <c r="TMR1370" s="21"/>
      <c r="TMS1370" s="21"/>
      <c r="TMT1370" s="21"/>
      <c r="TMU1370" s="21"/>
      <c r="TMV1370" s="22"/>
      <c r="TMW1370" s="20"/>
      <c r="TMX1370" s="21"/>
      <c r="TMY1370" s="21"/>
      <c r="TMZ1370" s="21"/>
      <c r="TNA1370" s="21"/>
      <c r="TNB1370" s="21"/>
      <c r="TNC1370" s="21"/>
      <c r="TND1370" s="22"/>
      <c r="TNE1370" s="20"/>
      <c r="TNF1370" s="21"/>
      <c r="TNG1370" s="21"/>
      <c r="TNH1370" s="21"/>
      <c r="TNI1370" s="21"/>
      <c r="TNJ1370" s="21"/>
      <c r="TNK1370" s="21"/>
      <c r="TNL1370" s="22"/>
      <c r="TNM1370" s="20"/>
      <c r="TNN1370" s="21"/>
      <c r="TNO1370" s="21"/>
      <c r="TNP1370" s="21"/>
      <c r="TNQ1370" s="21"/>
      <c r="TNR1370" s="21"/>
      <c r="TNS1370" s="21"/>
      <c r="TNT1370" s="22"/>
      <c r="TNU1370" s="20"/>
      <c r="TNV1370" s="21"/>
      <c r="TNW1370" s="21"/>
      <c r="TNX1370" s="21"/>
      <c r="TNY1370" s="21"/>
      <c r="TNZ1370" s="21"/>
      <c r="TOA1370" s="21"/>
      <c r="TOB1370" s="22"/>
      <c r="TOC1370" s="20"/>
      <c r="TOD1370" s="21"/>
      <c r="TOE1370" s="21"/>
      <c r="TOF1370" s="21"/>
      <c r="TOG1370" s="21"/>
      <c r="TOH1370" s="21"/>
      <c r="TOI1370" s="21"/>
      <c r="TOJ1370" s="22"/>
      <c r="TOK1370" s="20"/>
      <c r="TOL1370" s="21"/>
      <c r="TOM1370" s="21"/>
      <c r="TON1370" s="21"/>
      <c r="TOO1370" s="21"/>
      <c r="TOP1370" s="21"/>
      <c r="TOQ1370" s="21"/>
      <c r="TOR1370" s="22"/>
      <c r="TOS1370" s="20"/>
      <c r="TOT1370" s="21"/>
      <c r="TOU1370" s="21"/>
      <c r="TOV1370" s="21"/>
      <c r="TOW1370" s="21"/>
      <c r="TOX1370" s="21"/>
      <c r="TOY1370" s="21"/>
      <c r="TOZ1370" s="22"/>
      <c r="TPA1370" s="20"/>
      <c r="TPB1370" s="21"/>
      <c r="TPC1370" s="21"/>
      <c r="TPD1370" s="21"/>
      <c r="TPE1370" s="21"/>
      <c r="TPF1370" s="21"/>
      <c r="TPG1370" s="21"/>
      <c r="TPH1370" s="22"/>
      <c r="TPI1370" s="20"/>
      <c r="TPJ1370" s="21"/>
      <c r="TPK1370" s="21"/>
      <c r="TPL1370" s="21"/>
      <c r="TPM1370" s="21"/>
      <c r="TPN1370" s="21"/>
      <c r="TPO1370" s="21"/>
      <c r="TPP1370" s="22"/>
      <c r="TPQ1370" s="20"/>
      <c r="TPR1370" s="21"/>
      <c r="TPS1370" s="21"/>
      <c r="TPT1370" s="21"/>
      <c r="TPU1370" s="21"/>
      <c r="TPV1370" s="21"/>
      <c r="TPW1370" s="21"/>
      <c r="TPX1370" s="22"/>
      <c r="TPY1370" s="20"/>
      <c r="TPZ1370" s="21"/>
      <c r="TQA1370" s="21"/>
      <c r="TQB1370" s="21"/>
      <c r="TQC1370" s="21"/>
      <c r="TQD1370" s="21"/>
      <c r="TQE1370" s="21"/>
      <c r="TQF1370" s="22"/>
      <c r="TQG1370" s="20"/>
      <c r="TQH1370" s="21"/>
      <c r="TQI1370" s="21"/>
      <c r="TQJ1370" s="21"/>
      <c r="TQK1370" s="21"/>
      <c r="TQL1370" s="21"/>
      <c r="TQM1370" s="21"/>
      <c r="TQN1370" s="22"/>
      <c r="TQO1370" s="20"/>
      <c r="TQP1370" s="21"/>
      <c r="TQQ1370" s="21"/>
      <c r="TQR1370" s="21"/>
      <c r="TQS1370" s="21"/>
      <c r="TQT1370" s="21"/>
      <c r="TQU1370" s="21"/>
      <c r="TQV1370" s="22"/>
      <c r="TQW1370" s="20"/>
      <c r="TQX1370" s="21"/>
      <c r="TQY1370" s="21"/>
      <c r="TQZ1370" s="21"/>
      <c r="TRA1370" s="21"/>
      <c r="TRB1370" s="21"/>
      <c r="TRC1370" s="21"/>
      <c r="TRD1370" s="22"/>
      <c r="TRE1370" s="20"/>
      <c r="TRF1370" s="21"/>
      <c r="TRG1370" s="21"/>
      <c r="TRH1370" s="21"/>
      <c r="TRI1370" s="21"/>
      <c r="TRJ1370" s="21"/>
      <c r="TRK1370" s="21"/>
      <c r="TRL1370" s="22"/>
      <c r="TRM1370" s="20"/>
      <c r="TRN1370" s="21"/>
      <c r="TRO1370" s="21"/>
      <c r="TRP1370" s="21"/>
      <c r="TRQ1370" s="21"/>
      <c r="TRR1370" s="21"/>
      <c r="TRS1370" s="21"/>
      <c r="TRT1370" s="22"/>
      <c r="TRU1370" s="20"/>
      <c r="TRV1370" s="21"/>
      <c r="TRW1370" s="21"/>
      <c r="TRX1370" s="21"/>
      <c r="TRY1370" s="21"/>
      <c r="TRZ1370" s="21"/>
      <c r="TSA1370" s="21"/>
      <c r="TSB1370" s="22"/>
      <c r="TSC1370" s="20"/>
      <c r="TSD1370" s="21"/>
      <c r="TSE1370" s="21"/>
      <c r="TSF1370" s="21"/>
      <c r="TSG1370" s="21"/>
      <c r="TSH1370" s="21"/>
      <c r="TSI1370" s="21"/>
      <c r="TSJ1370" s="22"/>
      <c r="TSK1370" s="20"/>
      <c r="TSL1370" s="21"/>
      <c r="TSM1370" s="21"/>
      <c r="TSN1370" s="21"/>
      <c r="TSO1370" s="21"/>
      <c r="TSP1370" s="21"/>
      <c r="TSQ1370" s="21"/>
      <c r="TSR1370" s="22"/>
      <c r="TSS1370" s="20"/>
      <c r="TST1370" s="21"/>
      <c r="TSU1370" s="21"/>
      <c r="TSV1370" s="21"/>
      <c r="TSW1370" s="21"/>
      <c r="TSX1370" s="21"/>
      <c r="TSY1370" s="21"/>
      <c r="TSZ1370" s="22"/>
      <c r="TTA1370" s="20"/>
      <c r="TTB1370" s="21"/>
      <c r="TTC1370" s="21"/>
      <c r="TTD1370" s="21"/>
      <c r="TTE1370" s="21"/>
      <c r="TTF1370" s="21"/>
      <c r="TTG1370" s="21"/>
      <c r="TTH1370" s="22"/>
      <c r="TTI1370" s="20"/>
      <c r="TTJ1370" s="21"/>
      <c r="TTK1370" s="21"/>
      <c r="TTL1370" s="21"/>
      <c r="TTM1370" s="21"/>
      <c r="TTN1370" s="21"/>
      <c r="TTO1370" s="21"/>
      <c r="TTP1370" s="22"/>
      <c r="TTQ1370" s="20"/>
      <c r="TTR1370" s="21"/>
      <c r="TTS1370" s="21"/>
      <c r="TTT1370" s="21"/>
      <c r="TTU1370" s="21"/>
      <c r="TTV1370" s="21"/>
      <c r="TTW1370" s="21"/>
      <c r="TTX1370" s="22"/>
      <c r="TTY1370" s="20"/>
      <c r="TTZ1370" s="21"/>
      <c r="TUA1370" s="21"/>
      <c r="TUB1370" s="21"/>
      <c r="TUC1370" s="21"/>
      <c r="TUD1370" s="21"/>
      <c r="TUE1370" s="21"/>
      <c r="TUF1370" s="22"/>
      <c r="TUG1370" s="20"/>
      <c r="TUH1370" s="21"/>
      <c r="TUI1370" s="21"/>
      <c r="TUJ1370" s="21"/>
      <c r="TUK1370" s="21"/>
      <c r="TUL1370" s="21"/>
      <c r="TUM1370" s="21"/>
      <c r="TUN1370" s="22"/>
      <c r="TUO1370" s="20"/>
      <c r="TUP1370" s="21"/>
      <c r="TUQ1370" s="21"/>
      <c r="TUR1370" s="21"/>
      <c r="TUS1370" s="21"/>
      <c r="TUT1370" s="21"/>
      <c r="TUU1370" s="21"/>
      <c r="TUV1370" s="22"/>
      <c r="TUW1370" s="20"/>
      <c r="TUX1370" s="21"/>
      <c r="TUY1370" s="21"/>
      <c r="TUZ1370" s="21"/>
      <c r="TVA1370" s="21"/>
      <c r="TVB1370" s="21"/>
      <c r="TVC1370" s="21"/>
      <c r="TVD1370" s="22"/>
      <c r="TVE1370" s="20"/>
      <c r="TVF1370" s="21"/>
      <c r="TVG1370" s="21"/>
      <c r="TVH1370" s="21"/>
      <c r="TVI1370" s="21"/>
      <c r="TVJ1370" s="21"/>
      <c r="TVK1370" s="21"/>
      <c r="TVL1370" s="22"/>
      <c r="TVM1370" s="20"/>
      <c r="TVN1370" s="21"/>
      <c r="TVO1370" s="21"/>
      <c r="TVP1370" s="21"/>
      <c r="TVQ1370" s="21"/>
      <c r="TVR1370" s="21"/>
      <c r="TVS1370" s="21"/>
      <c r="TVT1370" s="22"/>
      <c r="TVU1370" s="20"/>
      <c r="TVV1370" s="21"/>
      <c r="TVW1370" s="21"/>
      <c r="TVX1370" s="21"/>
      <c r="TVY1370" s="21"/>
      <c r="TVZ1370" s="21"/>
      <c r="TWA1370" s="21"/>
      <c r="TWB1370" s="22"/>
      <c r="TWC1370" s="20"/>
      <c r="TWD1370" s="21"/>
      <c r="TWE1370" s="21"/>
      <c r="TWF1370" s="21"/>
      <c r="TWG1370" s="21"/>
      <c r="TWH1370" s="21"/>
      <c r="TWI1370" s="21"/>
      <c r="TWJ1370" s="22"/>
      <c r="TWK1370" s="20"/>
      <c r="TWL1370" s="21"/>
      <c r="TWM1370" s="21"/>
      <c r="TWN1370" s="21"/>
      <c r="TWO1370" s="21"/>
      <c r="TWP1370" s="21"/>
      <c r="TWQ1370" s="21"/>
      <c r="TWR1370" s="22"/>
      <c r="TWS1370" s="20"/>
      <c r="TWT1370" s="21"/>
      <c r="TWU1370" s="21"/>
      <c r="TWV1370" s="21"/>
      <c r="TWW1370" s="21"/>
      <c r="TWX1370" s="21"/>
      <c r="TWY1370" s="21"/>
      <c r="TWZ1370" s="22"/>
      <c r="TXA1370" s="20"/>
      <c r="TXB1370" s="21"/>
      <c r="TXC1370" s="21"/>
      <c r="TXD1370" s="21"/>
      <c r="TXE1370" s="21"/>
      <c r="TXF1370" s="21"/>
      <c r="TXG1370" s="21"/>
      <c r="TXH1370" s="22"/>
      <c r="TXI1370" s="20"/>
      <c r="TXJ1370" s="21"/>
      <c r="TXK1370" s="21"/>
      <c r="TXL1370" s="21"/>
      <c r="TXM1370" s="21"/>
      <c r="TXN1370" s="21"/>
      <c r="TXO1370" s="21"/>
      <c r="TXP1370" s="22"/>
      <c r="TXQ1370" s="20"/>
      <c r="TXR1370" s="21"/>
      <c r="TXS1370" s="21"/>
      <c r="TXT1370" s="21"/>
      <c r="TXU1370" s="21"/>
      <c r="TXV1370" s="21"/>
      <c r="TXW1370" s="21"/>
      <c r="TXX1370" s="22"/>
      <c r="TXY1370" s="20"/>
      <c r="TXZ1370" s="21"/>
      <c r="TYA1370" s="21"/>
      <c r="TYB1370" s="21"/>
      <c r="TYC1370" s="21"/>
      <c r="TYD1370" s="21"/>
      <c r="TYE1370" s="21"/>
      <c r="TYF1370" s="22"/>
      <c r="TYG1370" s="20"/>
      <c r="TYH1370" s="21"/>
      <c r="TYI1370" s="21"/>
      <c r="TYJ1370" s="21"/>
      <c r="TYK1370" s="21"/>
      <c r="TYL1370" s="21"/>
      <c r="TYM1370" s="21"/>
      <c r="TYN1370" s="22"/>
      <c r="TYO1370" s="20"/>
      <c r="TYP1370" s="21"/>
      <c r="TYQ1370" s="21"/>
      <c r="TYR1370" s="21"/>
      <c r="TYS1370" s="21"/>
      <c r="TYT1370" s="21"/>
      <c r="TYU1370" s="21"/>
      <c r="TYV1370" s="22"/>
      <c r="TYW1370" s="20"/>
      <c r="TYX1370" s="21"/>
      <c r="TYY1370" s="21"/>
      <c r="TYZ1370" s="21"/>
      <c r="TZA1370" s="21"/>
      <c r="TZB1370" s="21"/>
      <c r="TZC1370" s="21"/>
      <c r="TZD1370" s="22"/>
      <c r="TZE1370" s="20"/>
      <c r="TZF1370" s="21"/>
      <c r="TZG1370" s="21"/>
      <c r="TZH1370" s="21"/>
      <c r="TZI1370" s="21"/>
      <c r="TZJ1370" s="21"/>
      <c r="TZK1370" s="21"/>
      <c r="TZL1370" s="22"/>
      <c r="TZM1370" s="20"/>
      <c r="TZN1370" s="21"/>
      <c r="TZO1370" s="21"/>
      <c r="TZP1370" s="21"/>
      <c r="TZQ1370" s="21"/>
      <c r="TZR1370" s="21"/>
      <c r="TZS1370" s="21"/>
      <c r="TZT1370" s="22"/>
      <c r="TZU1370" s="20"/>
      <c r="TZV1370" s="21"/>
      <c r="TZW1370" s="21"/>
      <c r="TZX1370" s="21"/>
      <c r="TZY1370" s="21"/>
      <c r="TZZ1370" s="21"/>
      <c r="UAA1370" s="21"/>
      <c r="UAB1370" s="22"/>
      <c r="UAC1370" s="20"/>
      <c r="UAD1370" s="21"/>
      <c r="UAE1370" s="21"/>
      <c r="UAF1370" s="21"/>
      <c r="UAG1370" s="21"/>
      <c r="UAH1370" s="21"/>
      <c r="UAI1370" s="21"/>
      <c r="UAJ1370" s="22"/>
      <c r="UAK1370" s="20"/>
      <c r="UAL1370" s="21"/>
      <c r="UAM1370" s="21"/>
      <c r="UAN1370" s="21"/>
      <c r="UAO1370" s="21"/>
      <c r="UAP1370" s="21"/>
      <c r="UAQ1370" s="21"/>
      <c r="UAR1370" s="22"/>
      <c r="UAS1370" s="20"/>
      <c r="UAT1370" s="21"/>
      <c r="UAU1370" s="21"/>
      <c r="UAV1370" s="21"/>
      <c r="UAW1370" s="21"/>
      <c r="UAX1370" s="21"/>
      <c r="UAY1370" s="21"/>
      <c r="UAZ1370" s="22"/>
      <c r="UBA1370" s="20"/>
      <c r="UBB1370" s="21"/>
      <c r="UBC1370" s="21"/>
      <c r="UBD1370" s="21"/>
      <c r="UBE1370" s="21"/>
      <c r="UBF1370" s="21"/>
      <c r="UBG1370" s="21"/>
      <c r="UBH1370" s="22"/>
      <c r="UBI1370" s="20"/>
      <c r="UBJ1370" s="21"/>
      <c r="UBK1370" s="21"/>
      <c r="UBL1370" s="21"/>
      <c r="UBM1370" s="21"/>
      <c r="UBN1370" s="21"/>
      <c r="UBO1370" s="21"/>
      <c r="UBP1370" s="22"/>
      <c r="UBQ1370" s="20"/>
      <c r="UBR1370" s="21"/>
      <c r="UBS1370" s="21"/>
      <c r="UBT1370" s="21"/>
      <c r="UBU1370" s="21"/>
      <c r="UBV1370" s="21"/>
      <c r="UBW1370" s="21"/>
      <c r="UBX1370" s="22"/>
      <c r="UBY1370" s="20"/>
      <c r="UBZ1370" s="21"/>
      <c r="UCA1370" s="21"/>
      <c r="UCB1370" s="21"/>
      <c r="UCC1370" s="21"/>
      <c r="UCD1370" s="21"/>
      <c r="UCE1370" s="21"/>
      <c r="UCF1370" s="22"/>
      <c r="UCG1370" s="20"/>
      <c r="UCH1370" s="21"/>
      <c r="UCI1370" s="21"/>
      <c r="UCJ1370" s="21"/>
      <c r="UCK1370" s="21"/>
      <c r="UCL1370" s="21"/>
      <c r="UCM1370" s="21"/>
      <c r="UCN1370" s="22"/>
      <c r="UCO1370" s="20"/>
      <c r="UCP1370" s="21"/>
      <c r="UCQ1370" s="21"/>
      <c r="UCR1370" s="21"/>
      <c r="UCS1370" s="21"/>
      <c r="UCT1370" s="21"/>
      <c r="UCU1370" s="21"/>
      <c r="UCV1370" s="22"/>
      <c r="UCW1370" s="20"/>
      <c r="UCX1370" s="21"/>
      <c r="UCY1370" s="21"/>
      <c r="UCZ1370" s="21"/>
      <c r="UDA1370" s="21"/>
      <c r="UDB1370" s="21"/>
      <c r="UDC1370" s="21"/>
      <c r="UDD1370" s="22"/>
      <c r="UDE1370" s="20"/>
      <c r="UDF1370" s="21"/>
      <c r="UDG1370" s="21"/>
      <c r="UDH1370" s="21"/>
      <c r="UDI1370" s="21"/>
      <c r="UDJ1370" s="21"/>
      <c r="UDK1370" s="21"/>
      <c r="UDL1370" s="22"/>
      <c r="UDM1370" s="20"/>
      <c r="UDN1370" s="21"/>
      <c r="UDO1370" s="21"/>
      <c r="UDP1370" s="21"/>
      <c r="UDQ1370" s="21"/>
      <c r="UDR1370" s="21"/>
      <c r="UDS1370" s="21"/>
      <c r="UDT1370" s="22"/>
      <c r="UDU1370" s="20"/>
      <c r="UDV1370" s="21"/>
      <c r="UDW1370" s="21"/>
      <c r="UDX1370" s="21"/>
      <c r="UDY1370" s="21"/>
      <c r="UDZ1370" s="21"/>
      <c r="UEA1370" s="21"/>
      <c r="UEB1370" s="22"/>
      <c r="UEC1370" s="20"/>
      <c r="UED1370" s="21"/>
      <c r="UEE1370" s="21"/>
      <c r="UEF1370" s="21"/>
      <c r="UEG1370" s="21"/>
      <c r="UEH1370" s="21"/>
      <c r="UEI1370" s="21"/>
      <c r="UEJ1370" s="22"/>
      <c r="UEK1370" s="20"/>
      <c r="UEL1370" s="21"/>
      <c r="UEM1370" s="21"/>
      <c r="UEN1370" s="21"/>
      <c r="UEO1370" s="21"/>
      <c r="UEP1370" s="21"/>
      <c r="UEQ1370" s="21"/>
      <c r="UER1370" s="22"/>
      <c r="UES1370" s="20"/>
      <c r="UET1370" s="21"/>
      <c r="UEU1370" s="21"/>
      <c r="UEV1370" s="21"/>
      <c r="UEW1370" s="21"/>
      <c r="UEX1370" s="21"/>
      <c r="UEY1370" s="21"/>
      <c r="UEZ1370" s="22"/>
      <c r="UFA1370" s="20"/>
      <c r="UFB1370" s="21"/>
      <c r="UFC1370" s="21"/>
      <c r="UFD1370" s="21"/>
      <c r="UFE1370" s="21"/>
      <c r="UFF1370" s="21"/>
      <c r="UFG1370" s="21"/>
      <c r="UFH1370" s="22"/>
      <c r="UFI1370" s="20"/>
      <c r="UFJ1370" s="21"/>
      <c r="UFK1370" s="21"/>
      <c r="UFL1370" s="21"/>
      <c r="UFM1370" s="21"/>
      <c r="UFN1370" s="21"/>
      <c r="UFO1370" s="21"/>
      <c r="UFP1370" s="22"/>
      <c r="UFQ1370" s="20"/>
      <c r="UFR1370" s="21"/>
      <c r="UFS1370" s="21"/>
      <c r="UFT1370" s="21"/>
      <c r="UFU1370" s="21"/>
      <c r="UFV1370" s="21"/>
      <c r="UFW1370" s="21"/>
      <c r="UFX1370" s="22"/>
      <c r="UFY1370" s="20"/>
      <c r="UFZ1370" s="21"/>
      <c r="UGA1370" s="21"/>
      <c r="UGB1370" s="21"/>
      <c r="UGC1370" s="21"/>
      <c r="UGD1370" s="21"/>
      <c r="UGE1370" s="21"/>
      <c r="UGF1370" s="22"/>
      <c r="UGG1370" s="20"/>
      <c r="UGH1370" s="21"/>
      <c r="UGI1370" s="21"/>
      <c r="UGJ1370" s="21"/>
      <c r="UGK1370" s="21"/>
      <c r="UGL1370" s="21"/>
      <c r="UGM1370" s="21"/>
      <c r="UGN1370" s="22"/>
      <c r="UGO1370" s="20"/>
      <c r="UGP1370" s="21"/>
      <c r="UGQ1370" s="21"/>
      <c r="UGR1370" s="21"/>
      <c r="UGS1370" s="21"/>
      <c r="UGT1370" s="21"/>
      <c r="UGU1370" s="21"/>
      <c r="UGV1370" s="22"/>
      <c r="UGW1370" s="20"/>
      <c r="UGX1370" s="21"/>
      <c r="UGY1370" s="21"/>
      <c r="UGZ1370" s="21"/>
      <c r="UHA1370" s="21"/>
      <c r="UHB1370" s="21"/>
      <c r="UHC1370" s="21"/>
      <c r="UHD1370" s="22"/>
      <c r="UHE1370" s="20"/>
      <c r="UHF1370" s="21"/>
      <c r="UHG1370" s="21"/>
      <c r="UHH1370" s="21"/>
      <c r="UHI1370" s="21"/>
      <c r="UHJ1370" s="21"/>
      <c r="UHK1370" s="21"/>
      <c r="UHL1370" s="22"/>
      <c r="UHM1370" s="20"/>
      <c r="UHN1370" s="21"/>
      <c r="UHO1370" s="21"/>
      <c r="UHP1370" s="21"/>
      <c r="UHQ1370" s="21"/>
      <c r="UHR1370" s="21"/>
      <c r="UHS1370" s="21"/>
      <c r="UHT1370" s="22"/>
      <c r="UHU1370" s="20"/>
      <c r="UHV1370" s="21"/>
      <c r="UHW1370" s="21"/>
      <c r="UHX1370" s="21"/>
      <c r="UHY1370" s="21"/>
      <c r="UHZ1370" s="21"/>
      <c r="UIA1370" s="21"/>
      <c r="UIB1370" s="22"/>
      <c r="UIC1370" s="20"/>
      <c r="UID1370" s="21"/>
      <c r="UIE1370" s="21"/>
      <c r="UIF1370" s="21"/>
      <c r="UIG1370" s="21"/>
      <c r="UIH1370" s="21"/>
      <c r="UII1370" s="21"/>
      <c r="UIJ1370" s="22"/>
      <c r="UIK1370" s="20"/>
      <c r="UIL1370" s="21"/>
      <c r="UIM1370" s="21"/>
      <c r="UIN1370" s="21"/>
      <c r="UIO1370" s="21"/>
      <c r="UIP1370" s="21"/>
      <c r="UIQ1370" s="21"/>
      <c r="UIR1370" s="22"/>
      <c r="UIS1370" s="20"/>
      <c r="UIT1370" s="21"/>
      <c r="UIU1370" s="21"/>
      <c r="UIV1370" s="21"/>
      <c r="UIW1370" s="21"/>
      <c r="UIX1370" s="21"/>
      <c r="UIY1370" s="21"/>
      <c r="UIZ1370" s="22"/>
      <c r="UJA1370" s="20"/>
      <c r="UJB1370" s="21"/>
      <c r="UJC1370" s="21"/>
      <c r="UJD1370" s="21"/>
      <c r="UJE1370" s="21"/>
      <c r="UJF1370" s="21"/>
      <c r="UJG1370" s="21"/>
      <c r="UJH1370" s="22"/>
      <c r="UJI1370" s="20"/>
      <c r="UJJ1370" s="21"/>
      <c r="UJK1370" s="21"/>
      <c r="UJL1370" s="21"/>
      <c r="UJM1370" s="21"/>
      <c r="UJN1370" s="21"/>
      <c r="UJO1370" s="21"/>
      <c r="UJP1370" s="22"/>
      <c r="UJQ1370" s="20"/>
      <c r="UJR1370" s="21"/>
      <c r="UJS1370" s="21"/>
      <c r="UJT1370" s="21"/>
      <c r="UJU1370" s="21"/>
      <c r="UJV1370" s="21"/>
      <c r="UJW1370" s="21"/>
      <c r="UJX1370" s="22"/>
      <c r="UJY1370" s="20"/>
      <c r="UJZ1370" s="21"/>
      <c r="UKA1370" s="21"/>
      <c r="UKB1370" s="21"/>
      <c r="UKC1370" s="21"/>
      <c r="UKD1370" s="21"/>
      <c r="UKE1370" s="21"/>
      <c r="UKF1370" s="22"/>
      <c r="UKG1370" s="20"/>
      <c r="UKH1370" s="21"/>
      <c r="UKI1370" s="21"/>
      <c r="UKJ1370" s="21"/>
      <c r="UKK1370" s="21"/>
      <c r="UKL1370" s="21"/>
      <c r="UKM1370" s="21"/>
      <c r="UKN1370" s="22"/>
      <c r="UKO1370" s="20"/>
      <c r="UKP1370" s="21"/>
      <c r="UKQ1370" s="21"/>
      <c r="UKR1370" s="21"/>
      <c r="UKS1370" s="21"/>
      <c r="UKT1370" s="21"/>
      <c r="UKU1370" s="21"/>
      <c r="UKV1370" s="22"/>
      <c r="UKW1370" s="20"/>
      <c r="UKX1370" s="21"/>
      <c r="UKY1370" s="21"/>
      <c r="UKZ1370" s="21"/>
      <c r="ULA1370" s="21"/>
      <c r="ULB1370" s="21"/>
      <c r="ULC1370" s="21"/>
      <c r="ULD1370" s="22"/>
      <c r="ULE1370" s="20"/>
      <c r="ULF1370" s="21"/>
      <c r="ULG1370" s="21"/>
      <c r="ULH1370" s="21"/>
      <c r="ULI1370" s="21"/>
      <c r="ULJ1370" s="21"/>
      <c r="ULK1370" s="21"/>
      <c r="ULL1370" s="22"/>
      <c r="ULM1370" s="20"/>
      <c r="ULN1370" s="21"/>
      <c r="ULO1370" s="21"/>
      <c r="ULP1370" s="21"/>
      <c r="ULQ1370" s="21"/>
      <c r="ULR1370" s="21"/>
      <c r="ULS1370" s="21"/>
      <c r="ULT1370" s="22"/>
      <c r="ULU1370" s="20"/>
      <c r="ULV1370" s="21"/>
      <c r="ULW1370" s="21"/>
      <c r="ULX1370" s="21"/>
      <c r="ULY1370" s="21"/>
      <c r="ULZ1370" s="21"/>
      <c r="UMA1370" s="21"/>
      <c r="UMB1370" s="22"/>
      <c r="UMC1370" s="20"/>
      <c r="UMD1370" s="21"/>
      <c r="UME1370" s="21"/>
      <c r="UMF1370" s="21"/>
      <c r="UMG1370" s="21"/>
      <c r="UMH1370" s="21"/>
      <c r="UMI1370" s="21"/>
      <c r="UMJ1370" s="22"/>
      <c r="UMK1370" s="20"/>
      <c r="UML1370" s="21"/>
      <c r="UMM1370" s="21"/>
      <c r="UMN1370" s="21"/>
      <c r="UMO1370" s="21"/>
      <c r="UMP1370" s="21"/>
      <c r="UMQ1370" s="21"/>
      <c r="UMR1370" s="22"/>
      <c r="UMS1370" s="20"/>
      <c r="UMT1370" s="21"/>
      <c r="UMU1370" s="21"/>
      <c r="UMV1370" s="21"/>
      <c r="UMW1370" s="21"/>
      <c r="UMX1370" s="21"/>
      <c r="UMY1370" s="21"/>
      <c r="UMZ1370" s="22"/>
      <c r="UNA1370" s="20"/>
      <c r="UNB1370" s="21"/>
      <c r="UNC1370" s="21"/>
      <c r="UND1370" s="21"/>
      <c r="UNE1370" s="21"/>
      <c r="UNF1370" s="21"/>
      <c r="UNG1370" s="21"/>
      <c r="UNH1370" s="22"/>
      <c r="UNI1370" s="20"/>
      <c r="UNJ1370" s="21"/>
      <c r="UNK1370" s="21"/>
      <c r="UNL1370" s="21"/>
      <c r="UNM1370" s="21"/>
      <c r="UNN1370" s="21"/>
      <c r="UNO1370" s="21"/>
      <c r="UNP1370" s="22"/>
      <c r="UNQ1370" s="20"/>
      <c r="UNR1370" s="21"/>
      <c r="UNS1370" s="21"/>
      <c r="UNT1370" s="21"/>
      <c r="UNU1370" s="21"/>
      <c r="UNV1370" s="21"/>
      <c r="UNW1370" s="21"/>
      <c r="UNX1370" s="22"/>
      <c r="UNY1370" s="20"/>
      <c r="UNZ1370" s="21"/>
      <c r="UOA1370" s="21"/>
      <c r="UOB1370" s="21"/>
      <c r="UOC1370" s="21"/>
      <c r="UOD1370" s="21"/>
      <c r="UOE1370" s="21"/>
      <c r="UOF1370" s="22"/>
      <c r="UOG1370" s="20"/>
      <c r="UOH1370" s="21"/>
      <c r="UOI1370" s="21"/>
      <c r="UOJ1370" s="21"/>
      <c r="UOK1370" s="21"/>
      <c r="UOL1370" s="21"/>
      <c r="UOM1370" s="21"/>
      <c r="UON1370" s="22"/>
      <c r="UOO1370" s="20"/>
      <c r="UOP1370" s="21"/>
      <c r="UOQ1370" s="21"/>
      <c r="UOR1370" s="21"/>
      <c r="UOS1370" s="21"/>
      <c r="UOT1370" s="21"/>
      <c r="UOU1370" s="21"/>
      <c r="UOV1370" s="22"/>
      <c r="UOW1370" s="20"/>
      <c r="UOX1370" s="21"/>
      <c r="UOY1370" s="21"/>
      <c r="UOZ1370" s="21"/>
      <c r="UPA1370" s="21"/>
      <c r="UPB1370" s="21"/>
      <c r="UPC1370" s="21"/>
      <c r="UPD1370" s="22"/>
      <c r="UPE1370" s="20"/>
      <c r="UPF1370" s="21"/>
      <c r="UPG1370" s="21"/>
      <c r="UPH1370" s="21"/>
      <c r="UPI1370" s="21"/>
      <c r="UPJ1370" s="21"/>
      <c r="UPK1370" s="21"/>
      <c r="UPL1370" s="22"/>
      <c r="UPM1370" s="20"/>
      <c r="UPN1370" s="21"/>
      <c r="UPO1370" s="21"/>
      <c r="UPP1370" s="21"/>
      <c r="UPQ1370" s="21"/>
      <c r="UPR1370" s="21"/>
      <c r="UPS1370" s="21"/>
      <c r="UPT1370" s="22"/>
      <c r="UPU1370" s="20"/>
      <c r="UPV1370" s="21"/>
      <c r="UPW1370" s="21"/>
      <c r="UPX1370" s="21"/>
      <c r="UPY1370" s="21"/>
      <c r="UPZ1370" s="21"/>
      <c r="UQA1370" s="21"/>
      <c r="UQB1370" s="22"/>
      <c r="UQC1370" s="20"/>
      <c r="UQD1370" s="21"/>
      <c r="UQE1370" s="21"/>
      <c r="UQF1370" s="21"/>
      <c r="UQG1370" s="21"/>
      <c r="UQH1370" s="21"/>
      <c r="UQI1370" s="21"/>
      <c r="UQJ1370" s="22"/>
      <c r="UQK1370" s="20"/>
      <c r="UQL1370" s="21"/>
      <c r="UQM1370" s="21"/>
      <c r="UQN1370" s="21"/>
      <c r="UQO1370" s="21"/>
      <c r="UQP1370" s="21"/>
      <c r="UQQ1370" s="21"/>
      <c r="UQR1370" s="22"/>
      <c r="UQS1370" s="20"/>
      <c r="UQT1370" s="21"/>
      <c r="UQU1370" s="21"/>
      <c r="UQV1370" s="21"/>
      <c r="UQW1370" s="21"/>
      <c r="UQX1370" s="21"/>
      <c r="UQY1370" s="21"/>
      <c r="UQZ1370" s="22"/>
      <c r="URA1370" s="20"/>
      <c r="URB1370" s="21"/>
      <c r="URC1370" s="21"/>
      <c r="URD1370" s="21"/>
      <c r="URE1370" s="21"/>
      <c r="URF1370" s="21"/>
      <c r="URG1370" s="21"/>
      <c r="URH1370" s="22"/>
      <c r="URI1370" s="20"/>
      <c r="URJ1370" s="21"/>
      <c r="URK1370" s="21"/>
      <c r="URL1370" s="21"/>
      <c r="URM1370" s="21"/>
      <c r="URN1370" s="21"/>
      <c r="URO1370" s="21"/>
      <c r="URP1370" s="22"/>
      <c r="URQ1370" s="20"/>
      <c r="URR1370" s="21"/>
      <c r="URS1370" s="21"/>
      <c r="URT1370" s="21"/>
      <c r="URU1370" s="21"/>
      <c r="URV1370" s="21"/>
      <c r="URW1370" s="21"/>
      <c r="URX1370" s="22"/>
      <c r="URY1370" s="20"/>
      <c r="URZ1370" s="21"/>
      <c r="USA1370" s="21"/>
      <c r="USB1370" s="21"/>
      <c r="USC1370" s="21"/>
      <c r="USD1370" s="21"/>
      <c r="USE1370" s="21"/>
      <c r="USF1370" s="22"/>
      <c r="USG1370" s="20"/>
      <c r="USH1370" s="21"/>
      <c r="USI1370" s="21"/>
      <c r="USJ1370" s="21"/>
      <c r="USK1370" s="21"/>
      <c r="USL1370" s="21"/>
      <c r="USM1370" s="21"/>
      <c r="USN1370" s="22"/>
      <c r="USO1370" s="20"/>
      <c r="USP1370" s="21"/>
      <c r="USQ1370" s="21"/>
      <c r="USR1370" s="21"/>
      <c r="USS1370" s="21"/>
      <c r="UST1370" s="21"/>
      <c r="USU1370" s="21"/>
      <c r="USV1370" s="22"/>
      <c r="USW1370" s="20"/>
      <c r="USX1370" s="21"/>
      <c r="USY1370" s="21"/>
      <c r="USZ1370" s="21"/>
      <c r="UTA1370" s="21"/>
      <c r="UTB1370" s="21"/>
      <c r="UTC1370" s="21"/>
      <c r="UTD1370" s="22"/>
      <c r="UTE1370" s="20"/>
      <c r="UTF1370" s="21"/>
      <c r="UTG1370" s="21"/>
      <c r="UTH1370" s="21"/>
      <c r="UTI1370" s="21"/>
      <c r="UTJ1370" s="21"/>
      <c r="UTK1370" s="21"/>
      <c r="UTL1370" s="22"/>
      <c r="UTM1370" s="20"/>
      <c r="UTN1370" s="21"/>
      <c r="UTO1370" s="21"/>
      <c r="UTP1370" s="21"/>
      <c r="UTQ1370" s="21"/>
      <c r="UTR1370" s="21"/>
      <c r="UTS1370" s="21"/>
      <c r="UTT1370" s="22"/>
      <c r="UTU1370" s="20"/>
      <c r="UTV1370" s="21"/>
      <c r="UTW1370" s="21"/>
      <c r="UTX1370" s="21"/>
      <c r="UTY1370" s="21"/>
      <c r="UTZ1370" s="21"/>
      <c r="UUA1370" s="21"/>
      <c r="UUB1370" s="22"/>
      <c r="UUC1370" s="20"/>
      <c r="UUD1370" s="21"/>
      <c r="UUE1370" s="21"/>
      <c r="UUF1370" s="21"/>
      <c r="UUG1370" s="21"/>
      <c r="UUH1370" s="21"/>
      <c r="UUI1370" s="21"/>
      <c r="UUJ1370" s="22"/>
      <c r="UUK1370" s="20"/>
      <c r="UUL1370" s="21"/>
      <c r="UUM1370" s="21"/>
      <c r="UUN1370" s="21"/>
      <c r="UUO1370" s="21"/>
      <c r="UUP1370" s="21"/>
      <c r="UUQ1370" s="21"/>
      <c r="UUR1370" s="22"/>
      <c r="UUS1370" s="20"/>
      <c r="UUT1370" s="21"/>
      <c r="UUU1370" s="21"/>
      <c r="UUV1370" s="21"/>
      <c r="UUW1370" s="21"/>
      <c r="UUX1370" s="21"/>
      <c r="UUY1370" s="21"/>
      <c r="UUZ1370" s="22"/>
      <c r="UVA1370" s="20"/>
      <c r="UVB1370" s="21"/>
      <c r="UVC1370" s="21"/>
      <c r="UVD1370" s="21"/>
      <c r="UVE1370" s="21"/>
      <c r="UVF1370" s="21"/>
      <c r="UVG1370" s="21"/>
      <c r="UVH1370" s="22"/>
      <c r="UVI1370" s="20"/>
      <c r="UVJ1370" s="21"/>
      <c r="UVK1370" s="21"/>
      <c r="UVL1370" s="21"/>
      <c r="UVM1370" s="21"/>
      <c r="UVN1370" s="21"/>
      <c r="UVO1370" s="21"/>
      <c r="UVP1370" s="22"/>
      <c r="UVQ1370" s="20"/>
      <c r="UVR1370" s="21"/>
      <c r="UVS1370" s="21"/>
      <c r="UVT1370" s="21"/>
      <c r="UVU1370" s="21"/>
      <c r="UVV1370" s="21"/>
      <c r="UVW1370" s="21"/>
      <c r="UVX1370" s="22"/>
      <c r="UVY1370" s="20"/>
      <c r="UVZ1370" s="21"/>
      <c r="UWA1370" s="21"/>
      <c r="UWB1370" s="21"/>
      <c r="UWC1370" s="21"/>
      <c r="UWD1370" s="21"/>
      <c r="UWE1370" s="21"/>
      <c r="UWF1370" s="22"/>
      <c r="UWG1370" s="20"/>
      <c r="UWH1370" s="21"/>
      <c r="UWI1370" s="21"/>
      <c r="UWJ1370" s="21"/>
      <c r="UWK1370" s="21"/>
      <c r="UWL1370" s="21"/>
      <c r="UWM1370" s="21"/>
      <c r="UWN1370" s="22"/>
      <c r="UWO1370" s="20"/>
      <c r="UWP1370" s="21"/>
      <c r="UWQ1370" s="21"/>
      <c r="UWR1370" s="21"/>
      <c r="UWS1370" s="21"/>
      <c r="UWT1370" s="21"/>
      <c r="UWU1370" s="21"/>
      <c r="UWV1370" s="22"/>
      <c r="UWW1370" s="20"/>
      <c r="UWX1370" s="21"/>
      <c r="UWY1370" s="21"/>
      <c r="UWZ1370" s="21"/>
      <c r="UXA1370" s="21"/>
      <c r="UXB1370" s="21"/>
      <c r="UXC1370" s="21"/>
      <c r="UXD1370" s="22"/>
      <c r="UXE1370" s="20"/>
      <c r="UXF1370" s="21"/>
      <c r="UXG1370" s="21"/>
      <c r="UXH1370" s="21"/>
      <c r="UXI1370" s="21"/>
      <c r="UXJ1370" s="21"/>
      <c r="UXK1370" s="21"/>
      <c r="UXL1370" s="22"/>
      <c r="UXM1370" s="20"/>
      <c r="UXN1370" s="21"/>
      <c r="UXO1370" s="21"/>
      <c r="UXP1370" s="21"/>
      <c r="UXQ1370" s="21"/>
      <c r="UXR1370" s="21"/>
      <c r="UXS1370" s="21"/>
      <c r="UXT1370" s="22"/>
      <c r="UXU1370" s="20"/>
      <c r="UXV1370" s="21"/>
      <c r="UXW1370" s="21"/>
      <c r="UXX1370" s="21"/>
      <c r="UXY1370" s="21"/>
      <c r="UXZ1370" s="21"/>
      <c r="UYA1370" s="21"/>
      <c r="UYB1370" s="22"/>
      <c r="UYC1370" s="20"/>
      <c r="UYD1370" s="21"/>
      <c r="UYE1370" s="21"/>
      <c r="UYF1370" s="21"/>
      <c r="UYG1370" s="21"/>
      <c r="UYH1370" s="21"/>
      <c r="UYI1370" s="21"/>
      <c r="UYJ1370" s="22"/>
      <c r="UYK1370" s="20"/>
      <c r="UYL1370" s="21"/>
      <c r="UYM1370" s="21"/>
      <c r="UYN1370" s="21"/>
      <c r="UYO1370" s="21"/>
      <c r="UYP1370" s="21"/>
      <c r="UYQ1370" s="21"/>
      <c r="UYR1370" s="22"/>
      <c r="UYS1370" s="20"/>
      <c r="UYT1370" s="21"/>
      <c r="UYU1370" s="21"/>
      <c r="UYV1370" s="21"/>
      <c r="UYW1370" s="21"/>
      <c r="UYX1370" s="21"/>
      <c r="UYY1370" s="21"/>
      <c r="UYZ1370" s="22"/>
      <c r="UZA1370" s="20"/>
      <c r="UZB1370" s="21"/>
      <c r="UZC1370" s="21"/>
      <c r="UZD1370" s="21"/>
      <c r="UZE1370" s="21"/>
      <c r="UZF1370" s="21"/>
      <c r="UZG1370" s="21"/>
      <c r="UZH1370" s="22"/>
      <c r="UZI1370" s="20"/>
      <c r="UZJ1370" s="21"/>
      <c r="UZK1370" s="21"/>
      <c r="UZL1370" s="21"/>
      <c r="UZM1370" s="21"/>
      <c r="UZN1370" s="21"/>
      <c r="UZO1370" s="21"/>
      <c r="UZP1370" s="22"/>
      <c r="UZQ1370" s="20"/>
      <c r="UZR1370" s="21"/>
      <c r="UZS1370" s="21"/>
      <c r="UZT1370" s="21"/>
      <c r="UZU1370" s="21"/>
      <c r="UZV1370" s="21"/>
      <c r="UZW1370" s="21"/>
      <c r="UZX1370" s="22"/>
      <c r="UZY1370" s="20"/>
      <c r="UZZ1370" s="21"/>
      <c r="VAA1370" s="21"/>
      <c r="VAB1370" s="21"/>
      <c r="VAC1370" s="21"/>
      <c r="VAD1370" s="21"/>
      <c r="VAE1370" s="21"/>
      <c r="VAF1370" s="22"/>
      <c r="VAG1370" s="20"/>
      <c r="VAH1370" s="21"/>
      <c r="VAI1370" s="21"/>
      <c r="VAJ1370" s="21"/>
      <c r="VAK1370" s="21"/>
      <c r="VAL1370" s="21"/>
      <c r="VAM1370" s="21"/>
      <c r="VAN1370" s="22"/>
      <c r="VAO1370" s="20"/>
      <c r="VAP1370" s="21"/>
      <c r="VAQ1370" s="21"/>
      <c r="VAR1370" s="21"/>
      <c r="VAS1370" s="21"/>
      <c r="VAT1370" s="21"/>
      <c r="VAU1370" s="21"/>
      <c r="VAV1370" s="22"/>
      <c r="VAW1370" s="20"/>
      <c r="VAX1370" s="21"/>
      <c r="VAY1370" s="21"/>
      <c r="VAZ1370" s="21"/>
      <c r="VBA1370" s="21"/>
      <c r="VBB1370" s="21"/>
      <c r="VBC1370" s="21"/>
      <c r="VBD1370" s="22"/>
      <c r="VBE1370" s="20"/>
      <c r="VBF1370" s="21"/>
      <c r="VBG1370" s="21"/>
      <c r="VBH1370" s="21"/>
      <c r="VBI1370" s="21"/>
      <c r="VBJ1370" s="21"/>
      <c r="VBK1370" s="21"/>
      <c r="VBL1370" s="22"/>
      <c r="VBM1370" s="20"/>
      <c r="VBN1370" s="21"/>
      <c r="VBO1370" s="21"/>
      <c r="VBP1370" s="21"/>
      <c r="VBQ1370" s="21"/>
      <c r="VBR1370" s="21"/>
      <c r="VBS1370" s="21"/>
      <c r="VBT1370" s="22"/>
      <c r="VBU1370" s="20"/>
      <c r="VBV1370" s="21"/>
      <c r="VBW1370" s="21"/>
      <c r="VBX1370" s="21"/>
      <c r="VBY1370" s="21"/>
      <c r="VBZ1370" s="21"/>
      <c r="VCA1370" s="21"/>
      <c r="VCB1370" s="22"/>
      <c r="VCC1370" s="20"/>
      <c r="VCD1370" s="21"/>
      <c r="VCE1370" s="21"/>
      <c r="VCF1370" s="21"/>
      <c r="VCG1370" s="21"/>
      <c r="VCH1370" s="21"/>
      <c r="VCI1370" s="21"/>
      <c r="VCJ1370" s="22"/>
      <c r="VCK1370" s="20"/>
      <c r="VCL1370" s="21"/>
      <c r="VCM1370" s="21"/>
      <c r="VCN1370" s="21"/>
      <c r="VCO1370" s="21"/>
      <c r="VCP1370" s="21"/>
      <c r="VCQ1370" s="21"/>
      <c r="VCR1370" s="22"/>
      <c r="VCS1370" s="20"/>
      <c r="VCT1370" s="21"/>
      <c r="VCU1370" s="21"/>
      <c r="VCV1370" s="21"/>
      <c r="VCW1370" s="21"/>
      <c r="VCX1370" s="21"/>
      <c r="VCY1370" s="21"/>
      <c r="VCZ1370" s="22"/>
      <c r="VDA1370" s="20"/>
      <c r="VDB1370" s="21"/>
      <c r="VDC1370" s="21"/>
      <c r="VDD1370" s="21"/>
      <c r="VDE1370" s="21"/>
      <c r="VDF1370" s="21"/>
      <c r="VDG1370" s="21"/>
      <c r="VDH1370" s="22"/>
      <c r="VDI1370" s="20"/>
      <c r="VDJ1370" s="21"/>
      <c r="VDK1370" s="21"/>
      <c r="VDL1370" s="21"/>
      <c r="VDM1370" s="21"/>
      <c r="VDN1370" s="21"/>
      <c r="VDO1370" s="21"/>
      <c r="VDP1370" s="22"/>
      <c r="VDQ1370" s="20"/>
      <c r="VDR1370" s="21"/>
      <c r="VDS1370" s="21"/>
      <c r="VDT1370" s="21"/>
      <c r="VDU1370" s="21"/>
      <c r="VDV1370" s="21"/>
      <c r="VDW1370" s="21"/>
      <c r="VDX1370" s="22"/>
      <c r="VDY1370" s="20"/>
      <c r="VDZ1370" s="21"/>
      <c r="VEA1370" s="21"/>
      <c r="VEB1370" s="21"/>
      <c r="VEC1370" s="21"/>
      <c r="VED1370" s="21"/>
      <c r="VEE1370" s="21"/>
      <c r="VEF1370" s="22"/>
      <c r="VEG1370" s="20"/>
      <c r="VEH1370" s="21"/>
      <c r="VEI1370" s="21"/>
      <c r="VEJ1370" s="21"/>
      <c r="VEK1370" s="21"/>
      <c r="VEL1370" s="21"/>
      <c r="VEM1370" s="21"/>
      <c r="VEN1370" s="22"/>
      <c r="VEO1370" s="20"/>
      <c r="VEP1370" s="21"/>
      <c r="VEQ1370" s="21"/>
      <c r="VER1370" s="21"/>
      <c r="VES1370" s="21"/>
      <c r="VET1370" s="21"/>
      <c r="VEU1370" s="21"/>
      <c r="VEV1370" s="22"/>
      <c r="VEW1370" s="20"/>
      <c r="VEX1370" s="21"/>
      <c r="VEY1370" s="21"/>
      <c r="VEZ1370" s="21"/>
      <c r="VFA1370" s="21"/>
      <c r="VFB1370" s="21"/>
      <c r="VFC1370" s="21"/>
      <c r="VFD1370" s="22"/>
      <c r="VFE1370" s="20"/>
      <c r="VFF1370" s="21"/>
      <c r="VFG1370" s="21"/>
      <c r="VFH1370" s="21"/>
      <c r="VFI1370" s="21"/>
      <c r="VFJ1370" s="21"/>
      <c r="VFK1370" s="21"/>
      <c r="VFL1370" s="22"/>
      <c r="VFM1370" s="20"/>
      <c r="VFN1370" s="21"/>
      <c r="VFO1370" s="21"/>
      <c r="VFP1370" s="21"/>
      <c r="VFQ1370" s="21"/>
      <c r="VFR1370" s="21"/>
      <c r="VFS1370" s="21"/>
      <c r="VFT1370" s="22"/>
      <c r="VFU1370" s="20"/>
      <c r="VFV1370" s="21"/>
      <c r="VFW1370" s="21"/>
      <c r="VFX1370" s="21"/>
      <c r="VFY1370" s="21"/>
      <c r="VFZ1370" s="21"/>
      <c r="VGA1370" s="21"/>
      <c r="VGB1370" s="22"/>
      <c r="VGC1370" s="20"/>
      <c r="VGD1370" s="21"/>
      <c r="VGE1370" s="21"/>
      <c r="VGF1370" s="21"/>
      <c r="VGG1370" s="21"/>
      <c r="VGH1370" s="21"/>
      <c r="VGI1370" s="21"/>
      <c r="VGJ1370" s="22"/>
      <c r="VGK1370" s="20"/>
      <c r="VGL1370" s="21"/>
      <c r="VGM1370" s="21"/>
      <c r="VGN1370" s="21"/>
      <c r="VGO1370" s="21"/>
      <c r="VGP1370" s="21"/>
      <c r="VGQ1370" s="21"/>
      <c r="VGR1370" s="22"/>
      <c r="VGS1370" s="20"/>
      <c r="VGT1370" s="21"/>
      <c r="VGU1370" s="21"/>
      <c r="VGV1370" s="21"/>
      <c r="VGW1370" s="21"/>
      <c r="VGX1370" s="21"/>
      <c r="VGY1370" s="21"/>
      <c r="VGZ1370" s="22"/>
      <c r="VHA1370" s="20"/>
      <c r="VHB1370" s="21"/>
      <c r="VHC1370" s="21"/>
      <c r="VHD1370" s="21"/>
      <c r="VHE1370" s="21"/>
      <c r="VHF1370" s="21"/>
      <c r="VHG1370" s="21"/>
      <c r="VHH1370" s="22"/>
      <c r="VHI1370" s="20"/>
      <c r="VHJ1370" s="21"/>
      <c r="VHK1370" s="21"/>
      <c r="VHL1370" s="21"/>
      <c r="VHM1370" s="21"/>
      <c r="VHN1370" s="21"/>
      <c r="VHO1370" s="21"/>
      <c r="VHP1370" s="22"/>
      <c r="VHQ1370" s="20"/>
      <c r="VHR1370" s="21"/>
      <c r="VHS1370" s="21"/>
      <c r="VHT1370" s="21"/>
      <c r="VHU1370" s="21"/>
      <c r="VHV1370" s="21"/>
      <c r="VHW1370" s="21"/>
      <c r="VHX1370" s="22"/>
      <c r="VHY1370" s="20"/>
      <c r="VHZ1370" s="21"/>
      <c r="VIA1370" s="21"/>
      <c r="VIB1370" s="21"/>
      <c r="VIC1370" s="21"/>
      <c r="VID1370" s="21"/>
      <c r="VIE1370" s="21"/>
      <c r="VIF1370" s="22"/>
      <c r="VIG1370" s="20"/>
      <c r="VIH1370" s="21"/>
      <c r="VII1370" s="21"/>
      <c r="VIJ1370" s="21"/>
      <c r="VIK1370" s="21"/>
      <c r="VIL1370" s="21"/>
      <c r="VIM1370" s="21"/>
      <c r="VIN1370" s="22"/>
      <c r="VIO1370" s="20"/>
      <c r="VIP1370" s="21"/>
      <c r="VIQ1370" s="21"/>
      <c r="VIR1370" s="21"/>
      <c r="VIS1370" s="21"/>
      <c r="VIT1370" s="21"/>
      <c r="VIU1370" s="21"/>
      <c r="VIV1370" s="22"/>
      <c r="VIW1370" s="20"/>
      <c r="VIX1370" s="21"/>
      <c r="VIY1370" s="21"/>
      <c r="VIZ1370" s="21"/>
      <c r="VJA1370" s="21"/>
      <c r="VJB1370" s="21"/>
      <c r="VJC1370" s="21"/>
      <c r="VJD1370" s="22"/>
      <c r="VJE1370" s="20"/>
      <c r="VJF1370" s="21"/>
      <c r="VJG1370" s="21"/>
      <c r="VJH1370" s="21"/>
      <c r="VJI1370" s="21"/>
      <c r="VJJ1370" s="21"/>
      <c r="VJK1370" s="21"/>
      <c r="VJL1370" s="22"/>
      <c r="VJM1370" s="20"/>
      <c r="VJN1370" s="21"/>
      <c r="VJO1370" s="21"/>
      <c r="VJP1370" s="21"/>
      <c r="VJQ1370" s="21"/>
      <c r="VJR1370" s="21"/>
      <c r="VJS1370" s="21"/>
      <c r="VJT1370" s="22"/>
      <c r="VJU1370" s="20"/>
      <c r="VJV1370" s="21"/>
      <c r="VJW1370" s="21"/>
      <c r="VJX1370" s="21"/>
      <c r="VJY1370" s="21"/>
      <c r="VJZ1370" s="21"/>
      <c r="VKA1370" s="21"/>
      <c r="VKB1370" s="22"/>
      <c r="VKC1370" s="20"/>
      <c r="VKD1370" s="21"/>
      <c r="VKE1370" s="21"/>
      <c r="VKF1370" s="21"/>
      <c r="VKG1370" s="21"/>
      <c r="VKH1370" s="21"/>
      <c r="VKI1370" s="21"/>
      <c r="VKJ1370" s="22"/>
      <c r="VKK1370" s="20"/>
      <c r="VKL1370" s="21"/>
      <c r="VKM1370" s="21"/>
      <c r="VKN1370" s="21"/>
      <c r="VKO1370" s="21"/>
      <c r="VKP1370" s="21"/>
      <c r="VKQ1370" s="21"/>
      <c r="VKR1370" s="22"/>
      <c r="VKS1370" s="20"/>
      <c r="VKT1370" s="21"/>
      <c r="VKU1370" s="21"/>
      <c r="VKV1370" s="21"/>
      <c r="VKW1370" s="21"/>
      <c r="VKX1370" s="21"/>
      <c r="VKY1370" s="21"/>
      <c r="VKZ1370" s="22"/>
      <c r="VLA1370" s="20"/>
      <c r="VLB1370" s="21"/>
      <c r="VLC1370" s="21"/>
      <c r="VLD1370" s="21"/>
      <c r="VLE1370" s="21"/>
      <c r="VLF1370" s="21"/>
      <c r="VLG1370" s="21"/>
      <c r="VLH1370" s="22"/>
      <c r="VLI1370" s="20"/>
      <c r="VLJ1370" s="21"/>
      <c r="VLK1370" s="21"/>
      <c r="VLL1370" s="21"/>
      <c r="VLM1370" s="21"/>
      <c r="VLN1370" s="21"/>
      <c r="VLO1370" s="21"/>
      <c r="VLP1370" s="22"/>
      <c r="VLQ1370" s="20"/>
      <c r="VLR1370" s="21"/>
      <c r="VLS1370" s="21"/>
      <c r="VLT1370" s="21"/>
      <c r="VLU1370" s="21"/>
      <c r="VLV1370" s="21"/>
      <c r="VLW1370" s="21"/>
      <c r="VLX1370" s="22"/>
      <c r="VLY1370" s="20"/>
      <c r="VLZ1370" s="21"/>
      <c r="VMA1370" s="21"/>
      <c r="VMB1370" s="21"/>
      <c r="VMC1370" s="21"/>
      <c r="VMD1370" s="21"/>
      <c r="VME1370" s="21"/>
      <c r="VMF1370" s="22"/>
      <c r="VMG1370" s="20"/>
      <c r="VMH1370" s="21"/>
      <c r="VMI1370" s="21"/>
      <c r="VMJ1370" s="21"/>
      <c r="VMK1370" s="21"/>
      <c r="VML1370" s="21"/>
      <c r="VMM1370" s="21"/>
      <c r="VMN1370" s="22"/>
      <c r="VMO1370" s="20"/>
      <c r="VMP1370" s="21"/>
      <c r="VMQ1370" s="21"/>
      <c r="VMR1370" s="21"/>
      <c r="VMS1370" s="21"/>
      <c r="VMT1370" s="21"/>
      <c r="VMU1370" s="21"/>
      <c r="VMV1370" s="22"/>
      <c r="VMW1370" s="20"/>
      <c r="VMX1370" s="21"/>
      <c r="VMY1370" s="21"/>
      <c r="VMZ1370" s="21"/>
      <c r="VNA1370" s="21"/>
      <c r="VNB1370" s="21"/>
      <c r="VNC1370" s="21"/>
      <c r="VND1370" s="22"/>
      <c r="VNE1370" s="20"/>
      <c r="VNF1370" s="21"/>
      <c r="VNG1370" s="21"/>
      <c r="VNH1370" s="21"/>
      <c r="VNI1370" s="21"/>
      <c r="VNJ1370" s="21"/>
      <c r="VNK1370" s="21"/>
      <c r="VNL1370" s="22"/>
      <c r="VNM1370" s="20"/>
      <c r="VNN1370" s="21"/>
      <c r="VNO1370" s="21"/>
      <c r="VNP1370" s="21"/>
      <c r="VNQ1370" s="21"/>
      <c r="VNR1370" s="21"/>
      <c r="VNS1370" s="21"/>
      <c r="VNT1370" s="22"/>
      <c r="VNU1370" s="20"/>
      <c r="VNV1370" s="21"/>
      <c r="VNW1370" s="21"/>
      <c r="VNX1370" s="21"/>
      <c r="VNY1370" s="21"/>
      <c r="VNZ1370" s="21"/>
      <c r="VOA1370" s="21"/>
      <c r="VOB1370" s="22"/>
      <c r="VOC1370" s="20"/>
      <c r="VOD1370" s="21"/>
      <c r="VOE1370" s="21"/>
      <c r="VOF1370" s="21"/>
      <c r="VOG1370" s="21"/>
      <c r="VOH1370" s="21"/>
      <c r="VOI1370" s="21"/>
      <c r="VOJ1370" s="22"/>
      <c r="VOK1370" s="20"/>
      <c r="VOL1370" s="21"/>
      <c r="VOM1370" s="21"/>
      <c r="VON1370" s="21"/>
      <c r="VOO1370" s="21"/>
      <c r="VOP1370" s="21"/>
      <c r="VOQ1370" s="21"/>
      <c r="VOR1370" s="22"/>
      <c r="VOS1370" s="20"/>
      <c r="VOT1370" s="21"/>
      <c r="VOU1370" s="21"/>
      <c r="VOV1370" s="21"/>
      <c r="VOW1370" s="21"/>
      <c r="VOX1370" s="21"/>
      <c r="VOY1370" s="21"/>
      <c r="VOZ1370" s="22"/>
      <c r="VPA1370" s="20"/>
      <c r="VPB1370" s="21"/>
      <c r="VPC1370" s="21"/>
      <c r="VPD1370" s="21"/>
      <c r="VPE1370" s="21"/>
      <c r="VPF1370" s="21"/>
      <c r="VPG1370" s="21"/>
      <c r="VPH1370" s="22"/>
      <c r="VPI1370" s="20"/>
      <c r="VPJ1370" s="21"/>
      <c r="VPK1370" s="21"/>
      <c r="VPL1370" s="21"/>
      <c r="VPM1370" s="21"/>
      <c r="VPN1370" s="21"/>
      <c r="VPO1370" s="21"/>
      <c r="VPP1370" s="22"/>
      <c r="VPQ1370" s="20"/>
      <c r="VPR1370" s="21"/>
      <c r="VPS1370" s="21"/>
      <c r="VPT1370" s="21"/>
      <c r="VPU1370" s="21"/>
      <c r="VPV1370" s="21"/>
      <c r="VPW1370" s="21"/>
      <c r="VPX1370" s="22"/>
      <c r="VPY1370" s="20"/>
      <c r="VPZ1370" s="21"/>
      <c r="VQA1370" s="21"/>
      <c r="VQB1370" s="21"/>
      <c r="VQC1370" s="21"/>
      <c r="VQD1370" s="21"/>
      <c r="VQE1370" s="21"/>
      <c r="VQF1370" s="22"/>
      <c r="VQG1370" s="20"/>
      <c r="VQH1370" s="21"/>
      <c r="VQI1370" s="21"/>
      <c r="VQJ1370" s="21"/>
      <c r="VQK1370" s="21"/>
      <c r="VQL1370" s="21"/>
      <c r="VQM1370" s="21"/>
      <c r="VQN1370" s="22"/>
      <c r="VQO1370" s="20"/>
      <c r="VQP1370" s="21"/>
      <c r="VQQ1370" s="21"/>
      <c r="VQR1370" s="21"/>
      <c r="VQS1370" s="21"/>
      <c r="VQT1370" s="21"/>
      <c r="VQU1370" s="21"/>
      <c r="VQV1370" s="22"/>
      <c r="VQW1370" s="20"/>
      <c r="VQX1370" s="21"/>
      <c r="VQY1370" s="21"/>
      <c r="VQZ1370" s="21"/>
      <c r="VRA1370" s="21"/>
      <c r="VRB1370" s="21"/>
      <c r="VRC1370" s="21"/>
      <c r="VRD1370" s="22"/>
      <c r="VRE1370" s="20"/>
      <c r="VRF1370" s="21"/>
      <c r="VRG1370" s="21"/>
      <c r="VRH1370" s="21"/>
      <c r="VRI1370" s="21"/>
      <c r="VRJ1370" s="21"/>
      <c r="VRK1370" s="21"/>
      <c r="VRL1370" s="22"/>
      <c r="VRM1370" s="20"/>
      <c r="VRN1370" s="21"/>
      <c r="VRO1370" s="21"/>
      <c r="VRP1370" s="21"/>
      <c r="VRQ1370" s="21"/>
      <c r="VRR1370" s="21"/>
      <c r="VRS1370" s="21"/>
      <c r="VRT1370" s="22"/>
      <c r="VRU1370" s="20"/>
      <c r="VRV1370" s="21"/>
      <c r="VRW1370" s="21"/>
      <c r="VRX1370" s="21"/>
      <c r="VRY1370" s="21"/>
      <c r="VRZ1370" s="21"/>
      <c r="VSA1370" s="21"/>
      <c r="VSB1370" s="22"/>
      <c r="VSC1370" s="20"/>
      <c r="VSD1370" s="21"/>
      <c r="VSE1370" s="21"/>
      <c r="VSF1370" s="21"/>
      <c r="VSG1370" s="21"/>
      <c r="VSH1370" s="21"/>
      <c r="VSI1370" s="21"/>
      <c r="VSJ1370" s="22"/>
      <c r="VSK1370" s="20"/>
      <c r="VSL1370" s="21"/>
      <c r="VSM1370" s="21"/>
      <c r="VSN1370" s="21"/>
      <c r="VSO1370" s="21"/>
      <c r="VSP1370" s="21"/>
      <c r="VSQ1370" s="21"/>
      <c r="VSR1370" s="22"/>
      <c r="VSS1370" s="20"/>
      <c r="VST1370" s="21"/>
      <c r="VSU1370" s="21"/>
      <c r="VSV1370" s="21"/>
      <c r="VSW1370" s="21"/>
      <c r="VSX1370" s="21"/>
      <c r="VSY1370" s="21"/>
      <c r="VSZ1370" s="22"/>
      <c r="VTA1370" s="20"/>
      <c r="VTB1370" s="21"/>
      <c r="VTC1370" s="21"/>
      <c r="VTD1370" s="21"/>
      <c r="VTE1370" s="21"/>
      <c r="VTF1370" s="21"/>
      <c r="VTG1370" s="21"/>
      <c r="VTH1370" s="22"/>
      <c r="VTI1370" s="20"/>
      <c r="VTJ1370" s="21"/>
      <c r="VTK1370" s="21"/>
      <c r="VTL1370" s="21"/>
      <c r="VTM1370" s="21"/>
      <c r="VTN1370" s="21"/>
      <c r="VTO1370" s="21"/>
      <c r="VTP1370" s="22"/>
      <c r="VTQ1370" s="20"/>
      <c r="VTR1370" s="21"/>
      <c r="VTS1370" s="21"/>
      <c r="VTT1370" s="21"/>
      <c r="VTU1370" s="21"/>
      <c r="VTV1370" s="21"/>
      <c r="VTW1370" s="21"/>
      <c r="VTX1370" s="22"/>
      <c r="VTY1370" s="20"/>
      <c r="VTZ1370" s="21"/>
      <c r="VUA1370" s="21"/>
      <c r="VUB1370" s="21"/>
      <c r="VUC1370" s="21"/>
      <c r="VUD1370" s="21"/>
      <c r="VUE1370" s="21"/>
      <c r="VUF1370" s="22"/>
      <c r="VUG1370" s="20"/>
      <c r="VUH1370" s="21"/>
      <c r="VUI1370" s="21"/>
      <c r="VUJ1370" s="21"/>
      <c r="VUK1370" s="21"/>
      <c r="VUL1370" s="21"/>
      <c r="VUM1370" s="21"/>
      <c r="VUN1370" s="22"/>
      <c r="VUO1370" s="20"/>
      <c r="VUP1370" s="21"/>
      <c r="VUQ1370" s="21"/>
      <c r="VUR1370" s="21"/>
      <c r="VUS1370" s="21"/>
      <c r="VUT1370" s="21"/>
      <c r="VUU1370" s="21"/>
      <c r="VUV1370" s="22"/>
      <c r="VUW1370" s="20"/>
      <c r="VUX1370" s="21"/>
      <c r="VUY1370" s="21"/>
      <c r="VUZ1370" s="21"/>
      <c r="VVA1370" s="21"/>
      <c r="VVB1370" s="21"/>
      <c r="VVC1370" s="21"/>
      <c r="VVD1370" s="22"/>
      <c r="VVE1370" s="20"/>
      <c r="VVF1370" s="21"/>
      <c r="VVG1370" s="21"/>
      <c r="VVH1370" s="21"/>
      <c r="VVI1370" s="21"/>
      <c r="VVJ1370" s="21"/>
      <c r="VVK1370" s="21"/>
      <c r="VVL1370" s="22"/>
      <c r="VVM1370" s="20"/>
      <c r="VVN1370" s="21"/>
      <c r="VVO1370" s="21"/>
      <c r="VVP1370" s="21"/>
      <c r="VVQ1370" s="21"/>
      <c r="VVR1370" s="21"/>
      <c r="VVS1370" s="21"/>
      <c r="VVT1370" s="22"/>
      <c r="VVU1370" s="20"/>
      <c r="VVV1370" s="21"/>
      <c r="VVW1370" s="21"/>
      <c r="VVX1370" s="21"/>
      <c r="VVY1370" s="21"/>
      <c r="VVZ1370" s="21"/>
      <c r="VWA1370" s="21"/>
      <c r="VWB1370" s="22"/>
      <c r="VWC1370" s="20"/>
      <c r="VWD1370" s="21"/>
      <c r="VWE1370" s="21"/>
      <c r="VWF1370" s="21"/>
      <c r="VWG1370" s="21"/>
      <c r="VWH1370" s="21"/>
      <c r="VWI1370" s="21"/>
      <c r="VWJ1370" s="22"/>
      <c r="VWK1370" s="20"/>
      <c r="VWL1370" s="21"/>
      <c r="VWM1370" s="21"/>
      <c r="VWN1370" s="21"/>
      <c r="VWO1370" s="21"/>
      <c r="VWP1370" s="21"/>
      <c r="VWQ1370" s="21"/>
      <c r="VWR1370" s="22"/>
      <c r="VWS1370" s="20"/>
      <c r="VWT1370" s="21"/>
      <c r="VWU1370" s="21"/>
      <c r="VWV1370" s="21"/>
      <c r="VWW1370" s="21"/>
      <c r="VWX1370" s="21"/>
      <c r="VWY1370" s="21"/>
      <c r="VWZ1370" s="22"/>
      <c r="VXA1370" s="20"/>
      <c r="VXB1370" s="21"/>
      <c r="VXC1370" s="21"/>
      <c r="VXD1370" s="21"/>
      <c r="VXE1370" s="21"/>
      <c r="VXF1370" s="21"/>
      <c r="VXG1370" s="21"/>
      <c r="VXH1370" s="22"/>
      <c r="VXI1370" s="20"/>
      <c r="VXJ1370" s="21"/>
      <c r="VXK1370" s="21"/>
      <c r="VXL1370" s="21"/>
      <c r="VXM1370" s="21"/>
      <c r="VXN1370" s="21"/>
      <c r="VXO1370" s="21"/>
      <c r="VXP1370" s="22"/>
      <c r="VXQ1370" s="20"/>
      <c r="VXR1370" s="21"/>
      <c r="VXS1370" s="21"/>
      <c r="VXT1370" s="21"/>
      <c r="VXU1370" s="21"/>
      <c r="VXV1370" s="21"/>
      <c r="VXW1370" s="21"/>
      <c r="VXX1370" s="22"/>
      <c r="VXY1370" s="20"/>
      <c r="VXZ1370" s="21"/>
      <c r="VYA1370" s="21"/>
      <c r="VYB1370" s="21"/>
      <c r="VYC1370" s="21"/>
      <c r="VYD1370" s="21"/>
      <c r="VYE1370" s="21"/>
      <c r="VYF1370" s="22"/>
      <c r="VYG1370" s="20"/>
      <c r="VYH1370" s="21"/>
      <c r="VYI1370" s="21"/>
      <c r="VYJ1370" s="21"/>
      <c r="VYK1370" s="21"/>
      <c r="VYL1370" s="21"/>
      <c r="VYM1370" s="21"/>
      <c r="VYN1370" s="22"/>
      <c r="VYO1370" s="20"/>
      <c r="VYP1370" s="21"/>
      <c r="VYQ1370" s="21"/>
      <c r="VYR1370" s="21"/>
      <c r="VYS1370" s="21"/>
      <c r="VYT1370" s="21"/>
      <c r="VYU1370" s="21"/>
      <c r="VYV1370" s="22"/>
      <c r="VYW1370" s="20"/>
      <c r="VYX1370" s="21"/>
      <c r="VYY1370" s="21"/>
      <c r="VYZ1370" s="21"/>
      <c r="VZA1370" s="21"/>
      <c r="VZB1370" s="21"/>
      <c r="VZC1370" s="21"/>
      <c r="VZD1370" s="22"/>
      <c r="VZE1370" s="20"/>
      <c r="VZF1370" s="21"/>
      <c r="VZG1370" s="21"/>
      <c r="VZH1370" s="21"/>
      <c r="VZI1370" s="21"/>
      <c r="VZJ1370" s="21"/>
      <c r="VZK1370" s="21"/>
      <c r="VZL1370" s="22"/>
      <c r="VZM1370" s="20"/>
      <c r="VZN1370" s="21"/>
      <c r="VZO1370" s="21"/>
      <c r="VZP1370" s="21"/>
      <c r="VZQ1370" s="21"/>
      <c r="VZR1370" s="21"/>
      <c r="VZS1370" s="21"/>
      <c r="VZT1370" s="22"/>
      <c r="VZU1370" s="20"/>
      <c r="VZV1370" s="21"/>
      <c r="VZW1370" s="21"/>
      <c r="VZX1370" s="21"/>
      <c r="VZY1370" s="21"/>
      <c r="VZZ1370" s="21"/>
      <c r="WAA1370" s="21"/>
      <c r="WAB1370" s="22"/>
      <c r="WAC1370" s="20"/>
      <c r="WAD1370" s="21"/>
      <c r="WAE1370" s="21"/>
      <c r="WAF1370" s="21"/>
      <c r="WAG1370" s="21"/>
      <c r="WAH1370" s="21"/>
      <c r="WAI1370" s="21"/>
      <c r="WAJ1370" s="22"/>
      <c r="WAK1370" s="20"/>
      <c r="WAL1370" s="21"/>
      <c r="WAM1370" s="21"/>
      <c r="WAN1370" s="21"/>
      <c r="WAO1370" s="21"/>
      <c r="WAP1370" s="21"/>
      <c r="WAQ1370" s="21"/>
      <c r="WAR1370" s="22"/>
      <c r="WAS1370" s="20"/>
      <c r="WAT1370" s="21"/>
      <c r="WAU1370" s="21"/>
      <c r="WAV1370" s="21"/>
      <c r="WAW1370" s="21"/>
      <c r="WAX1370" s="21"/>
      <c r="WAY1370" s="21"/>
      <c r="WAZ1370" s="22"/>
      <c r="WBA1370" s="20"/>
      <c r="WBB1370" s="21"/>
      <c r="WBC1370" s="21"/>
      <c r="WBD1370" s="21"/>
      <c r="WBE1370" s="21"/>
      <c r="WBF1370" s="21"/>
      <c r="WBG1370" s="21"/>
      <c r="WBH1370" s="22"/>
      <c r="WBI1370" s="20"/>
      <c r="WBJ1370" s="21"/>
      <c r="WBK1370" s="21"/>
      <c r="WBL1370" s="21"/>
      <c r="WBM1370" s="21"/>
      <c r="WBN1370" s="21"/>
      <c r="WBO1370" s="21"/>
      <c r="WBP1370" s="22"/>
      <c r="WBQ1370" s="20"/>
      <c r="WBR1370" s="21"/>
      <c r="WBS1370" s="21"/>
      <c r="WBT1370" s="21"/>
      <c r="WBU1370" s="21"/>
      <c r="WBV1370" s="21"/>
      <c r="WBW1370" s="21"/>
      <c r="WBX1370" s="22"/>
      <c r="WBY1370" s="20"/>
      <c r="WBZ1370" s="21"/>
      <c r="WCA1370" s="21"/>
      <c r="WCB1370" s="21"/>
      <c r="WCC1370" s="21"/>
      <c r="WCD1370" s="21"/>
      <c r="WCE1370" s="21"/>
      <c r="WCF1370" s="22"/>
      <c r="WCG1370" s="20"/>
      <c r="WCH1370" s="21"/>
      <c r="WCI1370" s="21"/>
      <c r="WCJ1370" s="21"/>
      <c r="WCK1370" s="21"/>
      <c r="WCL1370" s="21"/>
      <c r="WCM1370" s="21"/>
      <c r="WCN1370" s="22"/>
      <c r="WCO1370" s="20"/>
      <c r="WCP1370" s="21"/>
      <c r="WCQ1370" s="21"/>
      <c r="WCR1370" s="21"/>
      <c r="WCS1370" s="21"/>
      <c r="WCT1370" s="21"/>
      <c r="WCU1370" s="21"/>
      <c r="WCV1370" s="22"/>
      <c r="WCW1370" s="20"/>
      <c r="WCX1370" s="21"/>
      <c r="WCY1370" s="21"/>
      <c r="WCZ1370" s="21"/>
      <c r="WDA1370" s="21"/>
      <c r="WDB1370" s="21"/>
      <c r="WDC1370" s="21"/>
      <c r="WDD1370" s="22"/>
      <c r="WDE1370" s="20"/>
      <c r="WDF1370" s="21"/>
      <c r="WDG1370" s="21"/>
      <c r="WDH1370" s="21"/>
      <c r="WDI1370" s="21"/>
      <c r="WDJ1370" s="21"/>
      <c r="WDK1370" s="21"/>
      <c r="WDL1370" s="22"/>
      <c r="WDM1370" s="20"/>
      <c r="WDN1370" s="21"/>
      <c r="WDO1370" s="21"/>
      <c r="WDP1370" s="21"/>
      <c r="WDQ1370" s="21"/>
      <c r="WDR1370" s="21"/>
      <c r="WDS1370" s="21"/>
      <c r="WDT1370" s="22"/>
      <c r="WDU1370" s="20"/>
      <c r="WDV1370" s="21"/>
      <c r="WDW1370" s="21"/>
      <c r="WDX1370" s="21"/>
      <c r="WDY1370" s="21"/>
      <c r="WDZ1370" s="21"/>
      <c r="WEA1370" s="21"/>
      <c r="WEB1370" s="22"/>
      <c r="WEC1370" s="20"/>
      <c r="WED1370" s="21"/>
      <c r="WEE1370" s="21"/>
      <c r="WEF1370" s="21"/>
      <c r="WEG1370" s="21"/>
      <c r="WEH1370" s="21"/>
      <c r="WEI1370" s="21"/>
      <c r="WEJ1370" s="22"/>
      <c r="WEK1370" s="20"/>
      <c r="WEL1370" s="21"/>
      <c r="WEM1370" s="21"/>
      <c r="WEN1370" s="21"/>
      <c r="WEO1370" s="21"/>
      <c r="WEP1370" s="21"/>
      <c r="WEQ1370" s="21"/>
      <c r="WER1370" s="22"/>
      <c r="WES1370" s="20"/>
      <c r="WET1370" s="21"/>
      <c r="WEU1370" s="21"/>
      <c r="WEV1370" s="21"/>
      <c r="WEW1370" s="21"/>
      <c r="WEX1370" s="21"/>
      <c r="WEY1370" s="21"/>
      <c r="WEZ1370" s="22"/>
      <c r="WFA1370" s="20"/>
      <c r="WFB1370" s="21"/>
      <c r="WFC1370" s="21"/>
      <c r="WFD1370" s="21"/>
      <c r="WFE1370" s="21"/>
      <c r="WFF1370" s="21"/>
      <c r="WFG1370" s="21"/>
      <c r="WFH1370" s="22"/>
      <c r="WFI1370" s="20"/>
      <c r="WFJ1370" s="21"/>
      <c r="WFK1370" s="21"/>
      <c r="WFL1370" s="21"/>
      <c r="WFM1370" s="21"/>
      <c r="WFN1370" s="21"/>
      <c r="WFO1370" s="21"/>
      <c r="WFP1370" s="22"/>
      <c r="WFQ1370" s="20"/>
      <c r="WFR1370" s="21"/>
      <c r="WFS1370" s="21"/>
      <c r="WFT1370" s="21"/>
      <c r="WFU1370" s="21"/>
      <c r="WFV1370" s="21"/>
      <c r="WFW1370" s="21"/>
      <c r="WFX1370" s="22"/>
      <c r="WFY1370" s="20"/>
      <c r="WFZ1370" s="21"/>
      <c r="WGA1370" s="21"/>
      <c r="WGB1370" s="21"/>
      <c r="WGC1370" s="21"/>
      <c r="WGD1370" s="21"/>
      <c r="WGE1370" s="21"/>
      <c r="WGF1370" s="22"/>
      <c r="WGG1370" s="20"/>
      <c r="WGH1370" s="21"/>
      <c r="WGI1370" s="21"/>
      <c r="WGJ1370" s="21"/>
      <c r="WGK1370" s="21"/>
      <c r="WGL1370" s="21"/>
      <c r="WGM1370" s="21"/>
      <c r="WGN1370" s="22"/>
      <c r="WGO1370" s="20"/>
      <c r="WGP1370" s="21"/>
      <c r="WGQ1370" s="21"/>
      <c r="WGR1370" s="21"/>
      <c r="WGS1370" s="21"/>
      <c r="WGT1370" s="21"/>
      <c r="WGU1370" s="21"/>
      <c r="WGV1370" s="22"/>
      <c r="WGW1370" s="20"/>
      <c r="WGX1370" s="21"/>
      <c r="WGY1370" s="21"/>
      <c r="WGZ1370" s="21"/>
      <c r="WHA1370" s="21"/>
      <c r="WHB1370" s="21"/>
      <c r="WHC1370" s="21"/>
      <c r="WHD1370" s="22"/>
      <c r="WHE1370" s="20"/>
      <c r="WHF1370" s="21"/>
      <c r="WHG1370" s="21"/>
      <c r="WHH1370" s="21"/>
      <c r="WHI1370" s="21"/>
      <c r="WHJ1370" s="21"/>
      <c r="WHK1370" s="21"/>
      <c r="WHL1370" s="22"/>
      <c r="WHM1370" s="20"/>
      <c r="WHN1370" s="21"/>
      <c r="WHO1370" s="21"/>
      <c r="WHP1370" s="21"/>
      <c r="WHQ1370" s="21"/>
      <c r="WHR1370" s="21"/>
      <c r="WHS1370" s="21"/>
      <c r="WHT1370" s="22"/>
      <c r="WHU1370" s="20"/>
      <c r="WHV1370" s="21"/>
      <c r="WHW1370" s="21"/>
      <c r="WHX1370" s="21"/>
      <c r="WHY1370" s="21"/>
      <c r="WHZ1370" s="21"/>
      <c r="WIA1370" s="21"/>
      <c r="WIB1370" s="22"/>
      <c r="WIC1370" s="20"/>
      <c r="WID1370" s="21"/>
      <c r="WIE1370" s="21"/>
      <c r="WIF1370" s="21"/>
      <c r="WIG1370" s="21"/>
      <c r="WIH1370" s="21"/>
      <c r="WII1370" s="21"/>
      <c r="WIJ1370" s="22"/>
      <c r="WIK1370" s="20"/>
      <c r="WIL1370" s="21"/>
      <c r="WIM1370" s="21"/>
      <c r="WIN1370" s="21"/>
      <c r="WIO1370" s="21"/>
      <c r="WIP1370" s="21"/>
      <c r="WIQ1370" s="21"/>
      <c r="WIR1370" s="22"/>
      <c r="WIS1370" s="20"/>
      <c r="WIT1370" s="21"/>
      <c r="WIU1370" s="21"/>
      <c r="WIV1370" s="21"/>
      <c r="WIW1370" s="21"/>
      <c r="WIX1370" s="21"/>
      <c r="WIY1370" s="21"/>
      <c r="WIZ1370" s="22"/>
      <c r="WJA1370" s="20"/>
      <c r="WJB1370" s="21"/>
      <c r="WJC1370" s="21"/>
      <c r="WJD1370" s="21"/>
      <c r="WJE1370" s="21"/>
      <c r="WJF1370" s="21"/>
      <c r="WJG1370" s="21"/>
      <c r="WJH1370" s="22"/>
      <c r="WJI1370" s="20"/>
      <c r="WJJ1370" s="21"/>
      <c r="WJK1370" s="21"/>
      <c r="WJL1370" s="21"/>
      <c r="WJM1370" s="21"/>
      <c r="WJN1370" s="21"/>
      <c r="WJO1370" s="21"/>
      <c r="WJP1370" s="22"/>
      <c r="WJQ1370" s="20"/>
      <c r="WJR1370" s="21"/>
      <c r="WJS1370" s="21"/>
      <c r="WJT1370" s="21"/>
      <c r="WJU1370" s="21"/>
      <c r="WJV1370" s="21"/>
      <c r="WJW1370" s="21"/>
      <c r="WJX1370" s="22"/>
      <c r="WJY1370" s="20"/>
      <c r="WJZ1370" s="21"/>
      <c r="WKA1370" s="21"/>
      <c r="WKB1370" s="21"/>
      <c r="WKC1370" s="21"/>
      <c r="WKD1370" s="21"/>
      <c r="WKE1370" s="21"/>
      <c r="WKF1370" s="22"/>
      <c r="WKG1370" s="20"/>
      <c r="WKH1370" s="21"/>
      <c r="WKI1370" s="21"/>
      <c r="WKJ1370" s="21"/>
      <c r="WKK1370" s="21"/>
      <c r="WKL1370" s="21"/>
      <c r="WKM1370" s="21"/>
      <c r="WKN1370" s="22"/>
      <c r="WKO1370" s="20"/>
      <c r="WKP1370" s="21"/>
      <c r="WKQ1370" s="21"/>
      <c r="WKR1370" s="21"/>
      <c r="WKS1370" s="21"/>
      <c r="WKT1370" s="21"/>
      <c r="WKU1370" s="21"/>
      <c r="WKV1370" s="22"/>
      <c r="WKW1370" s="20"/>
      <c r="WKX1370" s="21"/>
      <c r="WKY1370" s="21"/>
      <c r="WKZ1370" s="21"/>
      <c r="WLA1370" s="21"/>
      <c r="WLB1370" s="21"/>
      <c r="WLC1370" s="21"/>
      <c r="WLD1370" s="22"/>
      <c r="WLE1370" s="20"/>
      <c r="WLF1370" s="21"/>
      <c r="WLG1370" s="21"/>
      <c r="WLH1370" s="21"/>
      <c r="WLI1370" s="21"/>
      <c r="WLJ1370" s="21"/>
      <c r="WLK1370" s="21"/>
      <c r="WLL1370" s="22"/>
      <c r="WLM1370" s="20"/>
      <c r="WLN1370" s="21"/>
      <c r="WLO1370" s="21"/>
      <c r="WLP1370" s="21"/>
      <c r="WLQ1370" s="21"/>
      <c r="WLR1370" s="21"/>
      <c r="WLS1370" s="21"/>
      <c r="WLT1370" s="22"/>
      <c r="WLU1370" s="20"/>
      <c r="WLV1370" s="21"/>
      <c r="WLW1370" s="21"/>
      <c r="WLX1370" s="21"/>
      <c r="WLY1370" s="21"/>
      <c r="WLZ1370" s="21"/>
      <c r="WMA1370" s="21"/>
      <c r="WMB1370" s="22"/>
      <c r="WMC1370" s="20"/>
      <c r="WMD1370" s="21"/>
      <c r="WME1370" s="21"/>
      <c r="WMF1370" s="21"/>
      <c r="WMG1370" s="21"/>
      <c r="WMH1370" s="21"/>
      <c r="WMI1370" s="21"/>
      <c r="WMJ1370" s="22"/>
      <c r="WMK1370" s="20"/>
      <c r="WML1370" s="21"/>
      <c r="WMM1370" s="21"/>
      <c r="WMN1370" s="21"/>
      <c r="WMO1370" s="21"/>
      <c r="WMP1370" s="21"/>
      <c r="WMQ1370" s="21"/>
      <c r="WMR1370" s="22"/>
      <c r="WMS1370" s="20"/>
      <c r="WMT1370" s="21"/>
      <c r="WMU1370" s="21"/>
      <c r="WMV1370" s="21"/>
      <c r="WMW1370" s="21"/>
      <c r="WMX1370" s="21"/>
      <c r="WMY1370" s="21"/>
      <c r="WMZ1370" s="22"/>
      <c r="WNA1370" s="20"/>
      <c r="WNB1370" s="21"/>
      <c r="WNC1370" s="21"/>
      <c r="WND1370" s="21"/>
      <c r="WNE1370" s="21"/>
      <c r="WNF1370" s="21"/>
      <c r="WNG1370" s="21"/>
      <c r="WNH1370" s="22"/>
      <c r="WNI1370" s="20"/>
      <c r="WNJ1370" s="21"/>
      <c r="WNK1370" s="21"/>
      <c r="WNL1370" s="21"/>
      <c r="WNM1370" s="21"/>
      <c r="WNN1370" s="21"/>
      <c r="WNO1370" s="21"/>
      <c r="WNP1370" s="22"/>
      <c r="WNQ1370" s="20"/>
      <c r="WNR1370" s="21"/>
      <c r="WNS1370" s="21"/>
      <c r="WNT1370" s="21"/>
      <c r="WNU1370" s="21"/>
      <c r="WNV1370" s="21"/>
      <c r="WNW1370" s="21"/>
      <c r="WNX1370" s="22"/>
      <c r="WNY1370" s="20"/>
      <c r="WNZ1370" s="21"/>
      <c r="WOA1370" s="21"/>
      <c r="WOB1370" s="21"/>
      <c r="WOC1370" s="21"/>
      <c r="WOD1370" s="21"/>
      <c r="WOE1370" s="21"/>
      <c r="WOF1370" s="22"/>
      <c r="WOG1370" s="20"/>
      <c r="WOH1370" s="21"/>
      <c r="WOI1370" s="21"/>
      <c r="WOJ1370" s="21"/>
      <c r="WOK1370" s="21"/>
      <c r="WOL1370" s="21"/>
      <c r="WOM1370" s="21"/>
      <c r="WON1370" s="22"/>
      <c r="WOO1370" s="20"/>
      <c r="WOP1370" s="21"/>
      <c r="WOQ1370" s="21"/>
      <c r="WOR1370" s="21"/>
      <c r="WOS1370" s="21"/>
      <c r="WOT1370" s="21"/>
      <c r="WOU1370" s="21"/>
      <c r="WOV1370" s="22"/>
      <c r="WOW1370" s="20"/>
      <c r="WOX1370" s="21"/>
      <c r="WOY1370" s="21"/>
      <c r="WOZ1370" s="21"/>
      <c r="WPA1370" s="21"/>
      <c r="WPB1370" s="21"/>
      <c r="WPC1370" s="21"/>
      <c r="WPD1370" s="22"/>
      <c r="WPE1370" s="20"/>
      <c r="WPF1370" s="21"/>
      <c r="WPG1370" s="21"/>
      <c r="WPH1370" s="21"/>
      <c r="WPI1370" s="21"/>
      <c r="WPJ1370" s="21"/>
      <c r="WPK1370" s="21"/>
      <c r="WPL1370" s="22"/>
      <c r="WPM1370" s="20"/>
      <c r="WPN1370" s="21"/>
      <c r="WPO1370" s="21"/>
      <c r="WPP1370" s="21"/>
      <c r="WPQ1370" s="21"/>
      <c r="WPR1370" s="21"/>
      <c r="WPS1370" s="21"/>
      <c r="WPT1370" s="22"/>
      <c r="WPU1370" s="20"/>
      <c r="WPV1370" s="21"/>
      <c r="WPW1370" s="21"/>
      <c r="WPX1370" s="21"/>
      <c r="WPY1370" s="21"/>
      <c r="WPZ1370" s="21"/>
      <c r="WQA1370" s="21"/>
      <c r="WQB1370" s="22"/>
      <c r="WQC1370" s="20"/>
      <c r="WQD1370" s="21"/>
      <c r="WQE1370" s="21"/>
      <c r="WQF1370" s="21"/>
      <c r="WQG1370" s="21"/>
      <c r="WQH1370" s="21"/>
      <c r="WQI1370" s="21"/>
      <c r="WQJ1370" s="22"/>
      <c r="WQK1370" s="20"/>
      <c r="WQL1370" s="21"/>
      <c r="WQM1370" s="21"/>
      <c r="WQN1370" s="21"/>
      <c r="WQO1370" s="21"/>
      <c r="WQP1370" s="21"/>
      <c r="WQQ1370" s="21"/>
      <c r="WQR1370" s="22"/>
      <c r="WQS1370" s="20"/>
      <c r="WQT1370" s="21"/>
      <c r="WQU1370" s="21"/>
      <c r="WQV1370" s="21"/>
      <c r="WQW1370" s="21"/>
      <c r="WQX1370" s="21"/>
      <c r="WQY1370" s="21"/>
      <c r="WQZ1370" s="22"/>
      <c r="WRA1370" s="20"/>
      <c r="WRB1370" s="21"/>
      <c r="WRC1370" s="21"/>
      <c r="WRD1370" s="21"/>
      <c r="WRE1370" s="21"/>
      <c r="WRF1370" s="21"/>
      <c r="WRG1370" s="21"/>
      <c r="WRH1370" s="22"/>
      <c r="WRI1370" s="20"/>
      <c r="WRJ1370" s="21"/>
      <c r="WRK1370" s="21"/>
      <c r="WRL1370" s="21"/>
      <c r="WRM1370" s="21"/>
      <c r="WRN1370" s="21"/>
      <c r="WRO1370" s="21"/>
      <c r="WRP1370" s="22"/>
      <c r="WRQ1370" s="20"/>
      <c r="WRR1370" s="21"/>
      <c r="WRS1370" s="21"/>
      <c r="WRT1370" s="21"/>
      <c r="WRU1370" s="21"/>
      <c r="WRV1370" s="21"/>
      <c r="WRW1370" s="21"/>
      <c r="WRX1370" s="22"/>
      <c r="WRY1370" s="20"/>
      <c r="WRZ1370" s="21"/>
      <c r="WSA1370" s="21"/>
      <c r="WSB1370" s="21"/>
      <c r="WSC1370" s="21"/>
      <c r="WSD1370" s="21"/>
      <c r="WSE1370" s="21"/>
      <c r="WSF1370" s="22"/>
      <c r="WSG1370" s="20"/>
      <c r="WSH1370" s="21"/>
      <c r="WSI1370" s="21"/>
      <c r="WSJ1370" s="21"/>
      <c r="WSK1370" s="21"/>
      <c r="WSL1370" s="21"/>
      <c r="WSM1370" s="21"/>
      <c r="WSN1370" s="22"/>
      <c r="WSO1370" s="20"/>
      <c r="WSP1370" s="21"/>
      <c r="WSQ1370" s="21"/>
      <c r="WSR1370" s="21"/>
      <c r="WSS1370" s="21"/>
      <c r="WST1370" s="21"/>
      <c r="WSU1370" s="21"/>
      <c r="WSV1370" s="22"/>
      <c r="WSW1370" s="20"/>
      <c r="WSX1370" s="21"/>
      <c r="WSY1370" s="21"/>
      <c r="WSZ1370" s="21"/>
      <c r="WTA1370" s="21"/>
      <c r="WTB1370" s="21"/>
      <c r="WTC1370" s="21"/>
      <c r="WTD1370" s="22"/>
      <c r="WTE1370" s="20"/>
      <c r="WTF1370" s="21"/>
      <c r="WTG1370" s="21"/>
      <c r="WTH1370" s="21"/>
      <c r="WTI1370" s="21"/>
      <c r="WTJ1370" s="21"/>
      <c r="WTK1370" s="21"/>
      <c r="WTL1370" s="22"/>
      <c r="WTM1370" s="20"/>
      <c r="WTN1370" s="21"/>
      <c r="WTO1370" s="21"/>
      <c r="WTP1370" s="21"/>
      <c r="WTQ1370" s="21"/>
      <c r="WTR1370" s="21"/>
      <c r="WTS1370" s="21"/>
      <c r="WTT1370" s="22"/>
      <c r="WTU1370" s="20"/>
      <c r="WTV1370" s="21"/>
      <c r="WTW1370" s="21"/>
      <c r="WTX1370" s="21"/>
      <c r="WTY1370" s="21"/>
      <c r="WTZ1370" s="21"/>
      <c r="WUA1370" s="21"/>
      <c r="WUB1370" s="22"/>
      <c r="WUC1370" s="20"/>
      <c r="WUD1370" s="21"/>
      <c r="WUE1370" s="21"/>
      <c r="WUF1370" s="21"/>
      <c r="WUG1370" s="21"/>
      <c r="WUH1370" s="21"/>
      <c r="WUI1370" s="21"/>
      <c r="WUJ1370" s="22"/>
      <c r="WUK1370" s="20"/>
      <c r="WUL1370" s="21"/>
      <c r="WUM1370" s="21"/>
      <c r="WUN1370" s="21"/>
      <c r="WUO1370" s="21"/>
      <c r="WUP1370" s="21"/>
      <c r="WUQ1370" s="21"/>
      <c r="WUR1370" s="22"/>
      <c r="WUS1370" s="20"/>
      <c r="WUT1370" s="21"/>
      <c r="WUU1370" s="21"/>
      <c r="WUV1370" s="21"/>
      <c r="WUW1370" s="21"/>
      <c r="WUX1370" s="21"/>
      <c r="WUY1370" s="21"/>
      <c r="WUZ1370" s="22"/>
      <c r="WVA1370" s="20"/>
      <c r="WVB1370" s="21"/>
      <c r="WVC1370" s="21"/>
      <c r="WVD1370" s="21"/>
      <c r="WVE1370" s="21"/>
      <c r="WVF1370" s="21"/>
      <c r="WVG1370" s="21"/>
      <c r="WVH1370" s="22"/>
      <c r="WVI1370" s="20"/>
      <c r="WVJ1370" s="21"/>
      <c r="WVK1370" s="21"/>
      <c r="WVL1370" s="21"/>
      <c r="WVM1370" s="21"/>
      <c r="WVN1370" s="21"/>
      <c r="WVO1370" s="21"/>
      <c r="WVP1370" s="22"/>
      <c r="WVQ1370" s="20"/>
      <c r="WVR1370" s="21"/>
      <c r="WVS1370" s="21"/>
      <c r="WVT1370" s="21"/>
      <c r="WVU1370" s="21"/>
      <c r="WVV1370" s="21"/>
      <c r="WVW1370" s="21"/>
      <c r="WVX1370" s="22"/>
      <c r="WVY1370" s="20"/>
      <c r="WVZ1370" s="21"/>
      <c r="WWA1370" s="21"/>
      <c r="WWB1370" s="21"/>
      <c r="WWC1370" s="21"/>
      <c r="WWD1370" s="21"/>
      <c r="WWE1370" s="21"/>
      <c r="WWF1370" s="22"/>
      <c r="WWG1370" s="20"/>
      <c r="WWH1370" s="21"/>
      <c r="WWI1370" s="21"/>
      <c r="WWJ1370" s="21"/>
      <c r="WWK1370" s="21"/>
      <c r="WWL1370" s="21"/>
      <c r="WWM1370" s="21"/>
      <c r="WWN1370" s="22"/>
      <c r="WWO1370" s="20"/>
      <c r="WWP1370" s="21"/>
      <c r="WWQ1370" s="21"/>
      <c r="WWR1370" s="21"/>
      <c r="WWS1370" s="21"/>
      <c r="WWT1370" s="21"/>
      <c r="WWU1370" s="21"/>
      <c r="WWV1370" s="22"/>
      <c r="WWW1370" s="20"/>
      <c r="WWX1370" s="21"/>
      <c r="WWY1370" s="21"/>
      <c r="WWZ1370" s="21"/>
      <c r="WXA1370" s="21"/>
      <c r="WXB1370" s="21"/>
      <c r="WXC1370" s="21"/>
      <c r="WXD1370" s="22"/>
      <c r="WXE1370" s="20"/>
      <c r="WXF1370" s="21"/>
      <c r="WXG1370" s="21"/>
      <c r="WXH1370" s="21"/>
      <c r="WXI1370" s="21"/>
      <c r="WXJ1370" s="21"/>
      <c r="WXK1370" s="21"/>
      <c r="WXL1370" s="22"/>
      <c r="WXM1370" s="20"/>
      <c r="WXN1370" s="21"/>
      <c r="WXO1370" s="21"/>
      <c r="WXP1370" s="21"/>
      <c r="WXQ1370" s="21"/>
      <c r="WXR1370" s="21"/>
      <c r="WXS1370" s="21"/>
      <c r="WXT1370" s="22"/>
      <c r="WXU1370" s="20"/>
      <c r="WXV1370" s="21"/>
      <c r="WXW1370" s="21"/>
      <c r="WXX1370" s="21"/>
      <c r="WXY1370" s="21"/>
      <c r="WXZ1370" s="21"/>
      <c r="WYA1370" s="21"/>
      <c r="WYB1370" s="22"/>
      <c r="WYC1370" s="20"/>
      <c r="WYD1370" s="21"/>
      <c r="WYE1370" s="21"/>
      <c r="WYF1370" s="21"/>
      <c r="WYG1370" s="21"/>
      <c r="WYH1370" s="21"/>
      <c r="WYI1370" s="21"/>
      <c r="WYJ1370" s="22"/>
      <c r="WYK1370" s="20"/>
      <c r="WYL1370" s="21"/>
      <c r="WYM1370" s="21"/>
      <c r="WYN1370" s="21"/>
      <c r="WYO1370" s="21"/>
      <c r="WYP1370" s="21"/>
      <c r="WYQ1370" s="21"/>
      <c r="WYR1370" s="22"/>
      <c r="WYS1370" s="20"/>
      <c r="WYT1370" s="21"/>
      <c r="WYU1370" s="21"/>
      <c r="WYV1370" s="21"/>
      <c r="WYW1370" s="21"/>
      <c r="WYX1370" s="21"/>
      <c r="WYY1370" s="21"/>
      <c r="WYZ1370" s="22"/>
      <c r="WZA1370" s="20"/>
      <c r="WZB1370" s="21"/>
      <c r="WZC1370" s="21"/>
      <c r="WZD1370" s="21"/>
      <c r="WZE1370" s="21"/>
      <c r="WZF1370" s="21"/>
      <c r="WZG1370" s="21"/>
      <c r="WZH1370" s="22"/>
      <c r="WZI1370" s="20"/>
      <c r="WZJ1370" s="21"/>
      <c r="WZK1370" s="21"/>
      <c r="WZL1370" s="21"/>
      <c r="WZM1370" s="21"/>
      <c r="WZN1370" s="21"/>
      <c r="WZO1370" s="21"/>
      <c r="WZP1370" s="22"/>
      <c r="WZQ1370" s="20"/>
      <c r="WZR1370" s="21"/>
      <c r="WZS1370" s="21"/>
      <c r="WZT1370" s="21"/>
      <c r="WZU1370" s="21"/>
      <c r="WZV1370" s="21"/>
      <c r="WZW1370" s="21"/>
      <c r="WZX1370" s="22"/>
      <c r="WZY1370" s="20"/>
      <c r="WZZ1370" s="21"/>
      <c r="XAA1370" s="21"/>
      <c r="XAB1370" s="21"/>
      <c r="XAC1370" s="21"/>
      <c r="XAD1370" s="21"/>
      <c r="XAE1370" s="21"/>
      <c r="XAF1370" s="22"/>
      <c r="XAG1370" s="20"/>
      <c r="XAH1370" s="21"/>
      <c r="XAI1370" s="21"/>
      <c r="XAJ1370" s="21"/>
      <c r="XAK1370" s="21"/>
      <c r="XAL1370" s="21"/>
      <c r="XAM1370" s="21"/>
      <c r="XAN1370" s="22"/>
      <c r="XAO1370" s="20"/>
      <c r="XAP1370" s="21"/>
      <c r="XAQ1370" s="21"/>
      <c r="XAR1370" s="21"/>
      <c r="XAS1370" s="21"/>
      <c r="XAT1370" s="21"/>
      <c r="XAU1370" s="21"/>
      <c r="XAV1370" s="22"/>
      <c r="XAW1370" s="20"/>
      <c r="XAX1370" s="21"/>
      <c r="XAY1370" s="21"/>
      <c r="XAZ1370" s="21"/>
      <c r="XBA1370" s="21"/>
      <c r="XBB1370" s="21"/>
      <c r="XBC1370" s="21"/>
      <c r="XBD1370" s="22"/>
      <c r="XBE1370" s="20"/>
      <c r="XBF1370" s="21"/>
      <c r="XBG1370" s="21"/>
      <c r="XBH1370" s="21"/>
      <c r="XBI1370" s="21"/>
      <c r="XBJ1370" s="21"/>
      <c r="XBK1370" s="21"/>
      <c r="XBL1370" s="22"/>
      <c r="XBM1370" s="20"/>
      <c r="XBN1370" s="21"/>
      <c r="XBO1370" s="21"/>
      <c r="XBP1370" s="21"/>
      <c r="XBQ1370" s="21"/>
      <c r="XBR1370" s="21"/>
      <c r="XBS1370" s="21"/>
      <c r="XBT1370" s="22"/>
      <c r="XBU1370" s="20"/>
      <c r="XBV1370" s="21"/>
      <c r="XBW1370" s="21"/>
      <c r="XBX1370" s="21"/>
      <c r="XBY1370" s="21"/>
      <c r="XBZ1370" s="21"/>
      <c r="XCA1370" s="21"/>
      <c r="XCB1370" s="22"/>
      <c r="XCC1370" s="20"/>
      <c r="XCD1370" s="21"/>
      <c r="XCE1370" s="21"/>
      <c r="XCF1370" s="21"/>
      <c r="XCG1370" s="21"/>
      <c r="XCH1370" s="21"/>
      <c r="XCI1370" s="21"/>
      <c r="XCJ1370" s="22"/>
      <c r="XCK1370" s="20"/>
      <c r="XCL1370" s="21"/>
      <c r="XCM1370" s="21"/>
      <c r="XCN1370" s="21"/>
      <c r="XCO1370" s="21"/>
      <c r="XCP1370" s="21"/>
      <c r="XCQ1370" s="21"/>
      <c r="XCR1370" s="22"/>
      <c r="XCS1370" s="20"/>
      <c r="XCT1370" s="21"/>
      <c r="XCU1370" s="21"/>
      <c r="XCV1370" s="21"/>
      <c r="XCW1370" s="21"/>
      <c r="XCX1370" s="21"/>
      <c r="XCY1370" s="21"/>
      <c r="XCZ1370" s="22"/>
      <c r="XDA1370" s="20"/>
      <c r="XDB1370" s="21"/>
      <c r="XDC1370" s="21"/>
      <c r="XDD1370" s="21"/>
      <c r="XDE1370" s="21"/>
      <c r="XDF1370" s="21"/>
      <c r="XDG1370" s="21"/>
      <c r="XDH1370" s="22"/>
      <c r="XDI1370" s="20"/>
      <c r="XDJ1370" s="21"/>
      <c r="XDK1370" s="21"/>
      <c r="XDL1370" s="21"/>
      <c r="XDM1370" s="21"/>
      <c r="XDN1370" s="21"/>
      <c r="XDO1370" s="21"/>
      <c r="XDP1370" s="22"/>
      <c r="XDQ1370" s="20"/>
      <c r="XDR1370" s="21"/>
      <c r="XDS1370" s="21"/>
      <c r="XDT1370" s="21"/>
      <c r="XDU1370" s="21"/>
      <c r="XDV1370" s="21"/>
      <c r="XDW1370" s="21"/>
      <c r="XDX1370" s="22"/>
      <c r="XDY1370" s="20"/>
      <c r="XDZ1370" s="21"/>
      <c r="XEA1370" s="21"/>
      <c r="XEB1370" s="21"/>
      <c r="XEC1370" s="21"/>
      <c r="XED1370" s="21"/>
      <c r="XEE1370" s="21"/>
      <c r="XEF1370" s="22"/>
      <c r="XEG1370" s="20"/>
      <c r="XEH1370" s="21"/>
      <c r="XEI1370" s="21"/>
      <c r="XEJ1370" s="21"/>
      <c r="XEK1370" s="21"/>
      <c r="XEL1370" s="21"/>
      <c r="XEM1370" s="21"/>
      <c r="XEN1370" s="22"/>
      <c r="XEO1370" s="20"/>
      <c r="XEP1370" s="21"/>
      <c r="XEQ1370" s="21"/>
      <c r="XER1370" s="21"/>
      <c r="XES1370" s="21"/>
      <c r="XET1370" s="21"/>
      <c r="XEU1370" s="21"/>
      <c r="XEV1370" s="22"/>
      <c r="XEW1370" s="20"/>
      <c r="XEX1370" s="20"/>
      <c r="XEY1370" s="20"/>
      <c r="XEZ1370" s="20"/>
      <c r="XFA1370" s="20"/>
      <c r="XFB1370" s="20"/>
      <c r="XFC1370" s="20"/>
      <c r="XFD1370" s="20"/>
    </row>
    <row r="1371" spans="1:16384" ht="24" customHeight="1" x14ac:dyDescent="0.25">
      <c r="A1371" s="9">
        <v>5113</v>
      </c>
      <c r="B1371" s="9" t="s">
        <v>2313</v>
      </c>
      <c r="C1371" s="9" t="s">
        <v>101</v>
      </c>
      <c r="D1371" s="9" t="s">
        <v>48</v>
      </c>
      <c r="E1371" s="9" t="s">
        <v>27</v>
      </c>
      <c r="F1371" s="9">
        <v>0</v>
      </c>
      <c r="G1371" s="9">
        <v>0</v>
      </c>
      <c r="H1371" s="9">
        <v>1</v>
      </c>
      <c r="I1371" s="10"/>
    </row>
    <row r="1372" spans="1:16384" x14ac:dyDescent="0.25">
      <c r="A1372" s="20" t="s">
        <v>18</v>
      </c>
      <c r="B1372" s="21"/>
      <c r="C1372" s="21"/>
      <c r="D1372" s="21"/>
      <c r="E1372" s="21"/>
      <c r="F1372" s="21"/>
      <c r="G1372" s="21"/>
      <c r="H1372" s="22"/>
      <c r="I1372" s="20"/>
      <c r="J1372" s="21"/>
      <c r="K1372" s="21"/>
      <c r="L1372" s="21"/>
      <c r="M1372" s="21"/>
      <c r="N1372" s="21"/>
      <c r="O1372" s="21"/>
      <c r="P1372" s="22"/>
      <c r="Q1372" s="20"/>
      <c r="R1372" s="21"/>
      <c r="S1372" s="21"/>
      <c r="T1372" s="21"/>
      <c r="U1372" s="21"/>
      <c r="V1372" s="21"/>
      <c r="W1372" s="21"/>
      <c r="X1372" s="22"/>
      <c r="Y1372" s="20"/>
      <c r="Z1372" s="21"/>
      <c r="AA1372" s="21"/>
      <c r="AB1372" s="21"/>
      <c r="AC1372" s="21"/>
      <c r="AD1372" s="21"/>
      <c r="AE1372" s="21"/>
      <c r="AF1372" s="22"/>
      <c r="AG1372" s="20"/>
      <c r="AH1372" s="21"/>
      <c r="AI1372" s="21"/>
      <c r="AJ1372" s="21"/>
      <c r="AK1372" s="21"/>
      <c r="AL1372" s="21"/>
      <c r="AM1372" s="21"/>
      <c r="AN1372" s="22"/>
      <c r="AO1372" s="20"/>
      <c r="AP1372" s="21"/>
      <c r="AQ1372" s="21"/>
      <c r="AR1372" s="21"/>
      <c r="AS1372" s="21"/>
      <c r="AT1372" s="21"/>
      <c r="AU1372" s="21"/>
      <c r="AV1372" s="22"/>
      <c r="AW1372" s="20"/>
      <c r="AX1372" s="21"/>
      <c r="AY1372" s="21"/>
      <c r="AZ1372" s="21"/>
      <c r="BA1372" s="21"/>
      <c r="BB1372" s="21"/>
      <c r="BC1372" s="21"/>
      <c r="BD1372" s="22"/>
      <c r="BE1372" s="20"/>
      <c r="BF1372" s="21"/>
      <c r="BG1372" s="21"/>
      <c r="BH1372" s="21"/>
      <c r="BI1372" s="21"/>
      <c r="BJ1372" s="21"/>
      <c r="BK1372" s="21"/>
      <c r="BL1372" s="22"/>
      <c r="BM1372" s="20"/>
      <c r="BN1372" s="21"/>
      <c r="BO1372" s="21"/>
      <c r="BP1372" s="21"/>
      <c r="BQ1372" s="21"/>
      <c r="BR1372" s="21"/>
      <c r="BS1372" s="21"/>
      <c r="BT1372" s="22"/>
      <c r="BU1372" s="20"/>
      <c r="BV1372" s="21"/>
      <c r="BW1372" s="21"/>
      <c r="BX1372" s="21"/>
      <c r="BY1372" s="21"/>
      <c r="BZ1372" s="21"/>
      <c r="CA1372" s="21"/>
      <c r="CB1372" s="22"/>
      <c r="CC1372" s="20"/>
      <c r="CD1372" s="21"/>
      <c r="CE1372" s="21"/>
      <c r="CF1372" s="21"/>
      <c r="CG1372" s="21"/>
      <c r="CH1372" s="21"/>
      <c r="CI1372" s="21"/>
      <c r="CJ1372" s="22"/>
      <c r="CK1372" s="20"/>
      <c r="CL1372" s="21"/>
      <c r="CM1372" s="21"/>
      <c r="CN1372" s="21"/>
      <c r="CO1372" s="21"/>
      <c r="CP1372" s="21"/>
      <c r="CQ1372" s="21"/>
      <c r="CR1372" s="22"/>
      <c r="CS1372" s="20"/>
      <c r="CT1372" s="21"/>
      <c r="CU1372" s="21"/>
      <c r="CV1372" s="21"/>
      <c r="CW1372" s="21"/>
      <c r="CX1372" s="21"/>
      <c r="CY1372" s="21"/>
      <c r="CZ1372" s="22"/>
      <c r="DA1372" s="20"/>
      <c r="DB1372" s="21"/>
      <c r="DC1372" s="21"/>
      <c r="DD1372" s="21"/>
      <c r="DE1372" s="21"/>
      <c r="DF1372" s="21"/>
      <c r="DG1372" s="21"/>
      <c r="DH1372" s="22"/>
      <c r="DI1372" s="20"/>
      <c r="DJ1372" s="21"/>
      <c r="DK1372" s="21"/>
      <c r="DL1372" s="21"/>
      <c r="DM1372" s="21"/>
      <c r="DN1372" s="21"/>
      <c r="DO1372" s="21"/>
      <c r="DP1372" s="22"/>
      <c r="DQ1372" s="20"/>
      <c r="DR1372" s="21"/>
      <c r="DS1372" s="21"/>
      <c r="DT1372" s="21"/>
      <c r="DU1372" s="21"/>
      <c r="DV1372" s="21"/>
      <c r="DW1372" s="21"/>
      <c r="DX1372" s="22"/>
      <c r="DY1372" s="20"/>
      <c r="DZ1372" s="21"/>
      <c r="EA1372" s="21"/>
      <c r="EB1372" s="21"/>
      <c r="EC1372" s="21"/>
      <c r="ED1372" s="21"/>
      <c r="EE1372" s="21"/>
      <c r="EF1372" s="22"/>
      <c r="EG1372" s="20"/>
      <c r="EH1372" s="21"/>
      <c r="EI1372" s="21"/>
      <c r="EJ1372" s="21"/>
      <c r="EK1372" s="21"/>
      <c r="EL1372" s="21"/>
      <c r="EM1372" s="21"/>
      <c r="EN1372" s="22"/>
      <c r="EO1372" s="20"/>
      <c r="EP1372" s="21"/>
      <c r="EQ1372" s="21"/>
      <c r="ER1372" s="21"/>
      <c r="ES1372" s="21"/>
      <c r="ET1372" s="21"/>
      <c r="EU1372" s="21"/>
      <c r="EV1372" s="22"/>
      <c r="EW1372" s="20"/>
      <c r="EX1372" s="21"/>
      <c r="EY1372" s="21"/>
      <c r="EZ1372" s="21"/>
      <c r="FA1372" s="21"/>
      <c r="FB1372" s="21"/>
      <c r="FC1372" s="21"/>
      <c r="FD1372" s="22"/>
      <c r="FE1372" s="20"/>
      <c r="FF1372" s="21"/>
      <c r="FG1372" s="21"/>
      <c r="FH1372" s="21"/>
      <c r="FI1372" s="21"/>
      <c r="FJ1372" s="21"/>
      <c r="FK1372" s="21"/>
      <c r="FL1372" s="22"/>
      <c r="FM1372" s="20"/>
      <c r="FN1372" s="21"/>
      <c r="FO1372" s="21"/>
      <c r="FP1372" s="21"/>
      <c r="FQ1372" s="21"/>
      <c r="FR1372" s="21"/>
      <c r="FS1372" s="21"/>
      <c r="FT1372" s="22"/>
      <c r="FU1372" s="20"/>
      <c r="FV1372" s="21"/>
      <c r="FW1372" s="21"/>
      <c r="FX1372" s="21"/>
      <c r="FY1372" s="21"/>
      <c r="FZ1372" s="21"/>
      <c r="GA1372" s="21"/>
      <c r="GB1372" s="22"/>
      <c r="GC1372" s="20"/>
      <c r="GD1372" s="21"/>
      <c r="GE1372" s="21"/>
      <c r="GF1372" s="21"/>
      <c r="GG1372" s="21"/>
      <c r="GH1372" s="21"/>
      <c r="GI1372" s="21"/>
      <c r="GJ1372" s="22"/>
      <c r="GK1372" s="20"/>
      <c r="GL1372" s="21"/>
      <c r="GM1372" s="21"/>
      <c r="GN1372" s="21"/>
      <c r="GO1372" s="21"/>
      <c r="GP1372" s="21"/>
      <c r="GQ1372" s="21"/>
      <c r="GR1372" s="22"/>
      <c r="GS1372" s="20"/>
      <c r="GT1372" s="21"/>
      <c r="GU1372" s="21"/>
      <c r="GV1372" s="21"/>
      <c r="GW1372" s="21"/>
      <c r="GX1372" s="21"/>
      <c r="GY1372" s="21"/>
      <c r="GZ1372" s="22"/>
      <c r="HA1372" s="20"/>
      <c r="HB1372" s="21"/>
      <c r="HC1372" s="21"/>
      <c r="HD1372" s="21"/>
      <c r="HE1372" s="21"/>
      <c r="HF1372" s="21"/>
      <c r="HG1372" s="21"/>
      <c r="HH1372" s="22"/>
      <c r="HI1372" s="20"/>
      <c r="HJ1372" s="21"/>
      <c r="HK1372" s="21"/>
      <c r="HL1372" s="21"/>
      <c r="HM1372" s="21"/>
      <c r="HN1372" s="21"/>
      <c r="HO1372" s="21"/>
      <c r="HP1372" s="22"/>
      <c r="HQ1372" s="20"/>
      <c r="HR1372" s="21"/>
      <c r="HS1372" s="21"/>
      <c r="HT1372" s="21"/>
      <c r="HU1372" s="21"/>
      <c r="HV1372" s="21"/>
      <c r="HW1372" s="21"/>
      <c r="HX1372" s="22"/>
      <c r="HY1372" s="20"/>
      <c r="HZ1372" s="21"/>
      <c r="IA1372" s="21"/>
      <c r="IB1372" s="21"/>
      <c r="IC1372" s="21"/>
      <c r="ID1372" s="21"/>
      <c r="IE1372" s="21"/>
      <c r="IF1372" s="22"/>
      <c r="IG1372" s="20"/>
      <c r="IH1372" s="21"/>
      <c r="II1372" s="21"/>
      <c r="IJ1372" s="21"/>
      <c r="IK1372" s="21"/>
      <c r="IL1372" s="21"/>
      <c r="IM1372" s="21"/>
      <c r="IN1372" s="22"/>
      <c r="IO1372" s="20"/>
      <c r="IP1372" s="21"/>
      <c r="IQ1372" s="21"/>
      <c r="IR1372" s="21"/>
      <c r="IS1372" s="21"/>
      <c r="IT1372" s="21"/>
      <c r="IU1372" s="21"/>
      <c r="IV1372" s="22"/>
      <c r="IW1372" s="20"/>
      <c r="IX1372" s="21"/>
      <c r="IY1372" s="21"/>
      <c r="IZ1372" s="21"/>
      <c r="JA1372" s="21"/>
      <c r="JB1372" s="21"/>
      <c r="JC1372" s="21"/>
      <c r="JD1372" s="22"/>
      <c r="JE1372" s="20"/>
      <c r="JF1372" s="21"/>
      <c r="JG1372" s="21"/>
      <c r="JH1372" s="21"/>
      <c r="JI1372" s="21"/>
      <c r="JJ1372" s="21"/>
      <c r="JK1372" s="21"/>
      <c r="JL1372" s="22"/>
      <c r="JM1372" s="20"/>
      <c r="JN1372" s="21"/>
      <c r="JO1372" s="21"/>
      <c r="JP1372" s="21"/>
      <c r="JQ1372" s="21"/>
      <c r="JR1372" s="21"/>
      <c r="JS1372" s="21"/>
      <c r="JT1372" s="22"/>
      <c r="JU1372" s="20"/>
      <c r="JV1372" s="21"/>
      <c r="JW1372" s="21"/>
      <c r="JX1372" s="21"/>
      <c r="JY1372" s="21"/>
      <c r="JZ1372" s="21"/>
      <c r="KA1372" s="21"/>
      <c r="KB1372" s="22"/>
      <c r="KC1372" s="20"/>
      <c r="KD1372" s="21"/>
      <c r="KE1372" s="21"/>
      <c r="KF1372" s="21"/>
      <c r="KG1372" s="21"/>
      <c r="KH1372" s="21"/>
      <c r="KI1372" s="21"/>
      <c r="KJ1372" s="22"/>
      <c r="KK1372" s="20"/>
      <c r="KL1372" s="21"/>
      <c r="KM1372" s="21"/>
      <c r="KN1372" s="21"/>
      <c r="KO1372" s="21"/>
      <c r="KP1372" s="21"/>
      <c r="KQ1372" s="21"/>
      <c r="KR1372" s="22"/>
      <c r="KS1372" s="20"/>
      <c r="KT1372" s="21"/>
      <c r="KU1372" s="21"/>
      <c r="KV1372" s="21"/>
      <c r="KW1372" s="21"/>
      <c r="KX1372" s="21"/>
      <c r="KY1372" s="21"/>
      <c r="KZ1372" s="22"/>
      <c r="LA1372" s="20"/>
      <c r="LB1372" s="21"/>
      <c r="LC1372" s="21"/>
      <c r="LD1372" s="21"/>
      <c r="LE1372" s="21"/>
      <c r="LF1372" s="21"/>
      <c r="LG1372" s="21"/>
      <c r="LH1372" s="22"/>
      <c r="LI1372" s="20"/>
      <c r="LJ1372" s="21"/>
      <c r="LK1372" s="21"/>
      <c r="LL1372" s="21"/>
      <c r="LM1372" s="21"/>
      <c r="LN1372" s="21"/>
      <c r="LO1372" s="21"/>
      <c r="LP1372" s="22"/>
      <c r="LQ1372" s="20"/>
      <c r="LR1372" s="21"/>
      <c r="LS1372" s="21"/>
      <c r="LT1372" s="21"/>
      <c r="LU1372" s="21"/>
      <c r="LV1372" s="21"/>
      <c r="LW1372" s="21"/>
      <c r="LX1372" s="22"/>
      <c r="LY1372" s="20"/>
      <c r="LZ1372" s="21"/>
      <c r="MA1372" s="21"/>
      <c r="MB1372" s="21"/>
      <c r="MC1372" s="21"/>
      <c r="MD1372" s="21"/>
      <c r="ME1372" s="21"/>
      <c r="MF1372" s="22"/>
      <c r="MG1372" s="20"/>
      <c r="MH1372" s="21"/>
      <c r="MI1372" s="21"/>
      <c r="MJ1372" s="21"/>
      <c r="MK1372" s="21"/>
      <c r="ML1372" s="21"/>
      <c r="MM1372" s="21"/>
      <c r="MN1372" s="22"/>
      <c r="MO1372" s="20"/>
      <c r="MP1372" s="21"/>
      <c r="MQ1372" s="21"/>
      <c r="MR1372" s="21"/>
      <c r="MS1372" s="21"/>
      <c r="MT1372" s="21"/>
      <c r="MU1372" s="21"/>
      <c r="MV1372" s="22"/>
      <c r="MW1372" s="20"/>
      <c r="MX1372" s="21"/>
      <c r="MY1372" s="21"/>
      <c r="MZ1372" s="21"/>
      <c r="NA1372" s="21"/>
      <c r="NB1372" s="21"/>
      <c r="NC1372" s="21"/>
      <c r="ND1372" s="22"/>
      <c r="NE1372" s="20"/>
      <c r="NF1372" s="21"/>
      <c r="NG1372" s="21"/>
      <c r="NH1372" s="21"/>
      <c r="NI1372" s="21"/>
      <c r="NJ1372" s="21"/>
      <c r="NK1372" s="21"/>
      <c r="NL1372" s="22"/>
      <c r="NM1372" s="20"/>
      <c r="NN1372" s="21"/>
      <c r="NO1372" s="21"/>
      <c r="NP1372" s="21"/>
      <c r="NQ1372" s="21"/>
      <c r="NR1372" s="21"/>
      <c r="NS1372" s="21"/>
      <c r="NT1372" s="22"/>
      <c r="NU1372" s="20"/>
      <c r="NV1372" s="21"/>
      <c r="NW1372" s="21"/>
      <c r="NX1372" s="21"/>
      <c r="NY1372" s="21"/>
      <c r="NZ1372" s="21"/>
      <c r="OA1372" s="21"/>
      <c r="OB1372" s="22"/>
      <c r="OC1372" s="20"/>
      <c r="OD1372" s="21"/>
      <c r="OE1372" s="21"/>
      <c r="OF1372" s="21"/>
      <c r="OG1372" s="21"/>
      <c r="OH1372" s="21"/>
      <c r="OI1372" s="21"/>
      <c r="OJ1372" s="22"/>
      <c r="OK1372" s="20"/>
      <c r="OL1372" s="21"/>
      <c r="OM1372" s="21"/>
      <c r="ON1372" s="21"/>
      <c r="OO1372" s="21"/>
      <c r="OP1372" s="21"/>
      <c r="OQ1372" s="21"/>
      <c r="OR1372" s="22"/>
      <c r="OS1372" s="20"/>
      <c r="OT1372" s="21"/>
      <c r="OU1372" s="21"/>
      <c r="OV1372" s="21"/>
      <c r="OW1372" s="21"/>
      <c r="OX1372" s="21"/>
      <c r="OY1372" s="21"/>
      <c r="OZ1372" s="22"/>
      <c r="PA1372" s="20"/>
      <c r="PB1372" s="21"/>
      <c r="PC1372" s="21"/>
      <c r="PD1372" s="21"/>
      <c r="PE1372" s="21"/>
      <c r="PF1372" s="21"/>
      <c r="PG1372" s="21"/>
      <c r="PH1372" s="22"/>
      <c r="PI1372" s="20"/>
      <c r="PJ1372" s="21"/>
      <c r="PK1372" s="21"/>
      <c r="PL1372" s="21"/>
      <c r="PM1372" s="21"/>
      <c r="PN1372" s="21"/>
      <c r="PO1372" s="21"/>
      <c r="PP1372" s="22"/>
      <c r="PQ1372" s="20"/>
      <c r="PR1372" s="21"/>
      <c r="PS1372" s="21"/>
      <c r="PT1372" s="21"/>
      <c r="PU1372" s="21"/>
      <c r="PV1372" s="21"/>
      <c r="PW1372" s="21"/>
      <c r="PX1372" s="22"/>
      <c r="PY1372" s="20"/>
      <c r="PZ1372" s="21"/>
      <c r="QA1372" s="21"/>
      <c r="QB1372" s="21"/>
      <c r="QC1372" s="21"/>
      <c r="QD1372" s="21"/>
      <c r="QE1372" s="21"/>
      <c r="QF1372" s="22"/>
      <c r="QG1372" s="20"/>
      <c r="QH1372" s="21"/>
      <c r="QI1372" s="21"/>
      <c r="QJ1372" s="21"/>
      <c r="QK1372" s="21"/>
      <c r="QL1372" s="21"/>
      <c r="QM1372" s="21"/>
      <c r="QN1372" s="22"/>
      <c r="QO1372" s="20"/>
      <c r="QP1372" s="21"/>
      <c r="QQ1372" s="21"/>
      <c r="QR1372" s="21"/>
      <c r="QS1372" s="21"/>
      <c r="QT1372" s="21"/>
      <c r="QU1372" s="21"/>
      <c r="QV1372" s="22"/>
      <c r="QW1372" s="20"/>
      <c r="QX1372" s="21"/>
      <c r="QY1372" s="21"/>
      <c r="QZ1372" s="21"/>
      <c r="RA1372" s="21"/>
      <c r="RB1372" s="21"/>
      <c r="RC1372" s="21"/>
      <c r="RD1372" s="22"/>
      <c r="RE1372" s="20"/>
      <c r="RF1372" s="21"/>
      <c r="RG1372" s="21"/>
      <c r="RH1372" s="21"/>
      <c r="RI1372" s="21"/>
      <c r="RJ1372" s="21"/>
      <c r="RK1372" s="21"/>
      <c r="RL1372" s="22"/>
      <c r="RM1372" s="20"/>
      <c r="RN1372" s="21"/>
      <c r="RO1372" s="21"/>
      <c r="RP1372" s="21"/>
      <c r="RQ1372" s="21"/>
      <c r="RR1372" s="21"/>
      <c r="RS1372" s="21"/>
      <c r="RT1372" s="22"/>
      <c r="RU1372" s="20"/>
      <c r="RV1372" s="21"/>
      <c r="RW1372" s="21"/>
      <c r="RX1372" s="21"/>
      <c r="RY1372" s="21"/>
      <c r="RZ1372" s="21"/>
      <c r="SA1372" s="21"/>
      <c r="SB1372" s="22"/>
      <c r="SC1372" s="20"/>
      <c r="SD1372" s="21"/>
      <c r="SE1372" s="21"/>
      <c r="SF1372" s="21"/>
      <c r="SG1372" s="21"/>
      <c r="SH1372" s="21"/>
      <c r="SI1372" s="21"/>
      <c r="SJ1372" s="22"/>
      <c r="SK1372" s="20"/>
      <c r="SL1372" s="21"/>
      <c r="SM1372" s="21"/>
      <c r="SN1372" s="21"/>
      <c r="SO1372" s="21"/>
      <c r="SP1372" s="21"/>
      <c r="SQ1372" s="21"/>
      <c r="SR1372" s="22"/>
      <c r="SS1372" s="20"/>
      <c r="ST1372" s="21"/>
      <c r="SU1372" s="21"/>
      <c r="SV1372" s="21"/>
      <c r="SW1372" s="21"/>
      <c r="SX1372" s="21"/>
      <c r="SY1372" s="21"/>
      <c r="SZ1372" s="22"/>
      <c r="TA1372" s="20"/>
      <c r="TB1372" s="21"/>
      <c r="TC1372" s="21"/>
      <c r="TD1372" s="21"/>
      <c r="TE1372" s="21"/>
      <c r="TF1372" s="21"/>
      <c r="TG1372" s="21"/>
      <c r="TH1372" s="22"/>
      <c r="TI1372" s="20"/>
      <c r="TJ1372" s="21"/>
      <c r="TK1372" s="21"/>
      <c r="TL1372" s="21"/>
      <c r="TM1372" s="21"/>
      <c r="TN1372" s="21"/>
      <c r="TO1372" s="21"/>
      <c r="TP1372" s="22"/>
      <c r="TQ1372" s="20"/>
      <c r="TR1372" s="21"/>
      <c r="TS1372" s="21"/>
      <c r="TT1372" s="21"/>
      <c r="TU1372" s="21"/>
      <c r="TV1372" s="21"/>
      <c r="TW1372" s="21"/>
      <c r="TX1372" s="22"/>
      <c r="TY1372" s="20"/>
      <c r="TZ1372" s="21"/>
      <c r="UA1372" s="21"/>
      <c r="UB1372" s="21"/>
      <c r="UC1372" s="21"/>
      <c r="UD1372" s="21"/>
      <c r="UE1372" s="21"/>
      <c r="UF1372" s="22"/>
      <c r="UG1372" s="20"/>
      <c r="UH1372" s="21"/>
      <c r="UI1372" s="21"/>
      <c r="UJ1372" s="21"/>
      <c r="UK1372" s="21"/>
      <c r="UL1372" s="21"/>
      <c r="UM1372" s="21"/>
      <c r="UN1372" s="22"/>
      <c r="UO1372" s="20"/>
      <c r="UP1372" s="21"/>
      <c r="UQ1372" s="21"/>
      <c r="UR1372" s="21"/>
      <c r="US1372" s="21"/>
      <c r="UT1372" s="21"/>
      <c r="UU1372" s="21"/>
      <c r="UV1372" s="22"/>
      <c r="UW1372" s="20"/>
      <c r="UX1372" s="21"/>
      <c r="UY1372" s="21"/>
      <c r="UZ1372" s="21"/>
      <c r="VA1372" s="21"/>
      <c r="VB1372" s="21"/>
      <c r="VC1372" s="21"/>
      <c r="VD1372" s="22"/>
      <c r="VE1372" s="20"/>
      <c r="VF1372" s="21"/>
      <c r="VG1372" s="21"/>
      <c r="VH1372" s="21"/>
      <c r="VI1372" s="21"/>
      <c r="VJ1372" s="21"/>
      <c r="VK1372" s="21"/>
      <c r="VL1372" s="22"/>
      <c r="VM1372" s="20"/>
      <c r="VN1372" s="21"/>
      <c r="VO1372" s="21"/>
      <c r="VP1372" s="21"/>
      <c r="VQ1372" s="21"/>
      <c r="VR1372" s="21"/>
      <c r="VS1372" s="21"/>
      <c r="VT1372" s="22"/>
      <c r="VU1372" s="20"/>
      <c r="VV1372" s="21"/>
      <c r="VW1372" s="21"/>
      <c r="VX1372" s="21"/>
      <c r="VY1372" s="21"/>
      <c r="VZ1372" s="21"/>
      <c r="WA1372" s="21"/>
      <c r="WB1372" s="22"/>
      <c r="WC1372" s="20"/>
      <c r="WD1372" s="21"/>
      <c r="WE1372" s="21"/>
      <c r="WF1372" s="21"/>
      <c r="WG1372" s="21"/>
      <c r="WH1372" s="21"/>
      <c r="WI1372" s="21"/>
      <c r="WJ1372" s="22"/>
      <c r="WK1372" s="20"/>
      <c r="WL1372" s="21"/>
      <c r="WM1372" s="21"/>
      <c r="WN1372" s="21"/>
      <c r="WO1372" s="21"/>
      <c r="WP1372" s="21"/>
      <c r="WQ1372" s="21"/>
      <c r="WR1372" s="22"/>
      <c r="WS1372" s="20"/>
      <c r="WT1372" s="21"/>
      <c r="WU1372" s="21"/>
      <c r="WV1372" s="21"/>
      <c r="WW1372" s="21"/>
      <c r="WX1372" s="21"/>
      <c r="WY1372" s="21"/>
      <c r="WZ1372" s="22"/>
      <c r="XA1372" s="20"/>
      <c r="XB1372" s="21"/>
      <c r="XC1372" s="21"/>
      <c r="XD1372" s="21"/>
      <c r="XE1372" s="21"/>
      <c r="XF1372" s="21"/>
      <c r="XG1372" s="21"/>
      <c r="XH1372" s="22"/>
      <c r="XI1372" s="20"/>
      <c r="XJ1372" s="21"/>
      <c r="XK1372" s="21"/>
      <c r="XL1372" s="21"/>
      <c r="XM1372" s="21"/>
      <c r="XN1372" s="21"/>
      <c r="XO1372" s="21"/>
      <c r="XP1372" s="22"/>
      <c r="XQ1372" s="20"/>
      <c r="XR1372" s="21"/>
      <c r="XS1372" s="21"/>
      <c r="XT1372" s="21"/>
      <c r="XU1372" s="21"/>
      <c r="XV1372" s="21"/>
      <c r="XW1372" s="21"/>
      <c r="XX1372" s="22"/>
      <c r="XY1372" s="20"/>
      <c r="XZ1372" s="21"/>
      <c r="YA1372" s="21"/>
      <c r="YB1372" s="21"/>
      <c r="YC1372" s="21"/>
      <c r="YD1372" s="21"/>
      <c r="YE1372" s="21"/>
      <c r="YF1372" s="22"/>
      <c r="YG1372" s="20"/>
      <c r="YH1372" s="21"/>
      <c r="YI1372" s="21"/>
      <c r="YJ1372" s="21"/>
      <c r="YK1372" s="21"/>
      <c r="YL1372" s="21"/>
      <c r="YM1372" s="21"/>
      <c r="YN1372" s="22"/>
      <c r="YO1372" s="20"/>
      <c r="YP1372" s="21"/>
      <c r="YQ1372" s="21"/>
      <c r="YR1372" s="21"/>
      <c r="YS1372" s="21"/>
      <c r="YT1372" s="21"/>
      <c r="YU1372" s="21"/>
      <c r="YV1372" s="22"/>
      <c r="YW1372" s="20"/>
      <c r="YX1372" s="21"/>
      <c r="YY1372" s="21"/>
      <c r="YZ1372" s="21"/>
      <c r="ZA1372" s="21"/>
      <c r="ZB1372" s="21"/>
      <c r="ZC1372" s="21"/>
      <c r="ZD1372" s="22"/>
      <c r="ZE1372" s="20"/>
      <c r="ZF1372" s="21"/>
      <c r="ZG1372" s="21"/>
      <c r="ZH1372" s="21"/>
      <c r="ZI1372" s="21"/>
      <c r="ZJ1372" s="21"/>
      <c r="ZK1372" s="21"/>
      <c r="ZL1372" s="22"/>
      <c r="ZM1372" s="20"/>
      <c r="ZN1372" s="21"/>
      <c r="ZO1372" s="21"/>
      <c r="ZP1372" s="21"/>
      <c r="ZQ1372" s="21"/>
      <c r="ZR1372" s="21"/>
      <c r="ZS1372" s="21"/>
      <c r="ZT1372" s="22"/>
      <c r="ZU1372" s="20"/>
      <c r="ZV1372" s="21"/>
      <c r="ZW1372" s="21"/>
      <c r="ZX1372" s="21"/>
      <c r="ZY1372" s="21"/>
      <c r="ZZ1372" s="21"/>
      <c r="AAA1372" s="21"/>
      <c r="AAB1372" s="22"/>
      <c r="AAC1372" s="20"/>
      <c r="AAD1372" s="21"/>
      <c r="AAE1372" s="21"/>
      <c r="AAF1372" s="21"/>
      <c r="AAG1372" s="21"/>
      <c r="AAH1372" s="21"/>
      <c r="AAI1372" s="21"/>
      <c r="AAJ1372" s="22"/>
      <c r="AAK1372" s="20"/>
      <c r="AAL1372" s="21"/>
      <c r="AAM1372" s="21"/>
      <c r="AAN1372" s="21"/>
      <c r="AAO1372" s="21"/>
      <c r="AAP1372" s="21"/>
      <c r="AAQ1372" s="21"/>
      <c r="AAR1372" s="22"/>
      <c r="AAS1372" s="20"/>
      <c r="AAT1372" s="21"/>
      <c r="AAU1372" s="21"/>
      <c r="AAV1372" s="21"/>
      <c r="AAW1372" s="21"/>
      <c r="AAX1372" s="21"/>
      <c r="AAY1372" s="21"/>
      <c r="AAZ1372" s="22"/>
      <c r="ABA1372" s="20"/>
      <c r="ABB1372" s="21"/>
      <c r="ABC1372" s="21"/>
      <c r="ABD1372" s="21"/>
      <c r="ABE1372" s="21"/>
      <c r="ABF1372" s="21"/>
      <c r="ABG1372" s="21"/>
      <c r="ABH1372" s="22"/>
      <c r="ABI1372" s="20"/>
      <c r="ABJ1372" s="21"/>
      <c r="ABK1372" s="21"/>
      <c r="ABL1372" s="21"/>
      <c r="ABM1372" s="21"/>
      <c r="ABN1372" s="21"/>
      <c r="ABO1372" s="21"/>
      <c r="ABP1372" s="22"/>
      <c r="ABQ1372" s="20"/>
      <c r="ABR1372" s="21"/>
      <c r="ABS1372" s="21"/>
      <c r="ABT1372" s="21"/>
      <c r="ABU1372" s="21"/>
      <c r="ABV1372" s="21"/>
      <c r="ABW1372" s="21"/>
      <c r="ABX1372" s="22"/>
      <c r="ABY1372" s="20"/>
      <c r="ABZ1372" s="21"/>
      <c r="ACA1372" s="21"/>
      <c r="ACB1372" s="21"/>
      <c r="ACC1372" s="21"/>
      <c r="ACD1372" s="21"/>
      <c r="ACE1372" s="21"/>
      <c r="ACF1372" s="22"/>
      <c r="ACG1372" s="20"/>
      <c r="ACH1372" s="21"/>
      <c r="ACI1372" s="21"/>
      <c r="ACJ1372" s="21"/>
      <c r="ACK1372" s="21"/>
      <c r="ACL1372" s="21"/>
      <c r="ACM1372" s="21"/>
      <c r="ACN1372" s="22"/>
      <c r="ACO1372" s="20"/>
      <c r="ACP1372" s="21"/>
      <c r="ACQ1372" s="21"/>
      <c r="ACR1372" s="21"/>
      <c r="ACS1372" s="21"/>
      <c r="ACT1372" s="21"/>
      <c r="ACU1372" s="21"/>
      <c r="ACV1372" s="22"/>
      <c r="ACW1372" s="20"/>
      <c r="ACX1372" s="21"/>
      <c r="ACY1372" s="21"/>
      <c r="ACZ1372" s="21"/>
      <c r="ADA1372" s="21"/>
      <c r="ADB1372" s="21"/>
      <c r="ADC1372" s="21"/>
      <c r="ADD1372" s="22"/>
      <c r="ADE1372" s="20"/>
      <c r="ADF1372" s="21"/>
      <c r="ADG1372" s="21"/>
      <c r="ADH1372" s="21"/>
      <c r="ADI1372" s="21"/>
      <c r="ADJ1372" s="21"/>
      <c r="ADK1372" s="21"/>
      <c r="ADL1372" s="22"/>
      <c r="ADM1372" s="20"/>
      <c r="ADN1372" s="21"/>
      <c r="ADO1372" s="21"/>
      <c r="ADP1372" s="21"/>
      <c r="ADQ1372" s="21"/>
      <c r="ADR1372" s="21"/>
      <c r="ADS1372" s="21"/>
      <c r="ADT1372" s="22"/>
      <c r="ADU1372" s="20"/>
      <c r="ADV1372" s="21"/>
      <c r="ADW1372" s="21"/>
      <c r="ADX1372" s="21"/>
      <c r="ADY1372" s="21"/>
      <c r="ADZ1372" s="21"/>
      <c r="AEA1372" s="21"/>
      <c r="AEB1372" s="22"/>
      <c r="AEC1372" s="20"/>
      <c r="AED1372" s="21"/>
      <c r="AEE1372" s="21"/>
      <c r="AEF1372" s="21"/>
      <c r="AEG1372" s="21"/>
      <c r="AEH1372" s="21"/>
      <c r="AEI1372" s="21"/>
      <c r="AEJ1372" s="22"/>
      <c r="AEK1372" s="20"/>
      <c r="AEL1372" s="21"/>
      <c r="AEM1372" s="21"/>
      <c r="AEN1372" s="21"/>
      <c r="AEO1372" s="21"/>
      <c r="AEP1372" s="21"/>
      <c r="AEQ1372" s="21"/>
      <c r="AER1372" s="22"/>
      <c r="AES1372" s="20"/>
      <c r="AET1372" s="21"/>
      <c r="AEU1372" s="21"/>
      <c r="AEV1372" s="21"/>
      <c r="AEW1372" s="21"/>
      <c r="AEX1372" s="21"/>
      <c r="AEY1372" s="21"/>
      <c r="AEZ1372" s="22"/>
      <c r="AFA1372" s="20"/>
      <c r="AFB1372" s="21"/>
      <c r="AFC1372" s="21"/>
      <c r="AFD1372" s="21"/>
      <c r="AFE1372" s="21"/>
      <c r="AFF1372" s="21"/>
      <c r="AFG1372" s="21"/>
      <c r="AFH1372" s="22"/>
      <c r="AFI1372" s="20"/>
      <c r="AFJ1372" s="21"/>
      <c r="AFK1372" s="21"/>
      <c r="AFL1372" s="21"/>
      <c r="AFM1372" s="21"/>
      <c r="AFN1372" s="21"/>
      <c r="AFO1372" s="21"/>
      <c r="AFP1372" s="22"/>
      <c r="AFQ1372" s="20"/>
      <c r="AFR1372" s="21"/>
      <c r="AFS1372" s="21"/>
      <c r="AFT1372" s="21"/>
      <c r="AFU1372" s="21"/>
      <c r="AFV1372" s="21"/>
      <c r="AFW1372" s="21"/>
      <c r="AFX1372" s="22"/>
      <c r="AFY1372" s="20"/>
      <c r="AFZ1372" s="21"/>
      <c r="AGA1372" s="21"/>
      <c r="AGB1372" s="21"/>
      <c r="AGC1372" s="21"/>
      <c r="AGD1372" s="21"/>
      <c r="AGE1372" s="21"/>
      <c r="AGF1372" s="22"/>
      <c r="AGG1372" s="20"/>
      <c r="AGH1372" s="21"/>
      <c r="AGI1372" s="21"/>
      <c r="AGJ1372" s="21"/>
      <c r="AGK1372" s="21"/>
      <c r="AGL1372" s="21"/>
      <c r="AGM1372" s="21"/>
      <c r="AGN1372" s="22"/>
      <c r="AGO1372" s="20"/>
      <c r="AGP1372" s="21"/>
      <c r="AGQ1372" s="21"/>
      <c r="AGR1372" s="21"/>
      <c r="AGS1372" s="21"/>
      <c r="AGT1372" s="21"/>
      <c r="AGU1372" s="21"/>
      <c r="AGV1372" s="22"/>
      <c r="AGW1372" s="20"/>
      <c r="AGX1372" s="21"/>
      <c r="AGY1372" s="21"/>
      <c r="AGZ1372" s="21"/>
      <c r="AHA1372" s="21"/>
      <c r="AHB1372" s="21"/>
      <c r="AHC1372" s="21"/>
      <c r="AHD1372" s="22"/>
      <c r="AHE1372" s="20"/>
      <c r="AHF1372" s="21"/>
      <c r="AHG1372" s="21"/>
      <c r="AHH1372" s="21"/>
      <c r="AHI1372" s="21"/>
      <c r="AHJ1372" s="21"/>
      <c r="AHK1372" s="21"/>
      <c r="AHL1372" s="22"/>
      <c r="AHM1372" s="20"/>
      <c r="AHN1372" s="21"/>
      <c r="AHO1372" s="21"/>
      <c r="AHP1372" s="21"/>
      <c r="AHQ1372" s="21"/>
      <c r="AHR1372" s="21"/>
      <c r="AHS1372" s="21"/>
      <c r="AHT1372" s="22"/>
      <c r="AHU1372" s="20"/>
      <c r="AHV1372" s="21"/>
      <c r="AHW1372" s="21"/>
      <c r="AHX1372" s="21"/>
      <c r="AHY1372" s="21"/>
      <c r="AHZ1372" s="21"/>
      <c r="AIA1372" s="21"/>
      <c r="AIB1372" s="22"/>
      <c r="AIC1372" s="20"/>
      <c r="AID1372" s="21"/>
      <c r="AIE1372" s="21"/>
      <c r="AIF1372" s="21"/>
      <c r="AIG1372" s="21"/>
      <c r="AIH1372" s="21"/>
      <c r="AII1372" s="21"/>
      <c r="AIJ1372" s="22"/>
      <c r="AIK1372" s="20"/>
      <c r="AIL1372" s="21"/>
      <c r="AIM1372" s="21"/>
      <c r="AIN1372" s="21"/>
      <c r="AIO1372" s="21"/>
      <c r="AIP1372" s="21"/>
      <c r="AIQ1372" s="21"/>
      <c r="AIR1372" s="22"/>
      <c r="AIS1372" s="20"/>
      <c r="AIT1372" s="21"/>
      <c r="AIU1372" s="21"/>
      <c r="AIV1372" s="21"/>
      <c r="AIW1372" s="21"/>
      <c r="AIX1372" s="21"/>
      <c r="AIY1372" s="21"/>
      <c r="AIZ1372" s="22"/>
      <c r="AJA1372" s="20"/>
      <c r="AJB1372" s="21"/>
      <c r="AJC1372" s="21"/>
      <c r="AJD1372" s="21"/>
      <c r="AJE1372" s="21"/>
      <c r="AJF1372" s="21"/>
      <c r="AJG1372" s="21"/>
      <c r="AJH1372" s="22"/>
      <c r="AJI1372" s="20"/>
      <c r="AJJ1372" s="21"/>
      <c r="AJK1372" s="21"/>
      <c r="AJL1372" s="21"/>
      <c r="AJM1372" s="21"/>
      <c r="AJN1372" s="21"/>
      <c r="AJO1372" s="21"/>
      <c r="AJP1372" s="22"/>
      <c r="AJQ1372" s="20"/>
      <c r="AJR1372" s="21"/>
      <c r="AJS1372" s="21"/>
      <c r="AJT1372" s="21"/>
      <c r="AJU1372" s="21"/>
      <c r="AJV1372" s="21"/>
      <c r="AJW1372" s="21"/>
      <c r="AJX1372" s="22"/>
      <c r="AJY1372" s="20"/>
      <c r="AJZ1372" s="21"/>
      <c r="AKA1372" s="21"/>
      <c r="AKB1372" s="21"/>
      <c r="AKC1372" s="21"/>
      <c r="AKD1372" s="21"/>
      <c r="AKE1372" s="21"/>
      <c r="AKF1372" s="22"/>
      <c r="AKG1372" s="20"/>
      <c r="AKH1372" s="21"/>
      <c r="AKI1372" s="21"/>
      <c r="AKJ1372" s="21"/>
      <c r="AKK1372" s="21"/>
      <c r="AKL1372" s="21"/>
      <c r="AKM1372" s="21"/>
      <c r="AKN1372" s="22"/>
      <c r="AKO1372" s="20"/>
      <c r="AKP1372" s="21"/>
      <c r="AKQ1372" s="21"/>
      <c r="AKR1372" s="21"/>
      <c r="AKS1372" s="21"/>
      <c r="AKT1372" s="21"/>
      <c r="AKU1372" s="21"/>
      <c r="AKV1372" s="22"/>
      <c r="AKW1372" s="20"/>
      <c r="AKX1372" s="21"/>
      <c r="AKY1372" s="21"/>
      <c r="AKZ1372" s="21"/>
      <c r="ALA1372" s="21"/>
      <c r="ALB1372" s="21"/>
      <c r="ALC1372" s="21"/>
      <c r="ALD1372" s="22"/>
      <c r="ALE1372" s="20"/>
      <c r="ALF1372" s="21"/>
      <c r="ALG1372" s="21"/>
      <c r="ALH1372" s="21"/>
      <c r="ALI1372" s="21"/>
      <c r="ALJ1372" s="21"/>
      <c r="ALK1372" s="21"/>
      <c r="ALL1372" s="22"/>
      <c r="ALM1372" s="20"/>
      <c r="ALN1372" s="21"/>
      <c r="ALO1372" s="21"/>
      <c r="ALP1372" s="21"/>
      <c r="ALQ1372" s="21"/>
      <c r="ALR1372" s="21"/>
      <c r="ALS1372" s="21"/>
      <c r="ALT1372" s="22"/>
      <c r="ALU1372" s="20"/>
      <c r="ALV1372" s="21"/>
      <c r="ALW1372" s="21"/>
      <c r="ALX1372" s="21"/>
      <c r="ALY1372" s="21"/>
      <c r="ALZ1372" s="21"/>
      <c r="AMA1372" s="21"/>
      <c r="AMB1372" s="22"/>
      <c r="AMC1372" s="20"/>
      <c r="AMD1372" s="21"/>
      <c r="AME1372" s="21"/>
      <c r="AMF1372" s="21"/>
      <c r="AMG1372" s="21"/>
      <c r="AMH1372" s="21"/>
      <c r="AMI1372" s="21"/>
      <c r="AMJ1372" s="22"/>
      <c r="AMK1372" s="20"/>
      <c r="AML1372" s="21"/>
      <c r="AMM1372" s="21"/>
      <c r="AMN1372" s="21"/>
      <c r="AMO1372" s="21"/>
      <c r="AMP1372" s="21"/>
      <c r="AMQ1372" s="21"/>
      <c r="AMR1372" s="22"/>
      <c r="AMS1372" s="20"/>
      <c r="AMT1372" s="21"/>
      <c r="AMU1372" s="21"/>
      <c r="AMV1372" s="21"/>
      <c r="AMW1372" s="21"/>
      <c r="AMX1372" s="21"/>
      <c r="AMY1372" s="21"/>
      <c r="AMZ1372" s="22"/>
      <c r="ANA1372" s="20"/>
      <c r="ANB1372" s="21"/>
      <c r="ANC1372" s="21"/>
      <c r="AND1372" s="21"/>
      <c r="ANE1372" s="21"/>
      <c r="ANF1372" s="21"/>
      <c r="ANG1372" s="21"/>
      <c r="ANH1372" s="22"/>
      <c r="ANI1372" s="20"/>
      <c r="ANJ1372" s="21"/>
      <c r="ANK1372" s="21"/>
      <c r="ANL1372" s="21"/>
      <c r="ANM1372" s="21"/>
      <c r="ANN1372" s="21"/>
      <c r="ANO1372" s="21"/>
      <c r="ANP1372" s="22"/>
      <c r="ANQ1372" s="20"/>
      <c r="ANR1372" s="21"/>
      <c r="ANS1372" s="21"/>
      <c r="ANT1372" s="21"/>
      <c r="ANU1372" s="21"/>
      <c r="ANV1372" s="21"/>
      <c r="ANW1372" s="21"/>
      <c r="ANX1372" s="22"/>
      <c r="ANY1372" s="20"/>
      <c r="ANZ1372" s="21"/>
      <c r="AOA1372" s="21"/>
      <c r="AOB1372" s="21"/>
      <c r="AOC1372" s="21"/>
      <c r="AOD1372" s="21"/>
      <c r="AOE1372" s="21"/>
      <c r="AOF1372" s="22"/>
      <c r="AOG1372" s="20"/>
      <c r="AOH1372" s="21"/>
      <c r="AOI1372" s="21"/>
      <c r="AOJ1372" s="21"/>
      <c r="AOK1372" s="21"/>
      <c r="AOL1372" s="21"/>
      <c r="AOM1372" s="21"/>
      <c r="AON1372" s="22"/>
      <c r="AOO1372" s="20"/>
      <c r="AOP1372" s="21"/>
      <c r="AOQ1372" s="21"/>
      <c r="AOR1372" s="21"/>
      <c r="AOS1372" s="21"/>
      <c r="AOT1372" s="21"/>
      <c r="AOU1372" s="21"/>
      <c r="AOV1372" s="22"/>
      <c r="AOW1372" s="20"/>
      <c r="AOX1372" s="21"/>
      <c r="AOY1372" s="21"/>
      <c r="AOZ1372" s="21"/>
      <c r="APA1372" s="21"/>
      <c r="APB1372" s="21"/>
      <c r="APC1372" s="21"/>
      <c r="APD1372" s="22"/>
      <c r="APE1372" s="20"/>
      <c r="APF1372" s="21"/>
      <c r="APG1372" s="21"/>
      <c r="APH1372" s="21"/>
      <c r="API1372" s="21"/>
      <c r="APJ1372" s="21"/>
      <c r="APK1372" s="21"/>
      <c r="APL1372" s="22"/>
      <c r="APM1372" s="20"/>
      <c r="APN1372" s="21"/>
      <c r="APO1372" s="21"/>
      <c r="APP1372" s="21"/>
      <c r="APQ1372" s="21"/>
      <c r="APR1372" s="21"/>
      <c r="APS1372" s="21"/>
      <c r="APT1372" s="22"/>
      <c r="APU1372" s="20"/>
      <c r="APV1372" s="21"/>
      <c r="APW1372" s="21"/>
      <c r="APX1372" s="21"/>
      <c r="APY1372" s="21"/>
      <c r="APZ1372" s="21"/>
      <c r="AQA1372" s="21"/>
      <c r="AQB1372" s="22"/>
      <c r="AQC1372" s="20"/>
      <c r="AQD1372" s="21"/>
      <c r="AQE1372" s="21"/>
      <c r="AQF1372" s="21"/>
      <c r="AQG1372" s="21"/>
      <c r="AQH1372" s="21"/>
      <c r="AQI1372" s="21"/>
      <c r="AQJ1372" s="22"/>
      <c r="AQK1372" s="20"/>
      <c r="AQL1372" s="21"/>
      <c r="AQM1372" s="21"/>
      <c r="AQN1372" s="21"/>
      <c r="AQO1372" s="21"/>
      <c r="AQP1372" s="21"/>
      <c r="AQQ1372" s="21"/>
      <c r="AQR1372" s="22"/>
      <c r="AQS1372" s="20"/>
      <c r="AQT1372" s="21"/>
      <c r="AQU1372" s="21"/>
      <c r="AQV1372" s="21"/>
      <c r="AQW1372" s="21"/>
      <c r="AQX1372" s="21"/>
      <c r="AQY1372" s="21"/>
      <c r="AQZ1372" s="22"/>
      <c r="ARA1372" s="20"/>
      <c r="ARB1372" s="21"/>
      <c r="ARC1372" s="21"/>
      <c r="ARD1372" s="21"/>
      <c r="ARE1372" s="21"/>
      <c r="ARF1372" s="21"/>
      <c r="ARG1372" s="21"/>
      <c r="ARH1372" s="22"/>
      <c r="ARI1372" s="20"/>
      <c r="ARJ1372" s="21"/>
      <c r="ARK1372" s="21"/>
      <c r="ARL1372" s="21"/>
      <c r="ARM1372" s="21"/>
      <c r="ARN1372" s="21"/>
      <c r="ARO1372" s="21"/>
      <c r="ARP1372" s="22"/>
      <c r="ARQ1372" s="20"/>
      <c r="ARR1372" s="21"/>
      <c r="ARS1372" s="21"/>
      <c r="ART1372" s="21"/>
      <c r="ARU1372" s="21"/>
      <c r="ARV1372" s="21"/>
      <c r="ARW1372" s="21"/>
      <c r="ARX1372" s="22"/>
      <c r="ARY1372" s="20"/>
      <c r="ARZ1372" s="21"/>
      <c r="ASA1372" s="21"/>
      <c r="ASB1372" s="21"/>
      <c r="ASC1372" s="21"/>
      <c r="ASD1372" s="21"/>
      <c r="ASE1372" s="21"/>
      <c r="ASF1372" s="22"/>
      <c r="ASG1372" s="20"/>
      <c r="ASH1372" s="21"/>
      <c r="ASI1372" s="21"/>
      <c r="ASJ1372" s="21"/>
      <c r="ASK1372" s="21"/>
      <c r="ASL1372" s="21"/>
      <c r="ASM1372" s="21"/>
      <c r="ASN1372" s="22"/>
      <c r="ASO1372" s="20"/>
      <c r="ASP1372" s="21"/>
      <c r="ASQ1372" s="21"/>
      <c r="ASR1372" s="21"/>
      <c r="ASS1372" s="21"/>
      <c r="AST1372" s="21"/>
      <c r="ASU1372" s="21"/>
      <c r="ASV1372" s="22"/>
      <c r="ASW1372" s="20"/>
      <c r="ASX1372" s="21"/>
      <c r="ASY1372" s="21"/>
      <c r="ASZ1372" s="21"/>
      <c r="ATA1372" s="21"/>
      <c r="ATB1372" s="21"/>
      <c r="ATC1372" s="21"/>
      <c r="ATD1372" s="22"/>
      <c r="ATE1372" s="20"/>
      <c r="ATF1372" s="21"/>
      <c r="ATG1372" s="21"/>
      <c r="ATH1372" s="21"/>
      <c r="ATI1372" s="21"/>
      <c r="ATJ1372" s="21"/>
      <c r="ATK1372" s="21"/>
      <c r="ATL1372" s="22"/>
      <c r="ATM1372" s="20"/>
      <c r="ATN1372" s="21"/>
      <c r="ATO1372" s="21"/>
      <c r="ATP1372" s="21"/>
      <c r="ATQ1372" s="21"/>
      <c r="ATR1372" s="21"/>
      <c r="ATS1372" s="21"/>
      <c r="ATT1372" s="22"/>
      <c r="ATU1372" s="20"/>
      <c r="ATV1372" s="21"/>
      <c r="ATW1372" s="21"/>
      <c r="ATX1372" s="21"/>
      <c r="ATY1372" s="21"/>
      <c r="ATZ1372" s="21"/>
      <c r="AUA1372" s="21"/>
      <c r="AUB1372" s="22"/>
      <c r="AUC1372" s="20"/>
      <c r="AUD1372" s="21"/>
      <c r="AUE1372" s="21"/>
      <c r="AUF1372" s="21"/>
      <c r="AUG1372" s="21"/>
      <c r="AUH1372" s="21"/>
      <c r="AUI1372" s="21"/>
      <c r="AUJ1372" s="22"/>
      <c r="AUK1372" s="20"/>
      <c r="AUL1372" s="21"/>
      <c r="AUM1372" s="21"/>
      <c r="AUN1372" s="21"/>
      <c r="AUO1372" s="21"/>
      <c r="AUP1372" s="21"/>
      <c r="AUQ1372" s="21"/>
      <c r="AUR1372" s="22"/>
      <c r="AUS1372" s="20"/>
      <c r="AUT1372" s="21"/>
      <c r="AUU1372" s="21"/>
      <c r="AUV1372" s="21"/>
      <c r="AUW1372" s="21"/>
      <c r="AUX1372" s="21"/>
      <c r="AUY1372" s="21"/>
      <c r="AUZ1372" s="22"/>
      <c r="AVA1372" s="20"/>
      <c r="AVB1372" s="21"/>
      <c r="AVC1372" s="21"/>
      <c r="AVD1372" s="21"/>
      <c r="AVE1372" s="21"/>
      <c r="AVF1372" s="21"/>
      <c r="AVG1372" s="21"/>
      <c r="AVH1372" s="22"/>
      <c r="AVI1372" s="20"/>
      <c r="AVJ1372" s="21"/>
      <c r="AVK1372" s="21"/>
      <c r="AVL1372" s="21"/>
      <c r="AVM1372" s="21"/>
      <c r="AVN1372" s="21"/>
      <c r="AVO1372" s="21"/>
      <c r="AVP1372" s="22"/>
      <c r="AVQ1372" s="20"/>
      <c r="AVR1372" s="21"/>
      <c r="AVS1372" s="21"/>
      <c r="AVT1372" s="21"/>
      <c r="AVU1372" s="21"/>
      <c r="AVV1372" s="21"/>
      <c r="AVW1372" s="21"/>
      <c r="AVX1372" s="22"/>
      <c r="AVY1372" s="20"/>
      <c r="AVZ1372" s="21"/>
      <c r="AWA1372" s="21"/>
      <c r="AWB1372" s="21"/>
      <c r="AWC1372" s="21"/>
      <c r="AWD1372" s="21"/>
      <c r="AWE1372" s="21"/>
      <c r="AWF1372" s="22"/>
      <c r="AWG1372" s="20"/>
      <c r="AWH1372" s="21"/>
      <c r="AWI1372" s="21"/>
      <c r="AWJ1372" s="21"/>
      <c r="AWK1372" s="21"/>
      <c r="AWL1372" s="21"/>
      <c r="AWM1372" s="21"/>
      <c r="AWN1372" s="22"/>
      <c r="AWO1372" s="20"/>
      <c r="AWP1372" s="21"/>
      <c r="AWQ1372" s="21"/>
      <c r="AWR1372" s="21"/>
      <c r="AWS1372" s="21"/>
      <c r="AWT1372" s="21"/>
      <c r="AWU1372" s="21"/>
      <c r="AWV1372" s="22"/>
      <c r="AWW1372" s="20"/>
      <c r="AWX1372" s="21"/>
      <c r="AWY1372" s="21"/>
      <c r="AWZ1372" s="21"/>
      <c r="AXA1372" s="21"/>
      <c r="AXB1372" s="21"/>
      <c r="AXC1372" s="21"/>
      <c r="AXD1372" s="22"/>
      <c r="AXE1372" s="20"/>
      <c r="AXF1372" s="21"/>
      <c r="AXG1372" s="21"/>
      <c r="AXH1372" s="21"/>
      <c r="AXI1372" s="21"/>
      <c r="AXJ1372" s="21"/>
      <c r="AXK1372" s="21"/>
      <c r="AXL1372" s="22"/>
      <c r="AXM1372" s="20"/>
      <c r="AXN1372" s="21"/>
      <c r="AXO1372" s="21"/>
      <c r="AXP1372" s="21"/>
      <c r="AXQ1372" s="21"/>
      <c r="AXR1372" s="21"/>
      <c r="AXS1372" s="21"/>
      <c r="AXT1372" s="22"/>
      <c r="AXU1372" s="20"/>
      <c r="AXV1372" s="21"/>
      <c r="AXW1372" s="21"/>
      <c r="AXX1372" s="21"/>
      <c r="AXY1372" s="21"/>
      <c r="AXZ1372" s="21"/>
      <c r="AYA1372" s="21"/>
      <c r="AYB1372" s="22"/>
      <c r="AYC1372" s="20"/>
      <c r="AYD1372" s="21"/>
      <c r="AYE1372" s="21"/>
      <c r="AYF1372" s="21"/>
      <c r="AYG1372" s="21"/>
      <c r="AYH1372" s="21"/>
      <c r="AYI1372" s="21"/>
      <c r="AYJ1372" s="22"/>
      <c r="AYK1372" s="20"/>
      <c r="AYL1372" s="21"/>
      <c r="AYM1372" s="21"/>
      <c r="AYN1372" s="21"/>
      <c r="AYO1372" s="21"/>
      <c r="AYP1372" s="21"/>
      <c r="AYQ1372" s="21"/>
      <c r="AYR1372" s="22"/>
      <c r="AYS1372" s="20"/>
      <c r="AYT1372" s="21"/>
      <c r="AYU1372" s="21"/>
      <c r="AYV1372" s="21"/>
      <c r="AYW1372" s="21"/>
      <c r="AYX1372" s="21"/>
      <c r="AYY1372" s="21"/>
      <c r="AYZ1372" s="22"/>
      <c r="AZA1372" s="20"/>
      <c r="AZB1372" s="21"/>
      <c r="AZC1372" s="21"/>
      <c r="AZD1372" s="21"/>
      <c r="AZE1372" s="21"/>
      <c r="AZF1372" s="21"/>
      <c r="AZG1372" s="21"/>
      <c r="AZH1372" s="22"/>
      <c r="AZI1372" s="20"/>
      <c r="AZJ1372" s="21"/>
      <c r="AZK1372" s="21"/>
      <c r="AZL1372" s="21"/>
      <c r="AZM1372" s="21"/>
      <c r="AZN1372" s="21"/>
      <c r="AZO1372" s="21"/>
      <c r="AZP1372" s="22"/>
      <c r="AZQ1372" s="20"/>
      <c r="AZR1372" s="21"/>
      <c r="AZS1372" s="21"/>
      <c r="AZT1372" s="21"/>
      <c r="AZU1372" s="21"/>
      <c r="AZV1372" s="21"/>
      <c r="AZW1372" s="21"/>
      <c r="AZX1372" s="22"/>
      <c r="AZY1372" s="20"/>
      <c r="AZZ1372" s="21"/>
      <c r="BAA1372" s="21"/>
      <c r="BAB1372" s="21"/>
      <c r="BAC1372" s="21"/>
      <c r="BAD1372" s="21"/>
      <c r="BAE1372" s="21"/>
      <c r="BAF1372" s="22"/>
      <c r="BAG1372" s="20"/>
      <c r="BAH1372" s="21"/>
      <c r="BAI1372" s="21"/>
      <c r="BAJ1372" s="21"/>
      <c r="BAK1372" s="21"/>
      <c r="BAL1372" s="21"/>
      <c r="BAM1372" s="21"/>
      <c r="BAN1372" s="22"/>
      <c r="BAO1372" s="20"/>
      <c r="BAP1372" s="21"/>
      <c r="BAQ1372" s="21"/>
      <c r="BAR1372" s="21"/>
      <c r="BAS1372" s="21"/>
      <c r="BAT1372" s="21"/>
      <c r="BAU1372" s="21"/>
      <c r="BAV1372" s="22"/>
      <c r="BAW1372" s="20"/>
      <c r="BAX1372" s="21"/>
      <c r="BAY1372" s="21"/>
      <c r="BAZ1372" s="21"/>
      <c r="BBA1372" s="21"/>
      <c r="BBB1372" s="21"/>
      <c r="BBC1372" s="21"/>
      <c r="BBD1372" s="22"/>
      <c r="BBE1372" s="20"/>
      <c r="BBF1372" s="21"/>
      <c r="BBG1372" s="21"/>
      <c r="BBH1372" s="21"/>
      <c r="BBI1372" s="21"/>
      <c r="BBJ1372" s="21"/>
      <c r="BBK1372" s="21"/>
      <c r="BBL1372" s="22"/>
      <c r="BBM1372" s="20"/>
      <c r="BBN1372" s="21"/>
      <c r="BBO1372" s="21"/>
      <c r="BBP1372" s="21"/>
      <c r="BBQ1372" s="21"/>
      <c r="BBR1372" s="21"/>
      <c r="BBS1372" s="21"/>
      <c r="BBT1372" s="22"/>
      <c r="BBU1372" s="20"/>
      <c r="BBV1372" s="21"/>
      <c r="BBW1372" s="21"/>
      <c r="BBX1372" s="21"/>
      <c r="BBY1372" s="21"/>
      <c r="BBZ1372" s="21"/>
      <c r="BCA1372" s="21"/>
      <c r="BCB1372" s="22"/>
      <c r="BCC1372" s="20"/>
      <c r="BCD1372" s="21"/>
      <c r="BCE1372" s="21"/>
      <c r="BCF1372" s="21"/>
      <c r="BCG1372" s="21"/>
      <c r="BCH1372" s="21"/>
      <c r="BCI1372" s="21"/>
      <c r="BCJ1372" s="22"/>
      <c r="BCK1372" s="20"/>
      <c r="BCL1372" s="21"/>
      <c r="BCM1372" s="21"/>
      <c r="BCN1372" s="21"/>
      <c r="BCO1372" s="21"/>
      <c r="BCP1372" s="21"/>
      <c r="BCQ1372" s="21"/>
      <c r="BCR1372" s="22"/>
      <c r="BCS1372" s="20"/>
      <c r="BCT1372" s="21"/>
      <c r="BCU1372" s="21"/>
      <c r="BCV1372" s="21"/>
      <c r="BCW1372" s="21"/>
      <c r="BCX1372" s="21"/>
      <c r="BCY1372" s="21"/>
      <c r="BCZ1372" s="22"/>
      <c r="BDA1372" s="20"/>
      <c r="BDB1372" s="21"/>
      <c r="BDC1372" s="21"/>
      <c r="BDD1372" s="21"/>
      <c r="BDE1372" s="21"/>
      <c r="BDF1372" s="21"/>
      <c r="BDG1372" s="21"/>
      <c r="BDH1372" s="22"/>
      <c r="BDI1372" s="20"/>
      <c r="BDJ1372" s="21"/>
      <c r="BDK1372" s="21"/>
      <c r="BDL1372" s="21"/>
      <c r="BDM1372" s="21"/>
      <c r="BDN1372" s="21"/>
      <c r="BDO1372" s="21"/>
      <c r="BDP1372" s="22"/>
      <c r="BDQ1372" s="20"/>
      <c r="BDR1372" s="21"/>
      <c r="BDS1372" s="21"/>
      <c r="BDT1372" s="21"/>
      <c r="BDU1372" s="21"/>
      <c r="BDV1372" s="21"/>
      <c r="BDW1372" s="21"/>
      <c r="BDX1372" s="22"/>
      <c r="BDY1372" s="20"/>
      <c r="BDZ1372" s="21"/>
      <c r="BEA1372" s="21"/>
      <c r="BEB1372" s="21"/>
      <c r="BEC1372" s="21"/>
      <c r="BED1372" s="21"/>
      <c r="BEE1372" s="21"/>
      <c r="BEF1372" s="22"/>
      <c r="BEG1372" s="20"/>
      <c r="BEH1372" s="21"/>
      <c r="BEI1372" s="21"/>
      <c r="BEJ1372" s="21"/>
      <c r="BEK1372" s="21"/>
      <c r="BEL1372" s="21"/>
      <c r="BEM1372" s="21"/>
      <c r="BEN1372" s="22"/>
      <c r="BEO1372" s="20"/>
      <c r="BEP1372" s="21"/>
      <c r="BEQ1372" s="21"/>
      <c r="BER1372" s="21"/>
      <c r="BES1372" s="21"/>
      <c r="BET1372" s="21"/>
      <c r="BEU1372" s="21"/>
      <c r="BEV1372" s="22"/>
      <c r="BEW1372" s="20"/>
      <c r="BEX1372" s="21"/>
      <c r="BEY1372" s="21"/>
      <c r="BEZ1372" s="21"/>
      <c r="BFA1372" s="21"/>
      <c r="BFB1372" s="21"/>
      <c r="BFC1372" s="21"/>
      <c r="BFD1372" s="22"/>
      <c r="BFE1372" s="20"/>
      <c r="BFF1372" s="21"/>
      <c r="BFG1372" s="21"/>
      <c r="BFH1372" s="21"/>
      <c r="BFI1372" s="21"/>
      <c r="BFJ1372" s="21"/>
      <c r="BFK1372" s="21"/>
      <c r="BFL1372" s="22"/>
      <c r="BFM1372" s="20"/>
      <c r="BFN1372" s="21"/>
      <c r="BFO1372" s="21"/>
      <c r="BFP1372" s="21"/>
      <c r="BFQ1372" s="21"/>
      <c r="BFR1372" s="21"/>
      <c r="BFS1372" s="21"/>
      <c r="BFT1372" s="22"/>
      <c r="BFU1372" s="20"/>
      <c r="BFV1372" s="21"/>
      <c r="BFW1372" s="21"/>
      <c r="BFX1372" s="21"/>
      <c r="BFY1372" s="21"/>
      <c r="BFZ1372" s="21"/>
      <c r="BGA1372" s="21"/>
      <c r="BGB1372" s="22"/>
      <c r="BGC1372" s="20"/>
      <c r="BGD1372" s="21"/>
      <c r="BGE1372" s="21"/>
      <c r="BGF1372" s="21"/>
      <c r="BGG1372" s="21"/>
      <c r="BGH1372" s="21"/>
      <c r="BGI1372" s="21"/>
      <c r="BGJ1372" s="22"/>
      <c r="BGK1372" s="20"/>
      <c r="BGL1372" s="21"/>
      <c r="BGM1372" s="21"/>
      <c r="BGN1372" s="21"/>
      <c r="BGO1372" s="21"/>
      <c r="BGP1372" s="21"/>
      <c r="BGQ1372" s="21"/>
      <c r="BGR1372" s="22"/>
      <c r="BGS1372" s="20"/>
      <c r="BGT1372" s="21"/>
      <c r="BGU1372" s="21"/>
      <c r="BGV1372" s="21"/>
      <c r="BGW1372" s="21"/>
      <c r="BGX1372" s="21"/>
      <c r="BGY1372" s="21"/>
      <c r="BGZ1372" s="22"/>
      <c r="BHA1372" s="20"/>
      <c r="BHB1372" s="21"/>
      <c r="BHC1372" s="21"/>
      <c r="BHD1372" s="21"/>
      <c r="BHE1372" s="21"/>
      <c r="BHF1372" s="21"/>
      <c r="BHG1372" s="21"/>
      <c r="BHH1372" s="22"/>
      <c r="BHI1372" s="20"/>
      <c r="BHJ1372" s="21"/>
      <c r="BHK1372" s="21"/>
      <c r="BHL1372" s="21"/>
      <c r="BHM1372" s="21"/>
      <c r="BHN1372" s="21"/>
      <c r="BHO1372" s="21"/>
      <c r="BHP1372" s="22"/>
      <c r="BHQ1372" s="20"/>
      <c r="BHR1372" s="21"/>
      <c r="BHS1372" s="21"/>
      <c r="BHT1372" s="21"/>
      <c r="BHU1372" s="21"/>
      <c r="BHV1372" s="21"/>
      <c r="BHW1372" s="21"/>
      <c r="BHX1372" s="22"/>
      <c r="BHY1372" s="20"/>
      <c r="BHZ1372" s="21"/>
      <c r="BIA1372" s="21"/>
      <c r="BIB1372" s="21"/>
      <c r="BIC1372" s="21"/>
      <c r="BID1372" s="21"/>
      <c r="BIE1372" s="21"/>
      <c r="BIF1372" s="22"/>
      <c r="BIG1372" s="20"/>
      <c r="BIH1372" s="21"/>
      <c r="BII1372" s="21"/>
      <c r="BIJ1372" s="21"/>
      <c r="BIK1372" s="21"/>
      <c r="BIL1372" s="21"/>
      <c r="BIM1372" s="21"/>
      <c r="BIN1372" s="22"/>
      <c r="BIO1372" s="20"/>
      <c r="BIP1372" s="21"/>
      <c r="BIQ1372" s="21"/>
      <c r="BIR1372" s="21"/>
      <c r="BIS1372" s="21"/>
      <c r="BIT1372" s="21"/>
      <c r="BIU1372" s="21"/>
      <c r="BIV1372" s="22"/>
      <c r="BIW1372" s="20"/>
      <c r="BIX1372" s="21"/>
      <c r="BIY1372" s="21"/>
      <c r="BIZ1372" s="21"/>
      <c r="BJA1372" s="21"/>
      <c r="BJB1372" s="21"/>
      <c r="BJC1372" s="21"/>
      <c r="BJD1372" s="22"/>
      <c r="BJE1372" s="20"/>
      <c r="BJF1372" s="21"/>
      <c r="BJG1372" s="21"/>
      <c r="BJH1372" s="21"/>
      <c r="BJI1372" s="21"/>
      <c r="BJJ1372" s="21"/>
      <c r="BJK1372" s="21"/>
      <c r="BJL1372" s="22"/>
      <c r="BJM1372" s="20"/>
      <c r="BJN1372" s="21"/>
      <c r="BJO1372" s="21"/>
      <c r="BJP1372" s="21"/>
      <c r="BJQ1372" s="21"/>
      <c r="BJR1372" s="21"/>
      <c r="BJS1372" s="21"/>
      <c r="BJT1372" s="22"/>
      <c r="BJU1372" s="20"/>
      <c r="BJV1372" s="21"/>
      <c r="BJW1372" s="21"/>
      <c r="BJX1372" s="21"/>
      <c r="BJY1372" s="21"/>
      <c r="BJZ1372" s="21"/>
      <c r="BKA1372" s="21"/>
      <c r="BKB1372" s="22"/>
      <c r="BKC1372" s="20"/>
      <c r="BKD1372" s="21"/>
      <c r="BKE1372" s="21"/>
      <c r="BKF1372" s="21"/>
      <c r="BKG1372" s="21"/>
      <c r="BKH1372" s="21"/>
      <c r="BKI1372" s="21"/>
      <c r="BKJ1372" s="22"/>
      <c r="BKK1372" s="20"/>
      <c r="BKL1372" s="21"/>
      <c r="BKM1372" s="21"/>
      <c r="BKN1372" s="21"/>
      <c r="BKO1372" s="21"/>
      <c r="BKP1372" s="21"/>
      <c r="BKQ1372" s="21"/>
      <c r="BKR1372" s="22"/>
      <c r="BKS1372" s="20"/>
      <c r="BKT1372" s="21"/>
      <c r="BKU1372" s="21"/>
      <c r="BKV1372" s="21"/>
      <c r="BKW1372" s="21"/>
      <c r="BKX1372" s="21"/>
      <c r="BKY1372" s="21"/>
      <c r="BKZ1372" s="22"/>
      <c r="BLA1372" s="20"/>
      <c r="BLB1372" s="21"/>
      <c r="BLC1372" s="21"/>
      <c r="BLD1372" s="21"/>
      <c r="BLE1372" s="21"/>
      <c r="BLF1372" s="21"/>
      <c r="BLG1372" s="21"/>
      <c r="BLH1372" s="22"/>
      <c r="BLI1372" s="20"/>
      <c r="BLJ1372" s="21"/>
      <c r="BLK1372" s="21"/>
      <c r="BLL1372" s="21"/>
      <c r="BLM1372" s="21"/>
      <c r="BLN1372" s="21"/>
      <c r="BLO1372" s="21"/>
      <c r="BLP1372" s="22"/>
      <c r="BLQ1372" s="20"/>
      <c r="BLR1372" s="21"/>
      <c r="BLS1372" s="21"/>
      <c r="BLT1372" s="21"/>
      <c r="BLU1372" s="21"/>
      <c r="BLV1372" s="21"/>
      <c r="BLW1372" s="21"/>
      <c r="BLX1372" s="22"/>
      <c r="BLY1372" s="20"/>
      <c r="BLZ1372" s="21"/>
      <c r="BMA1372" s="21"/>
      <c r="BMB1372" s="21"/>
      <c r="BMC1372" s="21"/>
      <c r="BMD1372" s="21"/>
      <c r="BME1372" s="21"/>
      <c r="BMF1372" s="22"/>
      <c r="BMG1372" s="20"/>
      <c r="BMH1372" s="21"/>
      <c r="BMI1372" s="21"/>
      <c r="BMJ1372" s="21"/>
      <c r="BMK1372" s="21"/>
      <c r="BML1372" s="21"/>
      <c r="BMM1372" s="21"/>
      <c r="BMN1372" s="22"/>
      <c r="BMO1372" s="20"/>
      <c r="BMP1372" s="21"/>
      <c r="BMQ1372" s="21"/>
      <c r="BMR1372" s="21"/>
      <c r="BMS1372" s="21"/>
      <c r="BMT1372" s="21"/>
      <c r="BMU1372" s="21"/>
      <c r="BMV1372" s="22"/>
      <c r="BMW1372" s="20"/>
      <c r="BMX1372" s="21"/>
      <c r="BMY1372" s="21"/>
      <c r="BMZ1372" s="21"/>
      <c r="BNA1372" s="21"/>
      <c r="BNB1372" s="21"/>
      <c r="BNC1372" s="21"/>
      <c r="BND1372" s="22"/>
      <c r="BNE1372" s="20"/>
      <c r="BNF1372" s="21"/>
      <c r="BNG1372" s="21"/>
      <c r="BNH1372" s="21"/>
      <c r="BNI1372" s="21"/>
      <c r="BNJ1372" s="21"/>
      <c r="BNK1372" s="21"/>
      <c r="BNL1372" s="22"/>
      <c r="BNM1372" s="20"/>
      <c r="BNN1372" s="21"/>
      <c r="BNO1372" s="21"/>
      <c r="BNP1372" s="21"/>
      <c r="BNQ1372" s="21"/>
      <c r="BNR1372" s="21"/>
      <c r="BNS1372" s="21"/>
      <c r="BNT1372" s="22"/>
      <c r="BNU1372" s="20"/>
      <c r="BNV1372" s="21"/>
      <c r="BNW1372" s="21"/>
      <c r="BNX1372" s="21"/>
      <c r="BNY1372" s="21"/>
      <c r="BNZ1372" s="21"/>
      <c r="BOA1372" s="21"/>
      <c r="BOB1372" s="22"/>
      <c r="BOC1372" s="20"/>
      <c r="BOD1372" s="21"/>
      <c r="BOE1372" s="21"/>
      <c r="BOF1372" s="21"/>
      <c r="BOG1372" s="21"/>
      <c r="BOH1372" s="21"/>
      <c r="BOI1372" s="21"/>
      <c r="BOJ1372" s="22"/>
      <c r="BOK1372" s="20"/>
      <c r="BOL1372" s="21"/>
      <c r="BOM1372" s="21"/>
      <c r="BON1372" s="21"/>
      <c r="BOO1372" s="21"/>
      <c r="BOP1372" s="21"/>
      <c r="BOQ1372" s="21"/>
      <c r="BOR1372" s="22"/>
      <c r="BOS1372" s="20"/>
      <c r="BOT1372" s="21"/>
      <c r="BOU1372" s="21"/>
      <c r="BOV1372" s="21"/>
      <c r="BOW1372" s="21"/>
      <c r="BOX1372" s="21"/>
      <c r="BOY1372" s="21"/>
      <c r="BOZ1372" s="22"/>
      <c r="BPA1372" s="20"/>
      <c r="BPB1372" s="21"/>
      <c r="BPC1372" s="21"/>
      <c r="BPD1372" s="21"/>
      <c r="BPE1372" s="21"/>
      <c r="BPF1372" s="21"/>
      <c r="BPG1372" s="21"/>
      <c r="BPH1372" s="22"/>
      <c r="BPI1372" s="20"/>
      <c r="BPJ1372" s="21"/>
      <c r="BPK1372" s="21"/>
      <c r="BPL1372" s="21"/>
      <c r="BPM1372" s="21"/>
      <c r="BPN1372" s="21"/>
      <c r="BPO1372" s="21"/>
      <c r="BPP1372" s="22"/>
      <c r="BPQ1372" s="20"/>
      <c r="BPR1372" s="21"/>
      <c r="BPS1372" s="21"/>
      <c r="BPT1372" s="21"/>
      <c r="BPU1372" s="21"/>
      <c r="BPV1372" s="21"/>
      <c r="BPW1372" s="21"/>
      <c r="BPX1372" s="22"/>
      <c r="BPY1372" s="20"/>
      <c r="BPZ1372" s="21"/>
      <c r="BQA1372" s="21"/>
      <c r="BQB1372" s="21"/>
      <c r="BQC1372" s="21"/>
      <c r="BQD1372" s="21"/>
      <c r="BQE1372" s="21"/>
      <c r="BQF1372" s="22"/>
      <c r="BQG1372" s="20"/>
      <c r="BQH1372" s="21"/>
      <c r="BQI1372" s="21"/>
      <c r="BQJ1372" s="21"/>
      <c r="BQK1372" s="21"/>
      <c r="BQL1372" s="21"/>
      <c r="BQM1372" s="21"/>
      <c r="BQN1372" s="22"/>
      <c r="BQO1372" s="20"/>
      <c r="BQP1372" s="21"/>
      <c r="BQQ1372" s="21"/>
      <c r="BQR1372" s="21"/>
      <c r="BQS1372" s="21"/>
      <c r="BQT1372" s="21"/>
      <c r="BQU1372" s="21"/>
      <c r="BQV1372" s="22"/>
      <c r="BQW1372" s="20"/>
      <c r="BQX1372" s="21"/>
      <c r="BQY1372" s="21"/>
      <c r="BQZ1372" s="21"/>
      <c r="BRA1372" s="21"/>
      <c r="BRB1372" s="21"/>
      <c r="BRC1372" s="21"/>
      <c r="BRD1372" s="22"/>
      <c r="BRE1372" s="20"/>
      <c r="BRF1372" s="21"/>
      <c r="BRG1372" s="21"/>
      <c r="BRH1372" s="21"/>
      <c r="BRI1372" s="21"/>
      <c r="BRJ1372" s="21"/>
      <c r="BRK1372" s="21"/>
      <c r="BRL1372" s="22"/>
      <c r="BRM1372" s="20"/>
      <c r="BRN1372" s="21"/>
      <c r="BRO1372" s="21"/>
      <c r="BRP1372" s="21"/>
      <c r="BRQ1372" s="21"/>
      <c r="BRR1372" s="21"/>
      <c r="BRS1372" s="21"/>
      <c r="BRT1372" s="22"/>
      <c r="BRU1372" s="20"/>
      <c r="BRV1372" s="21"/>
      <c r="BRW1372" s="21"/>
      <c r="BRX1372" s="21"/>
      <c r="BRY1372" s="21"/>
      <c r="BRZ1372" s="21"/>
      <c r="BSA1372" s="21"/>
      <c r="BSB1372" s="22"/>
      <c r="BSC1372" s="20"/>
      <c r="BSD1372" s="21"/>
      <c r="BSE1372" s="21"/>
      <c r="BSF1372" s="21"/>
      <c r="BSG1372" s="21"/>
      <c r="BSH1372" s="21"/>
      <c r="BSI1372" s="21"/>
      <c r="BSJ1372" s="22"/>
      <c r="BSK1372" s="20"/>
      <c r="BSL1372" s="21"/>
      <c r="BSM1372" s="21"/>
      <c r="BSN1372" s="21"/>
      <c r="BSO1372" s="21"/>
      <c r="BSP1372" s="21"/>
      <c r="BSQ1372" s="21"/>
      <c r="BSR1372" s="22"/>
      <c r="BSS1372" s="20"/>
      <c r="BST1372" s="21"/>
      <c r="BSU1372" s="21"/>
      <c r="BSV1372" s="21"/>
      <c r="BSW1372" s="21"/>
      <c r="BSX1372" s="21"/>
      <c r="BSY1372" s="21"/>
      <c r="BSZ1372" s="22"/>
      <c r="BTA1372" s="20"/>
      <c r="BTB1372" s="21"/>
      <c r="BTC1372" s="21"/>
      <c r="BTD1372" s="21"/>
      <c r="BTE1372" s="21"/>
      <c r="BTF1372" s="21"/>
      <c r="BTG1372" s="21"/>
      <c r="BTH1372" s="22"/>
      <c r="BTI1372" s="20"/>
      <c r="BTJ1372" s="21"/>
      <c r="BTK1372" s="21"/>
      <c r="BTL1372" s="21"/>
      <c r="BTM1372" s="21"/>
      <c r="BTN1372" s="21"/>
      <c r="BTO1372" s="21"/>
      <c r="BTP1372" s="22"/>
      <c r="BTQ1372" s="20"/>
      <c r="BTR1372" s="21"/>
      <c r="BTS1372" s="21"/>
      <c r="BTT1372" s="21"/>
      <c r="BTU1372" s="21"/>
      <c r="BTV1372" s="21"/>
      <c r="BTW1372" s="21"/>
      <c r="BTX1372" s="22"/>
      <c r="BTY1372" s="20"/>
      <c r="BTZ1372" s="21"/>
      <c r="BUA1372" s="21"/>
      <c r="BUB1372" s="21"/>
      <c r="BUC1372" s="21"/>
      <c r="BUD1372" s="21"/>
      <c r="BUE1372" s="21"/>
      <c r="BUF1372" s="22"/>
      <c r="BUG1372" s="20"/>
      <c r="BUH1372" s="21"/>
      <c r="BUI1372" s="21"/>
      <c r="BUJ1372" s="21"/>
      <c r="BUK1372" s="21"/>
      <c r="BUL1372" s="21"/>
      <c r="BUM1372" s="21"/>
      <c r="BUN1372" s="22"/>
      <c r="BUO1372" s="20"/>
      <c r="BUP1372" s="21"/>
      <c r="BUQ1372" s="21"/>
      <c r="BUR1372" s="21"/>
      <c r="BUS1372" s="21"/>
      <c r="BUT1372" s="21"/>
      <c r="BUU1372" s="21"/>
      <c r="BUV1372" s="22"/>
      <c r="BUW1372" s="20"/>
      <c r="BUX1372" s="21"/>
      <c r="BUY1372" s="21"/>
      <c r="BUZ1372" s="21"/>
      <c r="BVA1372" s="21"/>
      <c r="BVB1372" s="21"/>
      <c r="BVC1372" s="21"/>
      <c r="BVD1372" s="22"/>
      <c r="BVE1372" s="20"/>
      <c r="BVF1372" s="21"/>
      <c r="BVG1372" s="21"/>
      <c r="BVH1372" s="21"/>
      <c r="BVI1372" s="21"/>
      <c r="BVJ1372" s="21"/>
      <c r="BVK1372" s="21"/>
      <c r="BVL1372" s="22"/>
      <c r="BVM1372" s="20"/>
      <c r="BVN1372" s="21"/>
      <c r="BVO1372" s="21"/>
      <c r="BVP1372" s="21"/>
      <c r="BVQ1372" s="21"/>
      <c r="BVR1372" s="21"/>
      <c r="BVS1372" s="21"/>
      <c r="BVT1372" s="22"/>
      <c r="BVU1372" s="20"/>
      <c r="BVV1372" s="21"/>
      <c r="BVW1372" s="21"/>
      <c r="BVX1372" s="21"/>
      <c r="BVY1372" s="21"/>
      <c r="BVZ1372" s="21"/>
      <c r="BWA1372" s="21"/>
      <c r="BWB1372" s="22"/>
      <c r="BWC1372" s="20"/>
      <c r="BWD1372" s="21"/>
      <c r="BWE1372" s="21"/>
      <c r="BWF1372" s="21"/>
      <c r="BWG1372" s="21"/>
      <c r="BWH1372" s="21"/>
      <c r="BWI1372" s="21"/>
      <c r="BWJ1372" s="22"/>
      <c r="BWK1372" s="20"/>
      <c r="BWL1372" s="21"/>
      <c r="BWM1372" s="21"/>
      <c r="BWN1372" s="21"/>
      <c r="BWO1372" s="21"/>
      <c r="BWP1372" s="21"/>
      <c r="BWQ1372" s="21"/>
      <c r="BWR1372" s="22"/>
      <c r="BWS1372" s="20"/>
      <c r="BWT1372" s="21"/>
      <c r="BWU1372" s="21"/>
      <c r="BWV1372" s="21"/>
      <c r="BWW1372" s="21"/>
      <c r="BWX1372" s="21"/>
      <c r="BWY1372" s="21"/>
      <c r="BWZ1372" s="22"/>
      <c r="BXA1372" s="20"/>
      <c r="BXB1372" s="21"/>
      <c r="BXC1372" s="21"/>
      <c r="BXD1372" s="21"/>
      <c r="BXE1372" s="21"/>
      <c r="BXF1372" s="21"/>
      <c r="BXG1372" s="21"/>
      <c r="BXH1372" s="22"/>
      <c r="BXI1372" s="20"/>
      <c r="BXJ1372" s="21"/>
      <c r="BXK1372" s="21"/>
      <c r="BXL1372" s="21"/>
      <c r="BXM1372" s="21"/>
      <c r="BXN1372" s="21"/>
      <c r="BXO1372" s="21"/>
      <c r="BXP1372" s="22"/>
      <c r="BXQ1372" s="20"/>
      <c r="BXR1372" s="21"/>
      <c r="BXS1372" s="21"/>
      <c r="BXT1372" s="21"/>
      <c r="BXU1372" s="21"/>
      <c r="BXV1372" s="21"/>
      <c r="BXW1372" s="21"/>
      <c r="BXX1372" s="22"/>
      <c r="BXY1372" s="20"/>
      <c r="BXZ1372" s="21"/>
      <c r="BYA1372" s="21"/>
      <c r="BYB1372" s="21"/>
      <c r="BYC1372" s="21"/>
      <c r="BYD1372" s="21"/>
      <c r="BYE1372" s="21"/>
      <c r="BYF1372" s="22"/>
      <c r="BYG1372" s="20"/>
      <c r="BYH1372" s="21"/>
      <c r="BYI1372" s="21"/>
      <c r="BYJ1372" s="21"/>
      <c r="BYK1372" s="21"/>
      <c r="BYL1372" s="21"/>
      <c r="BYM1372" s="21"/>
      <c r="BYN1372" s="22"/>
      <c r="BYO1372" s="20"/>
      <c r="BYP1372" s="21"/>
      <c r="BYQ1372" s="21"/>
      <c r="BYR1372" s="21"/>
      <c r="BYS1372" s="21"/>
      <c r="BYT1372" s="21"/>
      <c r="BYU1372" s="21"/>
      <c r="BYV1372" s="22"/>
      <c r="BYW1372" s="20"/>
      <c r="BYX1372" s="21"/>
      <c r="BYY1372" s="21"/>
      <c r="BYZ1372" s="21"/>
      <c r="BZA1372" s="21"/>
      <c r="BZB1372" s="21"/>
      <c r="BZC1372" s="21"/>
      <c r="BZD1372" s="22"/>
      <c r="BZE1372" s="20"/>
      <c r="BZF1372" s="21"/>
      <c r="BZG1372" s="21"/>
      <c r="BZH1372" s="21"/>
      <c r="BZI1372" s="21"/>
      <c r="BZJ1372" s="21"/>
      <c r="BZK1372" s="21"/>
      <c r="BZL1372" s="22"/>
      <c r="BZM1372" s="20"/>
      <c r="BZN1372" s="21"/>
      <c r="BZO1372" s="21"/>
      <c r="BZP1372" s="21"/>
      <c r="BZQ1372" s="21"/>
      <c r="BZR1372" s="21"/>
      <c r="BZS1372" s="21"/>
      <c r="BZT1372" s="22"/>
      <c r="BZU1372" s="20"/>
      <c r="BZV1372" s="21"/>
      <c r="BZW1372" s="21"/>
      <c r="BZX1372" s="21"/>
      <c r="BZY1372" s="21"/>
      <c r="BZZ1372" s="21"/>
      <c r="CAA1372" s="21"/>
      <c r="CAB1372" s="22"/>
      <c r="CAC1372" s="20"/>
      <c r="CAD1372" s="21"/>
      <c r="CAE1372" s="21"/>
      <c r="CAF1372" s="21"/>
      <c r="CAG1372" s="21"/>
      <c r="CAH1372" s="21"/>
      <c r="CAI1372" s="21"/>
      <c r="CAJ1372" s="22"/>
      <c r="CAK1372" s="20"/>
      <c r="CAL1372" s="21"/>
      <c r="CAM1372" s="21"/>
      <c r="CAN1372" s="21"/>
      <c r="CAO1372" s="21"/>
      <c r="CAP1372" s="21"/>
      <c r="CAQ1372" s="21"/>
      <c r="CAR1372" s="22"/>
      <c r="CAS1372" s="20"/>
      <c r="CAT1372" s="21"/>
      <c r="CAU1372" s="21"/>
      <c r="CAV1372" s="21"/>
      <c r="CAW1372" s="21"/>
      <c r="CAX1372" s="21"/>
      <c r="CAY1372" s="21"/>
      <c r="CAZ1372" s="22"/>
      <c r="CBA1372" s="20"/>
      <c r="CBB1372" s="21"/>
      <c r="CBC1372" s="21"/>
      <c r="CBD1372" s="21"/>
      <c r="CBE1372" s="21"/>
      <c r="CBF1372" s="21"/>
      <c r="CBG1372" s="21"/>
      <c r="CBH1372" s="22"/>
      <c r="CBI1372" s="20"/>
      <c r="CBJ1372" s="21"/>
      <c r="CBK1372" s="21"/>
      <c r="CBL1372" s="21"/>
      <c r="CBM1372" s="21"/>
      <c r="CBN1372" s="21"/>
      <c r="CBO1372" s="21"/>
      <c r="CBP1372" s="22"/>
      <c r="CBQ1372" s="20"/>
      <c r="CBR1372" s="21"/>
      <c r="CBS1372" s="21"/>
      <c r="CBT1372" s="21"/>
      <c r="CBU1372" s="21"/>
      <c r="CBV1372" s="21"/>
      <c r="CBW1372" s="21"/>
      <c r="CBX1372" s="22"/>
      <c r="CBY1372" s="20"/>
      <c r="CBZ1372" s="21"/>
      <c r="CCA1372" s="21"/>
      <c r="CCB1372" s="21"/>
      <c r="CCC1372" s="21"/>
      <c r="CCD1372" s="21"/>
      <c r="CCE1372" s="21"/>
      <c r="CCF1372" s="22"/>
      <c r="CCG1372" s="20"/>
      <c r="CCH1372" s="21"/>
      <c r="CCI1372" s="21"/>
      <c r="CCJ1372" s="21"/>
      <c r="CCK1372" s="21"/>
      <c r="CCL1372" s="21"/>
      <c r="CCM1372" s="21"/>
      <c r="CCN1372" s="22"/>
      <c r="CCO1372" s="20"/>
      <c r="CCP1372" s="21"/>
      <c r="CCQ1372" s="21"/>
      <c r="CCR1372" s="21"/>
      <c r="CCS1372" s="21"/>
      <c r="CCT1372" s="21"/>
      <c r="CCU1372" s="21"/>
      <c r="CCV1372" s="22"/>
      <c r="CCW1372" s="20"/>
      <c r="CCX1372" s="21"/>
      <c r="CCY1372" s="21"/>
      <c r="CCZ1372" s="21"/>
      <c r="CDA1372" s="21"/>
      <c r="CDB1372" s="21"/>
      <c r="CDC1372" s="21"/>
      <c r="CDD1372" s="22"/>
      <c r="CDE1372" s="20"/>
      <c r="CDF1372" s="21"/>
      <c r="CDG1372" s="21"/>
      <c r="CDH1372" s="21"/>
      <c r="CDI1372" s="21"/>
      <c r="CDJ1372" s="21"/>
      <c r="CDK1372" s="21"/>
      <c r="CDL1372" s="22"/>
      <c r="CDM1372" s="20"/>
      <c r="CDN1372" s="21"/>
      <c r="CDO1372" s="21"/>
      <c r="CDP1372" s="21"/>
      <c r="CDQ1372" s="21"/>
      <c r="CDR1372" s="21"/>
      <c r="CDS1372" s="21"/>
      <c r="CDT1372" s="22"/>
      <c r="CDU1372" s="20"/>
      <c r="CDV1372" s="21"/>
      <c r="CDW1372" s="21"/>
      <c r="CDX1372" s="21"/>
      <c r="CDY1372" s="21"/>
      <c r="CDZ1372" s="21"/>
      <c r="CEA1372" s="21"/>
      <c r="CEB1372" s="22"/>
      <c r="CEC1372" s="20"/>
      <c r="CED1372" s="21"/>
      <c r="CEE1372" s="21"/>
      <c r="CEF1372" s="21"/>
      <c r="CEG1372" s="21"/>
      <c r="CEH1372" s="21"/>
      <c r="CEI1372" s="21"/>
      <c r="CEJ1372" s="22"/>
      <c r="CEK1372" s="20"/>
      <c r="CEL1372" s="21"/>
      <c r="CEM1372" s="21"/>
      <c r="CEN1372" s="21"/>
      <c r="CEO1372" s="21"/>
      <c r="CEP1372" s="21"/>
      <c r="CEQ1372" s="21"/>
      <c r="CER1372" s="22"/>
      <c r="CES1372" s="20"/>
      <c r="CET1372" s="21"/>
      <c r="CEU1372" s="21"/>
      <c r="CEV1372" s="21"/>
      <c r="CEW1372" s="21"/>
      <c r="CEX1372" s="21"/>
      <c r="CEY1372" s="21"/>
      <c r="CEZ1372" s="22"/>
      <c r="CFA1372" s="20"/>
      <c r="CFB1372" s="21"/>
      <c r="CFC1372" s="21"/>
      <c r="CFD1372" s="21"/>
      <c r="CFE1372" s="21"/>
      <c r="CFF1372" s="21"/>
      <c r="CFG1372" s="21"/>
      <c r="CFH1372" s="22"/>
      <c r="CFI1372" s="20"/>
      <c r="CFJ1372" s="21"/>
      <c r="CFK1372" s="21"/>
      <c r="CFL1372" s="21"/>
      <c r="CFM1372" s="21"/>
      <c r="CFN1372" s="21"/>
      <c r="CFO1372" s="21"/>
      <c r="CFP1372" s="22"/>
      <c r="CFQ1372" s="20"/>
      <c r="CFR1372" s="21"/>
      <c r="CFS1372" s="21"/>
      <c r="CFT1372" s="21"/>
      <c r="CFU1372" s="21"/>
      <c r="CFV1372" s="21"/>
      <c r="CFW1372" s="21"/>
      <c r="CFX1372" s="22"/>
      <c r="CFY1372" s="20"/>
      <c r="CFZ1372" s="21"/>
      <c r="CGA1372" s="21"/>
      <c r="CGB1372" s="21"/>
      <c r="CGC1372" s="21"/>
      <c r="CGD1372" s="21"/>
      <c r="CGE1372" s="21"/>
      <c r="CGF1372" s="22"/>
      <c r="CGG1372" s="20"/>
      <c r="CGH1372" s="21"/>
      <c r="CGI1372" s="21"/>
      <c r="CGJ1372" s="21"/>
      <c r="CGK1372" s="21"/>
      <c r="CGL1372" s="21"/>
      <c r="CGM1372" s="21"/>
      <c r="CGN1372" s="22"/>
      <c r="CGO1372" s="20"/>
      <c r="CGP1372" s="21"/>
      <c r="CGQ1372" s="21"/>
      <c r="CGR1372" s="21"/>
      <c r="CGS1372" s="21"/>
      <c r="CGT1372" s="21"/>
      <c r="CGU1372" s="21"/>
      <c r="CGV1372" s="22"/>
      <c r="CGW1372" s="20"/>
      <c r="CGX1372" s="21"/>
      <c r="CGY1372" s="21"/>
      <c r="CGZ1372" s="21"/>
      <c r="CHA1372" s="21"/>
      <c r="CHB1372" s="21"/>
      <c r="CHC1372" s="21"/>
      <c r="CHD1372" s="22"/>
      <c r="CHE1372" s="20"/>
      <c r="CHF1372" s="21"/>
      <c r="CHG1372" s="21"/>
      <c r="CHH1372" s="21"/>
      <c r="CHI1372" s="21"/>
      <c r="CHJ1372" s="21"/>
      <c r="CHK1372" s="21"/>
      <c r="CHL1372" s="22"/>
      <c r="CHM1372" s="20"/>
      <c r="CHN1372" s="21"/>
      <c r="CHO1372" s="21"/>
      <c r="CHP1372" s="21"/>
      <c r="CHQ1372" s="21"/>
      <c r="CHR1372" s="21"/>
      <c r="CHS1372" s="21"/>
      <c r="CHT1372" s="22"/>
      <c r="CHU1372" s="20"/>
      <c r="CHV1372" s="21"/>
      <c r="CHW1372" s="21"/>
      <c r="CHX1372" s="21"/>
      <c r="CHY1372" s="21"/>
      <c r="CHZ1372" s="21"/>
      <c r="CIA1372" s="21"/>
      <c r="CIB1372" s="22"/>
      <c r="CIC1372" s="20"/>
      <c r="CID1372" s="21"/>
      <c r="CIE1372" s="21"/>
      <c r="CIF1372" s="21"/>
      <c r="CIG1372" s="21"/>
      <c r="CIH1372" s="21"/>
      <c r="CII1372" s="21"/>
      <c r="CIJ1372" s="22"/>
      <c r="CIK1372" s="20"/>
      <c r="CIL1372" s="21"/>
      <c r="CIM1372" s="21"/>
      <c r="CIN1372" s="21"/>
      <c r="CIO1372" s="21"/>
      <c r="CIP1372" s="21"/>
      <c r="CIQ1372" s="21"/>
      <c r="CIR1372" s="22"/>
      <c r="CIS1372" s="20"/>
      <c r="CIT1372" s="21"/>
      <c r="CIU1372" s="21"/>
      <c r="CIV1372" s="21"/>
      <c r="CIW1372" s="21"/>
      <c r="CIX1372" s="21"/>
      <c r="CIY1372" s="21"/>
      <c r="CIZ1372" s="22"/>
      <c r="CJA1372" s="20"/>
      <c r="CJB1372" s="21"/>
      <c r="CJC1372" s="21"/>
      <c r="CJD1372" s="21"/>
      <c r="CJE1372" s="21"/>
      <c r="CJF1372" s="21"/>
      <c r="CJG1372" s="21"/>
      <c r="CJH1372" s="22"/>
      <c r="CJI1372" s="20"/>
      <c r="CJJ1372" s="21"/>
      <c r="CJK1372" s="21"/>
      <c r="CJL1372" s="21"/>
      <c r="CJM1372" s="21"/>
      <c r="CJN1372" s="21"/>
      <c r="CJO1372" s="21"/>
      <c r="CJP1372" s="22"/>
      <c r="CJQ1372" s="20"/>
      <c r="CJR1372" s="21"/>
      <c r="CJS1372" s="21"/>
      <c r="CJT1372" s="21"/>
      <c r="CJU1372" s="21"/>
      <c r="CJV1372" s="21"/>
      <c r="CJW1372" s="21"/>
      <c r="CJX1372" s="22"/>
      <c r="CJY1372" s="20"/>
      <c r="CJZ1372" s="21"/>
      <c r="CKA1372" s="21"/>
      <c r="CKB1372" s="21"/>
      <c r="CKC1372" s="21"/>
      <c r="CKD1372" s="21"/>
      <c r="CKE1372" s="21"/>
      <c r="CKF1372" s="22"/>
      <c r="CKG1372" s="20"/>
      <c r="CKH1372" s="21"/>
      <c r="CKI1372" s="21"/>
      <c r="CKJ1372" s="21"/>
      <c r="CKK1372" s="21"/>
      <c r="CKL1372" s="21"/>
      <c r="CKM1372" s="21"/>
      <c r="CKN1372" s="22"/>
      <c r="CKO1372" s="20"/>
      <c r="CKP1372" s="21"/>
      <c r="CKQ1372" s="21"/>
      <c r="CKR1372" s="21"/>
      <c r="CKS1372" s="21"/>
      <c r="CKT1372" s="21"/>
      <c r="CKU1372" s="21"/>
      <c r="CKV1372" s="22"/>
      <c r="CKW1372" s="20"/>
      <c r="CKX1372" s="21"/>
      <c r="CKY1372" s="21"/>
      <c r="CKZ1372" s="21"/>
      <c r="CLA1372" s="21"/>
      <c r="CLB1372" s="21"/>
      <c r="CLC1372" s="21"/>
      <c r="CLD1372" s="22"/>
      <c r="CLE1372" s="20"/>
      <c r="CLF1372" s="21"/>
      <c r="CLG1372" s="21"/>
      <c r="CLH1372" s="21"/>
      <c r="CLI1372" s="21"/>
      <c r="CLJ1372" s="21"/>
      <c r="CLK1372" s="21"/>
      <c r="CLL1372" s="22"/>
      <c r="CLM1372" s="20"/>
      <c r="CLN1372" s="21"/>
      <c r="CLO1372" s="21"/>
      <c r="CLP1372" s="21"/>
      <c r="CLQ1372" s="21"/>
      <c r="CLR1372" s="21"/>
      <c r="CLS1372" s="21"/>
      <c r="CLT1372" s="22"/>
      <c r="CLU1372" s="20"/>
      <c r="CLV1372" s="21"/>
      <c r="CLW1372" s="21"/>
      <c r="CLX1372" s="21"/>
      <c r="CLY1372" s="21"/>
      <c r="CLZ1372" s="21"/>
      <c r="CMA1372" s="21"/>
      <c r="CMB1372" s="22"/>
      <c r="CMC1372" s="20"/>
      <c r="CMD1372" s="21"/>
      <c r="CME1372" s="21"/>
      <c r="CMF1372" s="21"/>
      <c r="CMG1372" s="21"/>
      <c r="CMH1372" s="21"/>
      <c r="CMI1372" s="21"/>
      <c r="CMJ1372" s="22"/>
      <c r="CMK1372" s="20"/>
      <c r="CML1372" s="21"/>
      <c r="CMM1372" s="21"/>
      <c r="CMN1372" s="21"/>
      <c r="CMO1372" s="21"/>
      <c r="CMP1372" s="21"/>
      <c r="CMQ1372" s="21"/>
      <c r="CMR1372" s="22"/>
      <c r="CMS1372" s="20"/>
      <c r="CMT1372" s="21"/>
      <c r="CMU1372" s="21"/>
      <c r="CMV1372" s="21"/>
      <c r="CMW1372" s="21"/>
      <c r="CMX1372" s="21"/>
      <c r="CMY1372" s="21"/>
      <c r="CMZ1372" s="22"/>
      <c r="CNA1372" s="20"/>
      <c r="CNB1372" s="21"/>
      <c r="CNC1372" s="21"/>
      <c r="CND1372" s="21"/>
      <c r="CNE1372" s="21"/>
      <c r="CNF1372" s="21"/>
      <c r="CNG1372" s="21"/>
      <c r="CNH1372" s="22"/>
      <c r="CNI1372" s="20"/>
      <c r="CNJ1372" s="21"/>
      <c r="CNK1372" s="21"/>
      <c r="CNL1372" s="21"/>
      <c r="CNM1372" s="21"/>
      <c r="CNN1372" s="21"/>
      <c r="CNO1372" s="21"/>
      <c r="CNP1372" s="22"/>
      <c r="CNQ1372" s="20"/>
      <c r="CNR1372" s="21"/>
      <c r="CNS1372" s="21"/>
      <c r="CNT1372" s="21"/>
      <c r="CNU1372" s="21"/>
      <c r="CNV1372" s="21"/>
      <c r="CNW1372" s="21"/>
      <c r="CNX1372" s="22"/>
      <c r="CNY1372" s="20"/>
      <c r="CNZ1372" s="21"/>
      <c r="COA1372" s="21"/>
      <c r="COB1372" s="21"/>
      <c r="COC1372" s="21"/>
      <c r="COD1372" s="21"/>
      <c r="COE1372" s="21"/>
      <c r="COF1372" s="22"/>
      <c r="COG1372" s="20"/>
      <c r="COH1372" s="21"/>
      <c r="COI1372" s="21"/>
      <c r="COJ1372" s="21"/>
      <c r="COK1372" s="21"/>
      <c r="COL1372" s="21"/>
      <c r="COM1372" s="21"/>
      <c r="CON1372" s="22"/>
      <c r="COO1372" s="20"/>
      <c r="COP1372" s="21"/>
      <c r="COQ1372" s="21"/>
      <c r="COR1372" s="21"/>
      <c r="COS1372" s="21"/>
      <c r="COT1372" s="21"/>
      <c r="COU1372" s="21"/>
      <c r="COV1372" s="22"/>
      <c r="COW1372" s="20"/>
      <c r="COX1372" s="21"/>
      <c r="COY1372" s="21"/>
      <c r="COZ1372" s="21"/>
      <c r="CPA1372" s="21"/>
      <c r="CPB1372" s="21"/>
      <c r="CPC1372" s="21"/>
      <c r="CPD1372" s="22"/>
      <c r="CPE1372" s="20"/>
      <c r="CPF1372" s="21"/>
      <c r="CPG1372" s="21"/>
      <c r="CPH1372" s="21"/>
      <c r="CPI1372" s="21"/>
      <c r="CPJ1372" s="21"/>
      <c r="CPK1372" s="21"/>
      <c r="CPL1372" s="22"/>
      <c r="CPM1372" s="20"/>
      <c r="CPN1372" s="21"/>
      <c r="CPO1372" s="21"/>
      <c r="CPP1372" s="21"/>
      <c r="CPQ1372" s="21"/>
      <c r="CPR1372" s="21"/>
      <c r="CPS1372" s="21"/>
      <c r="CPT1372" s="22"/>
      <c r="CPU1372" s="20"/>
      <c r="CPV1372" s="21"/>
      <c r="CPW1372" s="21"/>
      <c r="CPX1372" s="21"/>
      <c r="CPY1372" s="21"/>
      <c r="CPZ1372" s="21"/>
      <c r="CQA1372" s="21"/>
      <c r="CQB1372" s="22"/>
      <c r="CQC1372" s="20"/>
      <c r="CQD1372" s="21"/>
      <c r="CQE1372" s="21"/>
      <c r="CQF1372" s="21"/>
      <c r="CQG1372" s="21"/>
      <c r="CQH1372" s="21"/>
      <c r="CQI1372" s="21"/>
      <c r="CQJ1372" s="22"/>
      <c r="CQK1372" s="20"/>
      <c r="CQL1372" s="21"/>
      <c r="CQM1372" s="21"/>
      <c r="CQN1372" s="21"/>
      <c r="CQO1372" s="21"/>
      <c r="CQP1372" s="21"/>
      <c r="CQQ1372" s="21"/>
      <c r="CQR1372" s="22"/>
      <c r="CQS1372" s="20"/>
      <c r="CQT1372" s="21"/>
      <c r="CQU1372" s="21"/>
      <c r="CQV1372" s="21"/>
      <c r="CQW1372" s="21"/>
      <c r="CQX1372" s="21"/>
      <c r="CQY1372" s="21"/>
      <c r="CQZ1372" s="22"/>
      <c r="CRA1372" s="20"/>
      <c r="CRB1372" s="21"/>
      <c r="CRC1372" s="21"/>
      <c r="CRD1372" s="21"/>
      <c r="CRE1372" s="21"/>
      <c r="CRF1372" s="21"/>
      <c r="CRG1372" s="21"/>
      <c r="CRH1372" s="22"/>
      <c r="CRI1372" s="20"/>
      <c r="CRJ1372" s="21"/>
      <c r="CRK1372" s="21"/>
      <c r="CRL1372" s="21"/>
      <c r="CRM1372" s="21"/>
      <c r="CRN1372" s="21"/>
      <c r="CRO1372" s="21"/>
      <c r="CRP1372" s="22"/>
      <c r="CRQ1372" s="20"/>
      <c r="CRR1372" s="21"/>
      <c r="CRS1372" s="21"/>
      <c r="CRT1372" s="21"/>
      <c r="CRU1372" s="21"/>
      <c r="CRV1372" s="21"/>
      <c r="CRW1372" s="21"/>
      <c r="CRX1372" s="22"/>
      <c r="CRY1372" s="20"/>
      <c r="CRZ1372" s="21"/>
      <c r="CSA1372" s="21"/>
      <c r="CSB1372" s="21"/>
      <c r="CSC1372" s="21"/>
      <c r="CSD1372" s="21"/>
      <c r="CSE1372" s="21"/>
      <c r="CSF1372" s="22"/>
      <c r="CSG1372" s="20"/>
      <c r="CSH1372" s="21"/>
      <c r="CSI1372" s="21"/>
      <c r="CSJ1372" s="21"/>
      <c r="CSK1372" s="21"/>
      <c r="CSL1372" s="21"/>
      <c r="CSM1372" s="21"/>
      <c r="CSN1372" s="22"/>
      <c r="CSO1372" s="20"/>
      <c r="CSP1372" s="21"/>
      <c r="CSQ1372" s="21"/>
      <c r="CSR1372" s="21"/>
      <c r="CSS1372" s="21"/>
      <c r="CST1372" s="21"/>
      <c r="CSU1372" s="21"/>
      <c r="CSV1372" s="22"/>
      <c r="CSW1372" s="20"/>
      <c r="CSX1372" s="21"/>
      <c r="CSY1372" s="21"/>
      <c r="CSZ1372" s="21"/>
      <c r="CTA1372" s="21"/>
      <c r="CTB1372" s="21"/>
      <c r="CTC1372" s="21"/>
      <c r="CTD1372" s="22"/>
      <c r="CTE1372" s="20"/>
      <c r="CTF1372" s="21"/>
      <c r="CTG1372" s="21"/>
      <c r="CTH1372" s="21"/>
      <c r="CTI1372" s="21"/>
      <c r="CTJ1372" s="21"/>
      <c r="CTK1372" s="21"/>
      <c r="CTL1372" s="22"/>
      <c r="CTM1372" s="20"/>
      <c r="CTN1372" s="21"/>
      <c r="CTO1372" s="21"/>
      <c r="CTP1372" s="21"/>
      <c r="CTQ1372" s="21"/>
      <c r="CTR1372" s="21"/>
      <c r="CTS1372" s="21"/>
      <c r="CTT1372" s="22"/>
      <c r="CTU1372" s="20"/>
      <c r="CTV1372" s="21"/>
      <c r="CTW1372" s="21"/>
      <c r="CTX1372" s="21"/>
      <c r="CTY1372" s="21"/>
      <c r="CTZ1372" s="21"/>
      <c r="CUA1372" s="21"/>
      <c r="CUB1372" s="22"/>
      <c r="CUC1372" s="20"/>
      <c r="CUD1372" s="21"/>
      <c r="CUE1372" s="21"/>
      <c r="CUF1372" s="21"/>
      <c r="CUG1372" s="21"/>
      <c r="CUH1372" s="21"/>
      <c r="CUI1372" s="21"/>
      <c r="CUJ1372" s="22"/>
      <c r="CUK1372" s="20"/>
      <c r="CUL1372" s="21"/>
      <c r="CUM1372" s="21"/>
      <c r="CUN1372" s="21"/>
      <c r="CUO1372" s="21"/>
      <c r="CUP1372" s="21"/>
      <c r="CUQ1372" s="21"/>
      <c r="CUR1372" s="22"/>
      <c r="CUS1372" s="20"/>
      <c r="CUT1372" s="21"/>
      <c r="CUU1372" s="21"/>
      <c r="CUV1372" s="21"/>
      <c r="CUW1372" s="21"/>
      <c r="CUX1372" s="21"/>
      <c r="CUY1372" s="21"/>
      <c r="CUZ1372" s="22"/>
      <c r="CVA1372" s="20"/>
      <c r="CVB1372" s="21"/>
      <c r="CVC1372" s="21"/>
      <c r="CVD1372" s="21"/>
      <c r="CVE1372" s="21"/>
      <c r="CVF1372" s="21"/>
      <c r="CVG1372" s="21"/>
      <c r="CVH1372" s="22"/>
      <c r="CVI1372" s="20"/>
      <c r="CVJ1372" s="21"/>
      <c r="CVK1372" s="21"/>
      <c r="CVL1372" s="21"/>
      <c r="CVM1372" s="21"/>
      <c r="CVN1372" s="21"/>
      <c r="CVO1372" s="21"/>
      <c r="CVP1372" s="22"/>
      <c r="CVQ1372" s="20"/>
      <c r="CVR1372" s="21"/>
      <c r="CVS1372" s="21"/>
      <c r="CVT1372" s="21"/>
      <c r="CVU1372" s="21"/>
      <c r="CVV1372" s="21"/>
      <c r="CVW1372" s="21"/>
      <c r="CVX1372" s="22"/>
      <c r="CVY1372" s="20"/>
      <c r="CVZ1372" s="21"/>
      <c r="CWA1372" s="21"/>
      <c r="CWB1372" s="21"/>
      <c r="CWC1372" s="21"/>
      <c r="CWD1372" s="21"/>
      <c r="CWE1372" s="21"/>
      <c r="CWF1372" s="22"/>
      <c r="CWG1372" s="20"/>
      <c r="CWH1372" s="21"/>
      <c r="CWI1372" s="21"/>
      <c r="CWJ1372" s="21"/>
      <c r="CWK1372" s="21"/>
      <c r="CWL1372" s="21"/>
      <c r="CWM1372" s="21"/>
      <c r="CWN1372" s="22"/>
      <c r="CWO1372" s="20"/>
      <c r="CWP1372" s="21"/>
      <c r="CWQ1372" s="21"/>
      <c r="CWR1372" s="21"/>
      <c r="CWS1372" s="21"/>
      <c r="CWT1372" s="21"/>
      <c r="CWU1372" s="21"/>
      <c r="CWV1372" s="22"/>
      <c r="CWW1372" s="20"/>
      <c r="CWX1372" s="21"/>
      <c r="CWY1372" s="21"/>
      <c r="CWZ1372" s="21"/>
      <c r="CXA1372" s="21"/>
      <c r="CXB1372" s="21"/>
      <c r="CXC1372" s="21"/>
      <c r="CXD1372" s="22"/>
      <c r="CXE1372" s="20"/>
      <c r="CXF1372" s="21"/>
      <c r="CXG1372" s="21"/>
      <c r="CXH1372" s="21"/>
      <c r="CXI1372" s="21"/>
      <c r="CXJ1372" s="21"/>
      <c r="CXK1372" s="21"/>
      <c r="CXL1372" s="22"/>
      <c r="CXM1372" s="20"/>
      <c r="CXN1372" s="21"/>
      <c r="CXO1372" s="21"/>
      <c r="CXP1372" s="21"/>
      <c r="CXQ1372" s="21"/>
      <c r="CXR1372" s="21"/>
      <c r="CXS1372" s="21"/>
      <c r="CXT1372" s="22"/>
      <c r="CXU1372" s="20"/>
      <c r="CXV1372" s="21"/>
      <c r="CXW1372" s="21"/>
      <c r="CXX1372" s="21"/>
      <c r="CXY1372" s="21"/>
      <c r="CXZ1372" s="21"/>
      <c r="CYA1372" s="21"/>
      <c r="CYB1372" s="22"/>
      <c r="CYC1372" s="20"/>
      <c r="CYD1372" s="21"/>
      <c r="CYE1372" s="21"/>
      <c r="CYF1372" s="21"/>
      <c r="CYG1372" s="21"/>
      <c r="CYH1372" s="21"/>
      <c r="CYI1372" s="21"/>
      <c r="CYJ1372" s="22"/>
      <c r="CYK1372" s="20"/>
      <c r="CYL1372" s="21"/>
      <c r="CYM1372" s="21"/>
      <c r="CYN1372" s="21"/>
      <c r="CYO1372" s="21"/>
      <c r="CYP1372" s="21"/>
      <c r="CYQ1372" s="21"/>
      <c r="CYR1372" s="22"/>
      <c r="CYS1372" s="20"/>
      <c r="CYT1372" s="21"/>
      <c r="CYU1372" s="21"/>
      <c r="CYV1372" s="21"/>
      <c r="CYW1372" s="21"/>
      <c r="CYX1372" s="21"/>
      <c r="CYY1372" s="21"/>
      <c r="CYZ1372" s="22"/>
      <c r="CZA1372" s="20"/>
      <c r="CZB1372" s="21"/>
      <c r="CZC1372" s="21"/>
      <c r="CZD1372" s="21"/>
      <c r="CZE1372" s="21"/>
      <c r="CZF1372" s="21"/>
      <c r="CZG1372" s="21"/>
      <c r="CZH1372" s="22"/>
      <c r="CZI1372" s="20"/>
      <c r="CZJ1372" s="21"/>
      <c r="CZK1372" s="21"/>
      <c r="CZL1372" s="21"/>
      <c r="CZM1372" s="21"/>
      <c r="CZN1372" s="21"/>
      <c r="CZO1372" s="21"/>
      <c r="CZP1372" s="22"/>
      <c r="CZQ1372" s="20"/>
      <c r="CZR1372" s="21"/>
      <c r="CZS1372" s="21"/>
      <c r="CZT1372" s="21"/>
      <c r="CZU1372" s="21"/>
      <c r="CZV1372" s="21"/>
      <c r="CZW1372" s="21"/>
      <c r="CZX1372" s="22"/>
      <c r="CZY1372" s="20"/>
      <c r="CZZ1372" s="21"/>
      <c r="DAA1372" s="21"/>
      <c r="DAB1372" s="21"/>
      <c r="DAC1372" s="21"/>
      <c r="DAD1372" s="21"/>
      <c r="DAE1372" s="21"/>
      <c r="DAF1372" s="22"/>
      <c r="DAG1372" s="20"/>
      <c r="DAH1372" s="21"/>
      <c r="DAI1372" s="21"/>
      <c r="DAJ1372" s="21"/>
      <c r="DAK1372" s="21"/>
      <c r="DAL1372" s="21"/>
      <c r="DAM1372" s="21"/>
      <c r="DAN1372" s="22"/>
      <c r="DAO1372" s="20"/>
      <c r="DAP1372" s="21"/>
      <c r="DAQ1372" s="21"/>
      <c r="DAR1372" s="21"/>
      <c r="DAS1372" s="21"/>
      <c r="DAT1372" s="21"/>
      <c r="DAU1372" s="21"/>
      <c r="DAV1372" s="22"/>
      <c r="DAW1372" s="20"/>
      <c r="DAX1372" s="21"/>
      <c r="DAY1372" s="21"/>
      <c r="DAZ1372" s="21"/>
      <c r="DBA1372" s="21"/>
      <c r="DBB1372" s="21"/>
      <c r="DBC1372" s="21"/>
      <c r="DBD1372" s="22"/>
      <c r="DBE1372" s="20"/>
      <c r="DBF1372" s="21"/>
      <c r="DBG1372" s="21"/>
      <c r="DBH1372" s="21"/>
      <c r="DBI1372" s="21"/>
      <c r="DBJ1372" s="21"/>
      <c r="DBK1372" s="21"/>
      <c r="DBL1372" s="22"/>
      <c r="DBM1372" s="20"/>
      <c r="DBN1372" s="21"/>
      <c r="DBO1372" s="21"/>
      <c r="DBP1372" s="21"/>
      <c r="DBQ1372" s="21"/>
      <c r="DBR1372" s="21"/>
      <c r="DBS1372" s="21"/>
      <c r="DBT1372" s="22"/>
      <c r="DBU1372" s="20"/>
      <c r="DBV1372" s="21"/>
      <c r="DBW1372" s="21"/>
      <c r="DBX1372" s="21"/>
      <c r="DBY1372" s="21"/>
      <c r="DBZ1372" s="21"/>
      <c r="DCA1372" s="21"/>
      <c r="DCB1372" s="22"/>
      <c r="DCC1372" s="20"/>
      <c r="DCD1372" s="21"/>
      <c r="DCE1372" s="21"/>
      <c r="DCF1372" s="21"/>
      <c r="DCG1372" s="21"/>
      <c r="DCH1372" s="21"/>
      <c r="DCI1372" s="21"/>
      <c r="DCJ1372" s="22"/>
      <c r="DCK1372" s="20"/>
      <c r="DCL1372" s="21"/>
      <c r="DCM1372" s="21"/>
      <c r="DCN1372" s="21"/>
      <c r="DCO1372" s="21"/>
      <c r="DCP1372" s="21"/>
      <c r="DCQ1372" s="21"/>
      <c r="DCR1372" s="22"/>
      <c r="DCS1372" s="20"/>
      <c r="DCT1372" s="21"/>
      <c r="DCU1372" s="21"/>
      <c r="DCV1372" s="21"/>
      <c r="DCW1372" s="21"/>
      <c r="DCX1372" s="21"/>
      <c r="DCY1372" s="21"/>
      <c r="DCZ1372" s="22"/>
      <c r="DDA1372" s="20"/>
      <c r="DDB1372" s="21"/>
      <c r="DDC1372" s="21"/>
      <c r="DDD1372" s="21"/>
      <c r="DDE1372" s="21"/>
      <c r="DDF1372" s="21"/>
      <c r="DDG1372" s="21"/>
      <c r="DDH1372" s="22"/>
      <c r="DDI1372" s="20"/>
      <c r="DDJ1372" s="21"/>
      <c r="DDK1372" s="21"/>
      <c r="DDL1372" s="21"/>
      <c r="DDM1372" s="21"/>
      <c r="DDN1372" s="21"/>
      <c r="DDO1372" s="21"/>
      <c r="DDP1372" s="22"/>
      <c r="DDQ1372" s="20"/>
      <c r="DDR1372" s="21"/>
      <c r="DDS1372" s="21"/>
      <c r="DDT1372" s="21"/>
      <c r="DDU1372" s="21"/>
      <c r="DDV1372" s="21"/>
      <c r="DDW1372" s="21"/>
      <c r="DDX1372" s="22"/>
      <c r="DDY1372" s="20"/>
      <c r="DDZ1372" s="21"/>
      <c r="DEA1372" s="21"/>
      <c r="DEB1372" s="21"/>
      <c r="DEC1372" s="21"/>
      <c r="DED1372" s="21"/>
      <c r="DEE1372" s="21"/>
      <c r="DEF1372" s="22"/>
      <c r="DEG1372" s="20"/>
      <c r="DEH1372" s="21"/>
      <c r="DEI1372" s="21"/>
      <c r="DEJ1372" s="21"/>
      <c r="DEK1372" s="21"/>
      <c r="DEL1372" s="21"/>
      <c r="DEM1372" s="21"/>
      <c r="DEN1372" s="22"/>
      <c r="DEO1372" s="20"/>
      <c r="DEP1372" s="21"/>
      <c r="DEQ1372" s="21"/>
      <c r="DER1372" s="21"/>
      <c r="DES1372" s="21"/>
      <c r="DET1372" s="21"/>
      <c r="DEU1372" s="21"/>
      <c r="DEV1372" s="22"/>
      <c r="DEW1372" s="20"/>
      <c r="DEX1372" s="21"/>
      <c r="DEY1372" s="21"/>
      <c r="DEZ1372" s="21"/>
      <c r="DFA1372" s="21"/>
      <c r="DFB1372" s="21"/>
      <c r="DFC1372" s="21"/>
      <c r="DFD1372" s="22"/>
      <c r="DFE1372" s="20"/>
      <c r="DFF1372" s="21"/>
      <c r="DFG1372" s="21"/>
      <c r="DFH1372" s="21"/>
      <c r="DFI1372" s="21"/>
      <c r="DFJ1372" s="21"/>
      <c r="DFK1372" s="21"/>
      <c r="DFL1372" s="22"/>
      <c r="DFM1372" s="20"/>
      <c r="DFN1372" s="21"/>
      <c r="DFO1372" s="21"/>
      <c r="DFP1372" s="21"/>
      <c r="DFQ1372" s="21"/>
      <c r="DFR1372" s="21"/>
      <c r="DFS1372" s="21"/>
      <c r="DFT1372" s="22"/>
      <c r="DFU1372" s="20"/>
      <c r="DFV1372" s="21"/>
      <c r="DFW1372" s="21"/>
      <c r="DFX1372" s="21"/>
      <c r="DFY1372" s="21"/>
      <c r="DFZ1372" s="21"/>
      <c r="DGA1372" s="21"/>
      <c r="DGB1372" s="22"/>
      <c r="DGC1372" s="20"/>
      <c r="DGD1372" s="21"/>
      <c r="DGE1372" s="21"/>
      <c r="DGF1372" s="21"/>
      <c r="DGG1372" s="21"/>
      <c r="DGH1372" s="21"/>
      <c r="DGI1372" s="21"/>
      <c r="DGJ1372" s="22"/>
      <c r="DGK1372" s="20"/>
      <c r="DGL1372" s="21"/>
      <c r="DGM1372" s="21"/>
      <c r="DGN1372" s="21"/>
      <c r="DGO1372" s="21"/>
      <c r="DGP1372" s="21"/>
      <c r="DGQ1372" s="21"/>
      <c r="DGR1372" s="22"/>
      <c r="DGS1372" s="20"/>
      <c r="DGT1372" s="21"/>
      <c r="DGU1372" s="21"/>
      <c r="DGV1372" s="21"/>
      <c r="DGW1372" s="21"/>
      <c r="DGX1372" s="21"/>
      <c r="DGY1372" s="21"/>
      <c r="DGZ1372" s="22"/>
      <c r="DHA1372" s="20"/>
      <c r="DHB1372" s="21"/>
      <c r="DHC1372" s="21"/>
      <c r="DHD1372" s="21"/>
      <c r="DHE1372" s="21"/>
      <c r="DHF1372" s="21"/>
      <c r="DHG1372" s="21"/>
      <c r="DHH1372" s="22"/>
      <c r="DHI1372" s="20"/>
      <c r="DHJ1372" s="21"/>
      <c r="DHK1372" s="21"/>
      <c r="DHL1372" s="21"/>
      <c r="DHM1372" s="21"/>
      <c r="DHN1372" s="21"/>
      <c r="DHO1372" s="21"/>
      <c r="DHP1372" s="22"/>
      <c r="DHQ1372" s="20"/>
      <c r="DHR1372" s="21"/>
      <c r="DHS1372" s="21"/>
      <c r="DHT1372" s="21"/>
      <c r="DHU1372" s="21"/>
      <c r="DHV1372" s="21"/>
      <c r="DHW1372" s="21"/>
      <c r="DHX1372" s="22"/>
      <c r="DHY1372" s="20"/>
      <c r="DHZ1372" s="21"/>
      <c r="DIA1372" s="21"/>
      <c r="DIB1372" s="21"/>
      <c r="DIC1372" s="21"/>
      <c r="DID1372" s="21"/>
      <c r="DIE1372" s="21"/>
      <c r="DIF1372" s="22"/>
      <c r="DIG1372" s="20"/>
      <c r="DIH1372" s="21"/>
      <c r="DII1372" s="21"/>
      <c r="DIJ1372" s="21"/>
      <c r="DIK1372" s="21"/>
      <c r="DIL1372" s="21"/>
      <c r="DIM1372" s="21"/>
      <c r="DIN1372" s="22"/>
      <c r="DIO1372" s="20"/>
      <c r="DIP1372" s="21"/>
      <c r="DIQ1372" s="21"/>
      <c r="DIR1372" s="21"/>
      <c r="DIS1372" s="21"/>
      <c r="DIT1372" s="21"/>
      <c r="DIU1372" s="21"/>
      <c r="DIV1372" s="22"/>
      <c r="DIW1372" s="20"/>
      <c r="DIX1372" s="21"/>
      <c r="DIY1372" s="21"/>
      <c r="DIZ1372" s="21"/>
      <c r="DJA1372" s="21"/>
      <c r="DJB1372" s="21"/>
      <c r="DJC1372" s="21"/>
      <c r="DJD1372" s="22"/>
      <c r="DJE1372" s="20"/>
      <c r="DJF1372" s="21"/>
      <c r="DJG1372" s="21"/>
      <c r="DJH1372" s="21"/>
      <c r="DJI1372" s="21"/>
      <c r="DJJ1372" s="21"/>
      <c r="DJK1372" s="21"/>
      <c r="DJL1372" s="22"/>
      <c r="DJM1372" s="20"/>
      <c r="DJN1372" s="21"/>
      <c r="DJO1372" s="21"/>
      <c r="DJP1372" s="21"/>
      <c r="DJQ1372" s="21"/>
      <c r="DJR1372" s="21"/>
      <c r="DJS1372" s="21"/>
      <c r="DJT1372" s="22"/>
      <c r="DJU1372" s="20"/>
      <c r="DJV1372" s="21"/>
      <c r="DJW1372" s="21"/>
      <c r="DJX1372" s="21"/>
      <c r="DJY1372" s="21"/>
      <c r="DJZ1372" s="21"/>
      <c r="DKA1372" s="21"/>
      <c r="DKB1372" s="22"/>
      <c r="DKC1372" s="20"/>
      <c r="DKD1372" s="21"/>
      <c r="DKE1372" s="21"/>
      <c r="DKF1372" s="21"/>
      <c r="DKG1372" s="21"/>
      <c r="DKH1372" s="21"/>
      <c r="DKI1372" s="21"/>
      <c r="DKJ1372" s="22"/>
      <c r="DKK1372" s="20"/>
      <c r="DKL1372" s="21"/>
      <c r="DKM1372" s="21"/>
      <c r="DKN1372" s="21"/>
      <c r="DKO1372" s="21"/>
      <c r="DKP1372" s="21"/>
      <c r="DKQ1372" s="21"/>
      <c r="DKR1372" s="22"/>
      <c r="DKS1372" s="20"/>
      <c r="DKT1372" s="21"/>
      <c r="DKU1372" s="21"/>
      <c r="DKV1372" s="21"/>
      <c r="DKW1372" s="21"/>
      <c r="DKX1372" s="21"/>
      <c r="DKY1372" s="21"/>
      <c r="DKZ1372" s="22"/>
      <c r="DLA1372" s="20"/>
      <c r="DLB1372" s="21"/>
      <c r="DLC1372" s="21"/>
      <c r="DLD1372" s="21"/>
      <c r="DLE1372" s="21"/>
      <c r="DLF1372" s="21"/>
      <c r="DLG1372" s="21"/>
      <c r="DLH1372" s="22"/>
      <c r="DLI1372" s="20"/>
      <c r="DLJ1372" s="21"/>
      <c r="DLK1372" s="21"/>
      <c r="DLL1372" s="21"/>
      <c r="DLM1372" s="21"/>
      <c r="DLN1372" s="21"/>
      <c r="DLO1372" s="21"/>
      <c r="DLP1372" s="22"/>
      <c r="DLQ1372" s="20"/>
      <c r="DLR1372" s="21"/>
      <c r="DLS1372" s="21"/>
      <c r="DLT1372" s="21"/>
      <c r="DLU1372" s="21"/>
      <c r="DLV1372" s="21"/>
      <c r="DLW1372" s="21"/>
      <c r="DLX1372" s="22"/>
      <c r="DLY1372" s="20"/>
      <c r="DLZ1372" s="21"/>
      <c r="DMA1372" s="21"/>
      <c r="DMB1372" s="21"/>
      <c r="DMC1372" s="21"/>
      <c r="DMD1372" s="21"/>
      <c r="DME1372" s="21"/>
      <c r="DMF1372" s="22"/>
      <c r="DMG1372" s="20"/>
      <c r="DMH1372" s="21"/>
      <c r="DMI1372" s="21"/>
      <c r="DMJ1372" s="21"/>
      <c r="DMK1372" s="21"/>
      <c r="DML1372" s="21"/>
      <c r="DMM1372" s="21"/>
      <c r="DMN1372" s="22"/>
      <c r="DMO1372" s="20"/>
      <c r="DMP1372" s="21"/>
      <c r="DMQ1372" s="21"/>
      <c r="DMR1372" s="21"/>
      <c r="DMS1372" s="21"/>
      <c r="DMT1372" s="21"/>
      <c r="DMU1372" s="21"/>
      <c r="DMV1372" s="22"/>
      <c r="DMW1372" s="20"/>
      <c r="DMX1372" s="21"/>
      <c r="DMY1372" s="21"/>
      <c r="DMZ1372" s="21"/>
      <c r="DNA1372" s="21"/>
      <c r="DNB1372" s="21"/>
      <c r="DNC1372" s="21"/>
      <c r="DND1372" s="22"/>
      <c r="DNE1372" s="20"/>
      <c r="DNF1372" s="21"/>
      <c r="DNG1372" s="21"/>
      <c r="DNH1372" s="21"/>
      <c r="DNI1372" s="21"/>
      <c r="DNJ1372" s="21"/>
      <c r="DNK1372" s="21"/>
      <c r="DNL1372" s="22"/>
      <c r="DNM1372" s="20"/>
      <c r="DNN1372" s="21"/>
      <c r="DNO1372" s="21"/>
      <c r="DNP1372" s="21"/>
      <c r="DNQ1372" s="21"/>
      <c r="DNR1372" s="21"/>
      <c r="DNS1372" s="21"/>
      <c r="DNT1372" s="22"/>
      <c r="DNU1372" s="20"/>
      <c r="DNV1372" s="21"/>
      <c r="DNW1372" s="21"/>
      <c r="DNX1372" s="21"/>
      <c r="DNY1372" s="21"/>
      <c r="DNZ1372" s="21"/>
      <c r="DOA1372" s="21"/>
      <c r="DOB1372" s="22"/>
      <c r="DOC1372" s="20"/>
      <c r="DOD1372" s="21"/>
      <c r="DOE1372" s="21"/>
      <c r="DOF1372" s="21"/>
      <c r="DOG1372" s="21"/>
      <c r="DOH1372" s="21"/>
      <c r="DOI1372" s="21"/>
      <c r="DOJ1372" s="22"/>
      <c r="DOK1372" s="20"/>
      <c r="DOL1372" s="21"/>
      <c r="DOM1372" s="21"/>
      <c r="DON1372" s="21"/>
      <c r="DOO1372" s="21"/>
      <c r="DOP1372" s="21"/>
      <c r="DOQ1372" s="21"/>
      <c r="DOR1372" s="22"/>
      <c r="DOS1372" s="20"/>
      <c r="DOT1372" s="21"/>
      <c r="DOU1372" s="21"/>
      <c r="DOV1372" s="21"/>
      <c r="DOW1372" s="21"/>
      <c r="DOX1372" s="21"/>
      <c r="DOY1372" s="21"/>
      <c r="DOZ1372" s="22"/>
      <c r="DPA1372" s="20"/>
      <c r="DPB1372" s="21"/>
      <c r="DPC1372" s="21"/>
      <c r="DPD1372" s="21"/>
      <c r="DPE1372" s="21"/>
      <c r="DPF1372" s="21"/>
      <c r="DPG1372" s="21"/>
      <c r="DPH1372" s="22"/>
      <c r="DPI1372" s="20"/>
      <c r="DPJ1372" s="21"/>
      <c r="DPK1372" s="21"/>
      <c r="DPL1372" s="21"/>
      <c r="DPM1372" s="21"/>
      <c r="DPN1372" s="21"/>
      <c r="DPO1372" s="21"/>
      <c r="DPP1372" s="22"/>
      <c r="DPQ1372" s="20"/>
      <c r="DPR1372" s="21"/>
      <c r="DPS1372" s="21"/>
      <c r="DPT1372" s="21"/>
      <c r="DPU1372" s="21"/>
      <c r="DPV1372" s="21"/>
      <c r="DPW1372" s="21"/>
      <c r="DPX1372" s="22"/>
      <c r="DPY1372" s="20"/>
      <c r="DPZ1372" s="21"/>
      <c r="DQA1372" s="21"/>
      <c r="DQB1372" s="21"/>
      <c r="DQC1372" s="21"/>
      <c r="DQD1372" s="21"/>
      <c r="DQE1372" s="21"/>
      <c r="DQF1372" s="22"/>
      <c r="DQG1372" s="20"/>
      <c r="DQH1372" s="21"/>
      <c r="DQI1372" s="21"/>
      <c r="DQJ1372" s="21"/>
      <c r="DQK1372" s="21"/>
      <c r="DQL1372" s="21"/>
      <c r="DQM1372" s="21"/>
      <c r="DQN1372" s="22"/>
      <c r="DQO1372" s="20"/>
      <c r="DQP1372" s="21"/>
      <c r="DQQ1372" s="21"/>
      <c r="DQR1372" s="21"/>
      <c r="DQS1372" s="21"/>
      <c r="DQT1372" s="21"/>
      <c r="DQU1372" s="21"/>
      <c r="DQV1372" s="22"/>
      <c r="DQW1372" s="20"/>
      <c r="DQX1372" s="21"/>
      <c r="DQY1372" s="21"/>
      <c r="DQZ1372" s="21"/>
      <c r="DRA1372" s="21"/>
      <c r="DRB1372" s="21"/>
      <c r="DRC1372" s="21"/>
      <c r="DRD1372" s="22"/>
      <c r="DRE1372" s="20"/>
      <c r="DRF1372" s="21"/>
      <c r="DRG1372" s="21"/>
      <c r="DRH1372" s="21"/>
      <c r="DRI1372" s="21"/>
      <c r="DRJ1372" s="21"/>
      <c r="DRK1372" s="21"/>
      <c r="DRL1372" s="22"/>
      <c r="DRM1372" s="20"/>
      <c r="DRN1372" s="21"/>
      <c r="DRO1372" s="21"/>
      <c r="DRP1372" s="21"/>
      <c r="DRQ1372" s="21"/>
      <c r="DRR1372" s="21"/>
      <c r="DRS1372" s="21"/>
      <c r="DRT1372" s="22"/>
      <c r="DRU1372" s="20"/>
      <c r="DRV1372" s="21"/>
      <c r="DRW1372" s="21"/>
      <c r="DRX1372" s="21"/>
      <c r="DRY1372" s="21"/>
      <c r="DRZ1372" s="21"/>
      <c r="DSA1372" s="21"/>
      <c r="DSB1372" s="22"/>
      <c r="DSC1372" s="20"/>
      <c r="DSD1372" s="21"/>
      <c r="DSE1372" s="21"/>
      <c r="DSF1372" s="21"/>
      <c r="DSG1372" s="21"/>
      <c r="DSH1372" s="21"/>
      <c r="DSI1372" s="21"/>
      <c r="DSJ1372" s="22"/>
      <c r="DSK1372" s="20"/>
      <c r="DSL1372" s="21"/>
      <c r="DSM1372" s="21"/>
      <c r="DSN1372" s="21"/>
      <c r="DSO1372" s="21"/>
      <c r="DSP1372" s="21"/>
      <c r="DSQ1372" s="21"/>
      <c r="DSR1372" s="22"/>
      <c r="DSS1372" s="20"/>
      <c r="DST1372" s="21"/>
      <c r="DSU1372" s="21"/>
      <c r="DSV1372" s="21"/>
      <c r="DSW1372" s="21"/>
      <c r="DSX1372" s="21"/>
      <c r="DSY1372" s="21"/>
      <c r="DSZ1372" s="22"/>
      <c r="DTA1372" s="20"/>
      <c r="DTB1372" s="21"/>
      <c r="DTC1372" s="21"/>
      <c r="DTD1372" s="21"/>
      <c r="DTE1372" s="21"/>
      <c r="DTF1372" s="21"/>
      <c r="DTG1372" s="21"/>
      <c r="DTH1372" s="22"/>
      <c r="DTI1372" s="20"/>
      <c r="DTJ1372" s="21"/>
      <c r="DTK1372" s="21"/>
      <c r="DTL1372" s="21"/>
      <c r="DTM1372" s="21"/>
      <c r="DTN1372" s="21"/>
      <c r="DTO1372" s="21"/>
      <c r="DTP1372" s="22"/>
      <c r="DTQ1372" s="20"/>
      <c r="DTR1372" s="21"/>
      <c r="DTS1372" s="21"/>
      <c r="DTT1372" s="21"/>
      <c r="DTU1372" s="21"/>
      <c r="DTV1372" s="21"/>
      <c r="DTW1372" s="21"/>
      <c r="DTX1372" s="22"/>
      <c r="DTY1372" s="20"/>
      <c r="DTZ1372" s="21"/>
      <c r="DUA1372" s="21"/>
      <c r="DUB1372" s="21"/>
      <c r="DUC1372" s="21"/>
      <c r="DUD1372" s="21"/>
      <c r="DUE1372" s="21"/>
      <c r="DUF1372" s="22"/>
      <c r="DUG1372" s="20"/>
      <c r="DUH1372" s="21"/>
      <c r="DUI1372" s="21"/>
      <c r="DUJ1372" s="21"/>
      <c r="DUK1372" s="21"/>
      <c r="DUL1372" s="21"/>
      <c r="DUM1372" s="21"/>
      <c r="DUN1372" s="22"/>
      <c r="DUO1372" s="20"/>
      <c r="DUP1372" s="21"/>
      <c r="DUQ1372" s="21"/>
      <c r="DUR1372" s="21"/>
      <c r="DUS1372" s="21"/>
      <c r="DUT1372" s="21"/>
      <c r="DUU1372" s="21"/>
      <c r="DUV1372" s="22"/>
      <c r="DUW1372" s="20"/>
      <c r="DUX1372" s="21"/>
      <c r="DUY1372" s="21"/>
      <c r="DUZ1372" s="21"/>
      <c r="DVA1372" s="21"/>
      <c r="DVB1372" s="21"/>
      <c r="DVC1372" s="21"/>
      <c r="DVD1372" s="22"/>
      <c r="DVE1372" s="20"/>
      <c r="DVF1372" s="21"/>
      <c r="DVG1372" s="21"/>
      <c r="DVH1372" s="21"/>
      <c r="DVI1372" s="21"/>
      <c r="DVJ1372" s="21"/>
      <c r="DVK1372" s="21"/>
      <c r="DVL1372" s="22"/>
      <c r="DVM1372" s="20"/>
      <c r="DVN1372" s="21"/>
      <c r="DVO1372" s="21"/>
      <c r="DVP1372" s="21"/>
      <c r="DVQ1372" s="21"/>
      <c r="DVR1372" s="21"/>
      <c r="DVS1372" s="21"/>
      <c r="DVT1372" s="22"/>
      <c r="DVU1372" s="20"/>
      <c r="DVV1372" s="21"/>
      <c r="DVW1372" s="21"/>
      <c r="DVX1372" s="21"/>
      <c r="DVY1372" s="21"/>
      <c r="DVZ1372" s="21"/>
      <c r="DWA1372" s="21"/>
      <c r="DWB1372" s="22"/>
      <c r="DWC1372" s="20"/>
      <c r="DWD1372" s="21"/>
      <c r="DWE1372" s="21"/>
      <c r="DWF1372" s="21"/>
      <c r="DWG1372" s="21"/>
      <c r="DWH1372" s="21"/>
      <c r="DWI1372" s="21"/>
      <c r="DWJ1372" s="22"/>
      <c r="DWK1372" s="20"/>
      <c r="DWL1372" s="21"/>
      <c r="DWM1372" s="21"/>
      <c r="DWN1372" s="21"/>
      <c r="DWO1372" s="21"/>
      <c r="DWP1372" s="21"/>
      <c r="DWQ1372" s="21"/>
      <c r="DWR1372" s="22"/>
      <c r="DWS1372" s="20"/>
      <c r="DWT1372" s="21"/>
      <c r="DWU1372" s="21"/>
      <c r="DWV1372" s="21"/>
      <c r="DWW1372" s="21"/>
      <c r="DWX1372" s="21"/>
      <c r="DWY1372" s="21"/>
      <c r="DWZ1372" s="22"/>
      <c r="DXA1372" s="20"/>
      <c r="DXB1372" s="21"/>
      <c r="DXC1372" s="21"/>
      <c r="DXD1372" s="21"/>
      <c r="DXE1372" s="21"/>
      <c r="DXF1372" s="21"/>
      <c r="DXG1372" s="21"/>
      <c r="DXH1372" s="22"/>
      <c r="DXI1372" s="20"/>
      <c r="DXJ1372" s="21"/>
      <c r="DXK1372" s="21"/>
      <c r="DXL1372" s="21"/>
      <c r="DXM1372" s="21"/>
      <c r="DXN1372" s="21"/>
      <c r="DXO1372" s="21"/>
      <c r="DXP1372" s="22"/>
      <c r="DXQ1372" s="20"/>
      <c r="DXR1372" s="21"/>
      <c r="DXS1372" s="21"/>
      <c r="DXT1372" s="21"/>
      <c r="DXU1372" s="21"/>
      <c r="DXV1372" s="21"/>
      <c r="DXW1372" s="21"/>
      <c r="DXX1372" s="22"/>
      <c r="DXY1372" s="20"/>
      <c r="DXZ1372" s="21"/>
      <c r="DYA1372" s="21"/>
      <c r="DYB1372" s="21"/>
      <c r="DYC1372" s="21"/>
      <c r="DYD1372" s="21"/>
      <c r="DYE1372" s="21"/>
      <c r="DYF1372" s="22"/>
      <c r="DYG1372" s="20"/>
      <c r="DYH1372" s="21"/>
      <c r="DYI1372" s="21"/>
      <c r="DYJ1372" s="21"/>
      <c r="DYK1372" s="21"/>
      <c r="DYL1372" s="21"/>
      <c r="DYM1372" s="21"/>
      <c r="DYN1372" s="22"/>
      <c r="DYO1372" s="20"/>
      <c r="DYP1372" s="21"/>
      <c r="DYQ1372" s="21"/>
      <c r="DYR1372" s="21"/>
      <c r="DYS1372" s="21"/>
      <c r="DYT1372" s="21"/>
      <c r="DYU1372" s="21"/>
      <c r="DYV1372" s="22"/>
      <c r="DYW1372" s="20"/>
      <c r="DYX1372" s="21"/>
      <c r="DYY1372" s="21"/>
      <c r="DYZ1372" s="21"/>
      <c r="DZA1372" s="21"/>
      <c r="DZB1372" s="21"/>
      <c r="DZC1372" s="21"/>
      <c r="DZD1372" s="22"/>
      <c r="DZE1372" s="20"/>
      <c r="DZF1372" s="21"/>
      <c r="DZG1372" s="21"/>
      <c r="DZH1372" s="21"/>
      <c r="DZI1372" s="21"/>
      <c r="DZJ1372" s="21"/>
      <c r="DZK1372" s="21"/>
      <c r="DZL1372" s="22"/>
      <c r="DZM1372" s="20"/>
      <c r="DZN1372" s="21"/>
      <c r="DZO1372" s="21"/>
      <c r="DZP1372" s="21"/>
      <c r="DZQ1372" s="21"/>
      <c r="DZR1372" s="21"/>
      <c r="DZS1372" s="21"/>
      <c r="DZT1372" s="22"/>
      <c r="DZU1372" s="20"/>
      <c r="DZV1372" s="21"/>
      <c r="DZW1372" s="21"/>
      <c r="DZX1372" s="21"/>
      <c r="DZY1372" s="21"/>
      <c r="DZZ1372" s="21"/>
      <c r="EAA1372" s="21"/>
      <c r="EAB1372" s="22"/>
      <c r="EAC1372" s="20"/>
      <c r="EAD1372" s="21"/>
      <c r="EAE1372" s="21"/>
      <c r="EAF1372" s="21"/>
      <c r="EAG1372" s="21"/>
      <c r="EAH1372" s="21"/>
      <c r="EAI1372" s="21"/>
      <c r="EAJ1372" s="22"/>
      <c r="EAK1372" s="20"/>
      <c r="EAL1372" s="21"/>
      <c r="EAM1372" s="21"/>
      <c r="EAN1372" s="21"/>
      <c r="EAO1372" s="21"/>
      <c r="EAP1372" s="21"/>
      <c r="EAQ1372" s="21"/>
      <c r="EAR1372" s="22"/>
      <c r="EAS1372" s="20"/>
      <c r="EAT1372" s="21"/>
      <c r="EAU1372" s="21"/>
      <c r="EAV1372" s="21"/>
      <c r="EAW1372" s="21"/>
      <c r="EAX1372" s="21"/>
      <c r="EAY1372" s="21"/>
      <c r="EAZ1372" s="22"/>
      <c r="EBA1372" s="20"/>
      <c r="EBB1372" s="21"/>
      <c r="EBC1372" s="21"/>
      <c r="EBD1372" s="21"/>
      <c r="EBE1372" s="21"/>
      <c r="EBF1372" s="21"/>
      <c r="EBG1372" s="21"/>
      <c r="EBH1372" s="22"/>
      <c r="EBI1372" s="20"/>
      <c r="EBJ1372" s="21"/>
      <c r="EBK1372" s="21"/>
      <c r="EBL1372" s="21"/>
      <c r="EBM1372" s="21"/>
      <c r="EBN1372" s="21"/>
      <c r="EBO1372" s="21"/>
      <c r="EBP1372" s="22"/>
      <c r="EBQ1372" s="20"/>
      <c r="EBR1372" s="21"/>
      <c r="EBS1372" s="21"/>
      <c r="EBT1372" s="21"/>
      <c r="EBU1372" s="21"/>
      <c r="EBV1372" s="21"/>
      <c r="EBW1372" s="21"/>
      <c r="EBX1372" s="22"/>
      <c r="EBY1372" s="20"/>
      <c r="EBZ1372" s="21"/>
      <c r="ECA1372" s="21"/>
      <c r="ECB1372" s="21"/>
      <c r="ECC1372" s="21"/>
      <c r="ECD1372" s="21"/>
      <c r="ECE1372" s="21"/>
      <c r="ECF1372" s="22"/>
      <c r="ECG1372" s="20"/>
      <c r="ECH1372" s="21"/>
      <c r="ECI1372" s="21"/>
      <c r="ECJ1372" s="21"/>
      <c r="ECK1372" s="21"/>
      <c r="ECL1372" s="21"/>
      <c r="ECM1372" s="21"/>
      <c r="ECN1372" s="22"/>
      <c r="ECO1372" s="20"/>
      <c r="ECP1372" s="21"/>
      <c r="ECQ1372" s="21"/>
      <c r="ECR1372" s="21"/>
      <c r="ECS1372" s="21"/>
      <c r="ECT1372" s="21"/>
      <c r="ECU1372" s="21"/>
      <c r="ECV1372" s="22"/>
      <c r="ECW1372" s="20"/>
      <c r="ECX1372" s="21"/>
      <c r="ECY1372" s="21"/>
      <c r="ECZ1372" s="21"/>
      <c r="EDA1372" s="21"/>
      <c r="EDB1372" s="21"/>
      <c r="EDC1372" s="21"/>
      <c r="EDD1372" s="22"/>
      <c r="EDE1372" s="20"/>
      <c r="EDF1372" s="21"/>
      <c r="EDG1372" s="21"/>
      <c r="EDH1372" s="21"/>
      <c r="EDI1372" s="21"/>
      <c r="EDJ1372" s="21"/>
      <c r="EDK1372" s="21"/>
      <c r="EDL1372" s="22"/>
      <c r="EDM1372" s="20"/>
      <c r="EDN1372" s="21"/>
      <c r="EDO1372" s="21"/>
      <c r="EDP1372" s="21"/>
      <c r="EDQ1372" s="21"/>
      <c r="EDR1372" s="21"/>
      <c r="EDS1372" s="21"/>
      <c r="EDT1372" s="22"/>
      <c r="EDU1372" s="20"/>
      <c r="EDV1372" s="21"/>
      <c r="EDW1372" s="21"/>
      <c r="EDX1372" s="21"/>
      <c r="EDY1372" s="21"/>
      <c r="EDZ1372" s="21"/>
      <c r="EEA1372" s="21"/>
      <c r="EEB1372" s="22"/>
      <c r="EEC1372" s="20"/>
      <c r="EED1372" s="21"/>
      <c r="EEE1372" s="21"/>
      <c r="EEF1372" s="21"/>
      <c r="EEG1372" s="21"/>
      <c r="EEH1372" s="21"/>
      <c r="EEI1372" s="21"/>
      <c r="EEJ1372" s="22"/>
      <c r="EEK1372" s="20"/>
      <c r="EEL1372" s="21"/>
      <c r="EEM1372" s="21"/>
      <c r="EEN1372" s="21"/>
      <c r="EEO1372" s="21"/>
      <c r="EEP1372" s="21"/>
      <c r="EEQ1372" s="21"/>
      <c r="EER1372" s="22"/>
      <c r="EES1372" s="20"/>
      <c r="EET1372" s="21"/>
      <c r="EEU1372" s="21"/>
      <c r="EEV1372" s="21"/>
      <c r="EEW1372" s="21"/>
      <c r="EEX1372" s="21"/>
      <c r="EEY1372" s="21"/>
      <c r="EEZ1372" s="22"/>
      <c r="EFA1372" s="20"/>
      <c r="EFB1372" s="21"/>
      <c r="EFC1372" s="21"/>
      <c r="EFD1372" s="21"/>
      <c r="EFE1372" s="21"/>
      <c r="EFF1372" s="21"/>
      <c r="EFG1372" s="21"/>
      <c r="EFH1372" s="22"/>
      <c r="EFI1372" s="20"/>
      <c r="EFJ1372" s="21"/>
      <c r="EFK1372" s="21"/>
      <c r="EFL1372" s="21"/>
      <c r="EFM1372" s="21"/>
      <c r="EFN1372" s="21"/>
      <c r="EFO1372" s="21"/>
      <c r="EFP1372" s="22"/>
      <c r="EFQ1372" s="20"/>
      <c r="EFR1372" s="21"/>
      <c r="EFS1372" s="21"/>
      <c r="EFT1372" s="21"/>
      <c r="EFU1372" s="21"/>
      <c r="EFV1372" s="21"/>
      <c r="EFW1372" s="21"/>
      <c r="EFX1372" s="22"/>
      <c r="EFY1372" s="20"/>
      <c r="EFZ1372" s="21"/>
      <c r="EGA1372" s="21"/>
      <c r="EGB1372" s="21"/>
      <c r="EGC1372" s="21"/>
      <c r="EGD1372" s="21"/>
      <c r="EGE1372" s="21"/>
      <c r="EGF1372" s="22"/>
      <c r="EGG1372" s="20"/>
      <c r="EGH1372" s="21"/>
      <c r="EGI1372" s="21"/>
      <c r="EGJ1372" s="21"/>
      <c r="EGK1372" s="21"/>
      <c r="EGL1372" s="21"/>
      <c r="EGM1372" s="21"/>
      <c r="EGN1372" s="22"/>
      <c r="EGO1372" s="20"/>
      <c r="EGP1372" s="21"/>
      <c r="EGQ1372" s="21"/>
      <c r="EGR1372" s="21"/>
      <c r="EGS1372" s="21"/>
      <c r="EGT1372" s="21"/>
      <c r="EGU1372" s="21"/>
      <c r="EGV1372" s="22"/>
      <c r="EGW1372" s="20"/>
      <c r="EGX1372" s="21"/>
      <c r="EGY1372" s="21"/>
      <c r="EGZ1372" s="21"/>
      <c r="EHA1372" s="21"/>
      <c r="EHB1372" s="21"/>
      <c r="EHC1372" s="21"/>
      <c r="EHD1372" s="22"/>
      <c r="EHE1372" s="20"/>
      <c r="EHF1372" s="21"/>
      <c r="EHG1372" s="21"/>
      <c r="EHH1372" s="21"/>
      <c r="EHI1372" s="21"/>
      <c r="EHJ1372" s="21"/>
      <c r="EHK1372" s="21"/>
      <c r="EHL1372" s="22"/>
      <c r="EHM1372" s="20"/>
      <c r="EHN1372" s="21"/>
      <c r="EHO1372" s="21"/>
      <c r="EHP1372" s="21"/>
      <c r="EHQ1372" s="21"/>
      <c r="EHR1372" s="21"/>
      <c r="EHS1372" s="21"/>
      <c r="EHT1372" s="22"/>
      <c r="EHU1372" s="20"/>
      <c r="EHV1372" s="21"/>
      <c r="EHW1372" s="21"/>
      <c r="EHX1372" s="21"/>
      <c r="EHY1372" s="21"/>
      <c r="EHZ1372" s="21"/>
      <c r="EIA1372" s="21"/>
      <c r="EIB1372" s="22"/>
      <c r="EIC1372" s="20"/>
      <c r="EID1372" s="21"/>
      <c r="EIE1372" s="21"/>
      <c r="EIF1372" s="21"/>
      <c r="EIG1372" s="21"/>
      <c r="EIH1372" s="21"/>
      <c r="EII1372" s="21"/>
      <c r="EIJ1372" s="22"/>
      <c r="EIK1372" s="20"/>
      <c r="EIL1372" s="21"/>
      <c r="EIM1372" s="21"/>
      <c r="EIN1372" s="21"/>
      <c r="EIO1372" s="21"/>
      <c r="EIP1372" s="21"/>
      <c r="EIQ1372" s="21"/>
      <c r="EIR1372" s="22"/>
      <c r="EIS1372" s="20"/>
      <c r="EIT1372" s="21"/>
      <c r="EIU1372" s="21"/>
      <c r="EIV1372" s="21"/>
      <c r="EIW1372" s="21"/>
      <c r="EIX1372" s="21"/>
      <c r="EIY1372" s="21"/>
      <c r="EIZ1372" s="22"/>
      <c r="EJA1372" s="20"/>
      <c r="EJB1372" s="21"/>
      <c r="EJC1372" s="21"/>
      <c r="EJD1372" s="21"/>
      <c r="EJE1372" s="21"/>
      <c r="EJF1372" s="21"/>
      <c r="EJG1372" s="21"/>
      <c r="EJH1372" s="22"/>
      <c r="EJI1372" s="20"/>
      <c r="EJJ1372" s="21"/>
      <c r="EJK1372" s="21"/>
      <c r="EJL1372" s="21"/>
      <c r="EJM1372" s="21"/>
      <c r="EJN1372" s="21"/>
      <c r="EJO1372" s="21"/>
      <c r="EJP1372" s="22"/>
      <c r="EJQ1372" s="20"/>
      <c r="EJR1372" s="21"/>
      <c r="EJS1372" s="21"/>
      <c r="EJT1372" s="21"/>
      <c r="EJU1372" s="21"/>
      <c r="EJV1372" s="21"/>
      <c r="EJW1372" s="21"/>
      <c r="EJX1372" s="22"/>
      <c r="EJY1372" s="20"/>
      <c r="EJZ1372" s="21"/>
      <c r="EKA1372" s="21"/>
      <c r="EKB1372" s="21"/>
      <c r="EKC1372" s="21"/>
      <c r="EKD1372" s="21"/>
      <c r="EKE1372" s="21"/>
      <c r="EKF1372" s="22"/>
      <c r="EKG1372" s="20"/>
      <c r="EKH1372" s="21"/>
      <c r="EKI1372" s="21"/>
      <c r="EKJ1372" s="21"/>
      <c r="EKK1372" s="21"/>
      <c r="EKL1372" s="21"/>
      <c r="EKM1372" s="21"/>
      <c r="EKN1372" s="22"/>
      <c r="EKO1372" s="20"/>
      <c r="EKP1372" s="21"/>
      <c r="EKQ1372" s="21"/>
      <c r="EKR1372" s="21"/>
      <c r="EKS1372" s="21"/>
      <c r="EKT1372" s="21"/>
      <c r="EKU1372" s="21"/>
      <c r="EKV1372" s="22"/>
      <c r="EKW1372" s="20"/>
      <c r="EKX1372" s="21"/>
      <c r="EKY1372" s="21"/>
      <c r="EKZ1372" s="21"/>
      <c r="ELA1372" s="21"/>
      <c r="ELB1372" s="21"/>
      <c r="ELC1372" s="21"/>
      <c r="ELD1372" s="22"/>
      <c r="ELE1372" s="20"/>
      <c r="ELF1372" s="21"/>
      <c r="ELG1372" s="21"/>
      <c r="ELH1372" s="21"/>
      <c r="ELI1372" s="21"/>
      <c r="ELJ1372" s="21"/>
      <c r="ELK1372" s="21"/>
      <c r="ELL1372" s="22"/>
      <c r="ELM1372" s="20"/>
      <c r="ELN1372" s="21"/>
      <c r="ELO1372" s="21"/>
      <c r="ELP1372" s="21"/>
      <c r="ELQ1372" s="21"/>
      <c r="ELR1372" s="21"/>
      <c r="ELS1372" s="21"/>
      <c r="ELT1372" s="22"/>
      <c r="ELU1372" s="20"/>
      <c r="ELV1372" s="21"/>
      <c r="ELW1372" s="21"/>
      <c r="ELX1372" s="21"/>
      <c r="ELY1372" s="21"/>
      <c r="ELZ1372" s="21"/>
      <c r="EMA1372" s="21"/>
      <c r="EMB1372" s="22"/>
      <c r="EMC1372" s="20"/>
      <c r="EMD1372" s="21"/>
      <c r="EME1372" s="21"/>
      <c r="EMF1372" s="21"/>
      <c r="EMG1372" s="21"/>
      <c r="EMH1372" s="21"/>
      <c r="EMI1372" s="21"/>
      <c r="EMJ1372" s="22"/>
      <c r="EMK1372" s="20"/>
      <c r="EML1372" s="21"/>
      <c r="EMM1372" s="21"/>
      <c r="EMN1372" s="21"/>
      <c r="EMO1372" s="21"/>
      <c r="EMP1372" s="21"/>
      <c r="EMQ1372" s="21"/>
      <c r="EMR1372" s="22"/>
      <c r="EMS1372" s="20"/>
      <c r="EMT1372" s="21"/>
      <c r="EMU1372" s="21"/>
      <c r="EMV1372" s="21"/>
      <c r="EMW1372" s="21"/>
      <c r="EMX1372" s="21"/>
      <c r="EMY1372" s="21"/>
      <c r="EMZ1372" s="22"/>
      <c r="ENA1372" s="20"/>
      <c r="ENB1372" s="21"/>
      <c r="ENC1372" s="21"/>
      <c r="END1372" s="21"/>
      <c r="ENE1372" s="21"/>
      <c r="ENF1372" s="21"/>
      <c r="ENG1372" s="21"/>
      <c r="ENH1372" s="22"/>
      <c r="ENI1372" s="20"/>
      <c r="ENJ1372" s="21"/>
      <c r="ENK1372" s="21"/>
      <c r="ENL1372" s="21"/>
      <c r="ENM1372" s="21"/>
      <c r="ENN1372" s="21"/>
      <c r="ENO1372" s="21"/>
      <c r="ENP1372" s="22"/>
      <c r="ENQ1372" s="20"/>
      <c r="ENR1372" s="21"/>
      <c r="ENS1372" s="21"/>
      <c r="ENT1372" s="21"/>
      <c r="ENU1372" s="21"/>
      <c r="ENV1372" s="21"/>
      <c r="ENW1372" s="21"/>
      <c r="ENX1372" s="22"/>
      <c r="ENY1372" s="20"/>
      <c r="ENZ1372" s="21"/>
      <c r="EOA1372" s="21"/>
      <c r="EOB1372" s="21"/>
      <c r="EOC1372" s="21"/>
      <c r="EOD1372" s="21"/>
      <c r="EOE1372" s="21"/>
      <c r="EOF1372" s="22"/>
      <c r="EOG1372" s="20"/>
      <c r="EOH1372" s="21"/>
      <c r="EOI1372" s="21"/>
      <c r="EOJ1372" s="21"/>
      <c r="EOK1372" s="21"/>
      <c r="EOL1372" s="21"/>
      <c r="EOM1372" s="21"/>
      <c r="EON1372" s="22"/>
      <c r="EOO1372" s="20"/>
      <c r="EOP1372" s="21"/>
      <c r="EOQ1372" s="21"/>
      <c r="EOR1372" s="21"/>
      <c r="EOS1372" s="21"/>
      <c r="EOT1372" s="21"/>
      <c r="EOU1372" s="21"/>
      <c r="EOV1372" s="22"/>
      <c r="EOW1372" s="20"/>
      <c r="EOX1372" s="21"/>
      <c r="EOY1372" s="21"/>
      <c r="EOZ1372" s="21"/>
      <c r="EPA1372" s="21"/>
      <c r="EPB1372" s="21"/>
      <c r="EPC1372" s="21"/>
      <c r="EPD1372" s="22"/>
      <c r="EPE1372" s="20"/>
      <c r="EPF1372" s="21"/>
      <c r="EPG1372" s="21"/>
      <c r="EPH1372" s="21"/>
      <c r="EPI1372" s="21"/>
      <c r="EPJ1372" s="21"/>
      <c r="EPK1372" s="21"/>
      <c r="EPL1372" s="22"/>
      <c r="EPM1372" s="20"/>
      <c r="EPN1372" s="21"/>
      <c r="EPO1372" s="21"/>
      <c r="EPP1372" s="21"/>
      <c r="EPQ1372" s="21"/>
      <c r="EPR1372" s="21"/>
      <c r="EPS1372" s="21"/>
      <c r="EPT1372" s="22"/>
      <c r="EPU1372" s="20"/>
      <c r="EPV1372" s="21"/>
      <c r="EPW1372" s="21"/>
      <c r="EPX1372" s="21"/>
      <c r="EPY1372" s="21"/>
      <c r="EPZ1372" s="21"/>
      <c r="EQA1372" s="21"/>
      <c r="EQB1372" s="22"/>
      <c r="EQC1372" s="20"/>
      <c r="EQD1372" s="21"/>
      <c r="EQE1372" s="21"/>
      <c r="EQF1372" s="21"/>
      <c r="EQG1372" s="21"/>
      <c r="EQH1372" s="21"/>
      <c r="EQI1372" s="21"/>
      <c r="EQJ1372" s="22"/>
      <c r="EQK1372" s="20"/>
      <c r="EQL1372" s="21"/>
      <c r="EQM1372" s="21"/>
      <c r="EQN1372" s="21"/>
      <c r="EQO1372" s="21"/>
      <c r="EQP1372" s="21"/>
      <c r="EQQ1372" s="21"/>
      <c r="EQR1372" s="22"/>
      <c r="EQS1372" s="20"/>
      <c r="EQT1372" s="21"/>
      <c r="EQU1372" s="21"/>
      <c r="EQV1372" s="21"/>
      <c r="EQW1372" s="21"/>
      <c r="EQX1372" s="21"/>
      <c r="EQY1372" s="21"/>
      <c r="EQZ1372" s="22"/>
      <c r="ERA1372" s="20"/>
      <c r="ERB1372" s="21"/>
      <c r="ERC1372" s="21"/>
      <c r="ERD1372" s="21"/>
      <c r="ERE1372" s="21"/>
      <c r="ERF1372" s="21"/>
      <c r="ERG1372" s="21"/>
      <c r="ERH1372" s="22"/>
      <c r="ERI1372" s="20"/>
      <c r="ERJ1372" s="21"/>
      <c r="ERK1372" s="21"/>
      <c r="ERL1372" s="21"/>
      <c r="ERM1372" s="21"/>
      <c r="ERN1372" s="21"/>
      <c r="ERO1372" s="21"/>
      <c r="ERP1372" s="22"/>
      <c r="ERQ1372" s="20"/>
      <c r="ERR1372" s="21"/>
      <c r="ERS1372" s="21"/>
      <c r="ERT1372" s="21"/>
      <c r="ERU1372" s="21"/>
      <c r="ERV1372" s="21"/>
      <c r="ERW1372" s="21"/>
      <c r="ERX1372" s="22"/>
      <c r="ERY1372" s="20"/>
      <c r="ERZ1372" s="21"/>
      <c r="ESA1372" s="21"/>
      <c r="ESB1372" s="21"/>
      <c r="ESC1372" s="21"/>
      <c r="ESD1372" s="21"/>
      <c r="ESE1372" s="21"/>
      <c r="ESF1372" s="22"/>
      <c r="ESG1372" s="20"/>
      <c r="ESH1372" s="21"/>
      <c r="ESI1372" s="21"/>
      <c r="ESJ1372" s="21"/>
      <c r="ESK1372" s="21"/>
      <c r="ESL1372" s="21"/>
      <c r="ESM1372" s="21"/>
      <c r="ESN1372" s="22"/>
      <c r="ESO1372" s="20"/>
      <c r="ESP1372" s="21"/>
      <c r="ESQ1372" s="21"/>
      <c r="ESR1372" s="21"/>
      <c r="ESS1372" s="21"/>
      <c r="EST1372" s="21"/>
      <c r="ESU1372" s="21"/>
      <c r="ESV1372" s="22"/>
      <c r="ESW1372" s="20"/>
      <c r="ESX1372" s="21"/>
      <c r="ESY1372" s="21"/>
      <c r="ESZ1372" s="21"/>
      <c r="ETA1372" s="21"/>
      <c r="ETB1372" s="21"/>
      <c r="ETC1372" s="21"/>
      <c r="ETD1372" s="22"/>
      <c r="ETE1372" s="20"/>
      <c r="ETF1372" s="21"/>
      <c r="ETG1372" s="21"/>
      <c r="ETH1372" s="21"/>
      <c r="ETI1372" s="21"/>
      <c r="ETJ1372" s="21"/>
      <c r="ETK1372" s="21"/>
      <c r="ETL1372" s="22"/>
      <c r="ETM1372" s="20"/>
      <c r="ETN1372" s="21"/>
      <c r="ETO1372" s="21"/>
      <c r="ETP1372" s="21"/>
      <c r="ETQ1372" s="21"/>
      <c r="ETR1372" s="21"/>
      <c r="ETS1372" s="21"/>
      <c r="ETT1372" s="22"/>
      <c r="ETU1372" s="20"/>
      <c r="ETV1372" s="21"/>
      <c r="ETW1372" s="21"/>
      <c r="ETX1372" s="21"/>
      <c r="ETY1372" s="21"/>
      <c r="ETZ1372" s="21"/>
      <c r="EUA1372" s="21"/>
      <c r="EUB1372" s="22"/>
      <c r="EUC1372" s="20"/>
      <c r="EUD1372" s="21"/>
      <c r="EUE1372" s="21"/>
      <c r="EUF1372" s="21"/>
      <c r="EUG1372" s="21"/>
      <c r="EUH1372" s="21"/>
      <c r="EUI1372" s="21"/>
      <c r="EUJ1372" s="22"/>
      <c r="EUK1372" s="20"/>
      <c r="EUL1372" s="21"/>
      <c r="EUM1372" s="21"/>
      <c r="EUN1372" s="21"/>
      <c r="EUO1372" s="21"/>
      <c r="EUP1372" s="21"/>
      <c r="EUQ1372" s="21"/>
      <c r="EUR1372" s="22"/>
      <c r="EUS1372" s="20"/>
      <c r="EUT1372" s="21"/>
      <c r="EUU1372" s="21"/>
      <c r="EUV1372" s="21"/>
      <c r="EUW1372" s="21"/>
      <c r="EUX1372" s="21"/>
      <c r="EUY1372" s="21"/>
      <c r="EUZ1372" s="22"/>
      <c r="EVA1372" s="20"/>
      <c r="EVB1372" s="21"/>
      <c r="EVC1372" s="21"/>
      <c r="EVD1372" s="21"/>
      <c r="EVE1372" s="21"/>
      <c r="EVF1372" s="21"/>
      <c r="EVG1372" s="21"/>
      <c r="EVH1372" s="22"/>
      <c r="EVI1372" s="20"/>
      <c r="EVJ1372" s="21"/>
      <c r="EVK1372" s="21"/>
      <c r="EVL1372" s="21"/>
      <c r="EVM1372" s="21"/>
      <c r="EVN1372" s="21"/>
      <c r="EVO1372" s="21"/>
      <c r="EVP1372" s="22"/>
      <c r="EVQ1372" s="20"/>
      <c r="EVR1372" s="21"/>
      <c r="EVS1372" s="21"/>
      <c r="EVT1372" s="21"/>
      <c r="EVU1372" s="21"/>
      <c r="EVV1372" s="21"/>
      <c r="EVW1372" s="21"/>
      <c r="EVX1372" s="22"/>
      <c r="EVY1372" s="20"/>
      <c r="EVZ1372" s="21"/>
      <c r="EWA1372" s="21"/>
      <c r="EWB1372" s="21"/>
      <c r="EWC1372" s="21"/>
      <c r="EWD1372" s="21"/>
      <c r="EWE1372" s="21"/>
      <c r="EWF1372" s="22"/>
      <c r="EWG1372" s="20"/>
      <c r="EWH1372" s="21"/>
      <c r="EWI1372" s="21"/>
      <c r="EWJ1372" s="21"/>
      <c r="EWK1372" s="21"/>
      <c r="EWL1372" s="21"/>
      <c r="EWM1372" s="21"/>
      <c r="EWN1372" s="22"/>
      <c r="EWO1372" s="20"/>
      <c r="EWP1372" s="21"/>
      <c r="EWQ1372" s="21"/>
      <c r="EWR1372" s="21"/>
      <c r="EWS1372" s="21"/>
      <c r="EWT1372" s="21"/>
      <c r="EWU1372" s="21"/>
      <c r="EWV1372" s="22"/>
      <c r="EWW1372" s="20"/>
      <c r="EWX1372" s="21"/>
      <c r="EWY1372" s="21"/>
      <c r="EWZ1372" s="21"/>
      <c r="EXA1372" s="21"/>
      <c r="EXB1372" s="21"/>
      <c r="EXC1372" s="21"/>
      <c r="EXD1372" s="22"/>
      <c r="EXE1372" s="20"/>
      <c r="EXF1372" s="21"/>
      <c r="EXG1372" s="21"/>
      <c r="EXH1372" s="21"/>
      <c r="EXI1372" s="21"/>
      <c r="EXJ1372" s="21"/>
      <c r="EXK1372" s="21"/>
      <c r="EXL1372" s="22"/>
      <c r="EXM1372" s="20"/>
      <c r="EXN1372" s="21"/>
      <c r="EXO1372" s="21"/>
      <c r="EXP1372" s="21"/>
      <c r="EXQ1372" s="21"/>
      <c r="EXR1372" s="21"/>
      <c r="EXS1372" s="21"/>
      <c r="EXT1372" s="22"/>
      <c r="EXU1372" s="20"/>
      <c r="EXV1372" s="21"/>
      <c r="EXW1372" s="21"/>
      <c r="EXX1372" s="21"/>
      <c r="EXY1372" s="21"/>
      <c r="EXZ1372" s="21"/>
      <c r="EYA1372" s="21"/>
      <c r="EYB1372" s="22"/>
      <c r="EYC1372" s="20"/>
      <c r="EYD1372" s="21"/>
      <c r="EYE1372" s="21"/>
      <c r="EYF1372" s="21"/>
      <c r="EYG1372" s="21"/>
      <c r="EYH1372" s="21"/>
      <c r="EYI1372" s="21"/>
      <c r="EYJ1372" s="22"/>
      <c r="EYK1372" s="20"/>
      <c r="EYL1372" s="21"/>
      <c r="EYM1372" s="21"/>
      <c r="EYN1372" s="21"/>
      <c r="EYO1372" s="21"/>
      <c r="EYP1372" s="21"/>
      <c r="EYQ1372" s="21"/>
      <c r="EYR1372" s="22"/>
      <c r="EYS1372" s="20"/>
      <c r="EYT1372" s="21"/>
      <c r="EYU1372" s="21"/>
      <c r="EYV1372" s="21"/>
      <c r="EYW1372" s="21"/>
      <c r="EYX1372" s="21"/>
      <c r="EYY1372" s="21"/>
      <c r="EYZ1372" s="22"/>
      <c r="EZA1372" s="20"/>
      <c r="EZB1372" s="21"/>
      <c r="EZC1372" s="21"/>
      <c r="EZD1372" s="21"/>
      <c r="EZE1372" s="21"/>
      <c r="EZF1372" s="21"/>
      <c r="EZG1372" s="21"/>
      <c r="EZH1372" s="22"/>
      <c r="EZI1372" s="20"/>
      <c r="EZJ1372" s="21"/>
      <c r="EZK1372" s="21"/>
      <c r="EZL1372" s="21"/>
      <c r="EZM1372" s="21"/>
      <c r="EZN1372" s="21"/>
      <c r="EZO1372" s="21"/>
      <c r="EZP1372" s="22"/>
      <c r="EZQ1372" s="20"/>
      <c r="EZR1372" s="21"/>
      <c r="EZS1372" s="21"/>
      <c r="EZT1372" s="21"/>
      <c r="EZU1372" s="21"/>
      <c r="EZV1372" s="21"/>
      <c r="EZW1372" s="21"/>
      <c r="EZX1372" s="22"/>
      <c r="EZY1372" s="20"/>
      <c r="EZZ1372" s="21"/>
      <c r="FAA1372" s="21"/>
      <c r="FAB1372" s="21"/>
      <c r="FAC1372" s="21"/>
      <c r="FAD1372" s="21"/>
      <c r="FAE1372" s="21"/>
      <c r="FAF1372" s="22"/>
      <c r="FAG1372" s="20"/>
      <c r="FAH1372" s="21"/>
      <c r="FAI1372" s="21"/>
      <c r="FAJ1372" s="21"/>
      <c r="FAK1372" s="21"/>
      <c r="FAL1372" s="21"/>
      <c r="FAM1372" s="21"/>
      <c r="FAN1372" s="22"/>
      <c r="FAO1372" s="20"/>
      <c r="FAP1372" s="21"/>
      <c r="FAQ1372" s="21"/>
      <c r="FAR1372" s="21"/>
      <c r="FAS1372" s="21"/>
      <c r="FAT1372" s="21"/>
      <c r="FAU1372" s="21"/>
      <c r="FAV1372" s="22"/>
      <c r="FAW1372" s="20"/>
      <c r="FAX1372" s="21"/>
      <c r="FAY1372" s="21"/>
      <c r="FAZ1372" s="21"/>
      <c r="FBA1372" s="21"/>
      <c r="FBB1372" s="21"/>
      <c r="FBC1372" s="21"/>
      <c r="FBD1372" s="22"/>
      <c r="FBE1372" s="20"/>
      <c r="FBF1372" s="21"/>
      <c r="FBG1372" s="21"/>
      <c r="FBH1372" s="21"/>
      <c r="FBI1372" s="21"/>
      <c r="FBJ1372" s="21"/>
      <c r="FBK1372" s="21"/>
      <c r="FBL1372" s="22"/>
      <c r="FBM1372" s="20"/>
      <c r="FBN1372" s="21"/>
      <c r="FBO1372" s="21"/>
      <c r="FBP1372" s="21"/>
      <c r="FBQ1372" s="21"/>
      <c r="FBR1372" s="21"/>
      <c r="FBS1372" s="21"/>
      <c r="FBT1372" s="22"/>
      <c r="FBU1372" s="20"/>
      <c r="FBV1372" s="21"/>
      <c r="FBW1372" s="21"/>
      <c r="FBX1372" s="21"/>
      <c r="FBY1372" s="21"/>
      <c r="FBZ1372" s="21"/>
      <c r="FCA1372" s="21"/>
      <c r="FCB1372" s="22"/>
      <c r="FCC1372" s="20"/>
      <c r="FCD1372" s="21"/>
      <c r="FCE1372" s="21"/>
      <c r="FCF1372" s="21"/>
      <c r="FCG1372" s="21"/>
      <c r="FCH1372" s="21"/>
      <c r="FCI1372" s="21"/>
      <c r="FCJ1372" s="22"/>
      <c r="FCK1372" s="20"/>
      <c r="FCL1372" s="21"/>
      <c r="FCM1372" s="21"/>
      <c r="FCN1372" s="21"/>
      <c r="FCO1372" s="21"/>
      <c r="FCP1372" s="21"/>
      <c r="FCQ1372" s="21"/>
      <c r="FCR1372" s="22"/>
      <c r="FCS1372" s="20"/>
      <c r="FCT1372" s="21"/>
      <c r="FCU1372" s="21"/>
      <c r="FCV1372" s="21"/>
      <c r="FCW1372" s="21"/>
      <c r="FCX1372" s="21"/>
      <c r="FCY1372" s="21"/>
      <c r="FCZ1372" s="22"/>
      <c r="FDA1372" s="20"/>
      <c r="FDB1372" s="21"/>
      <c r="FDC1372" s="21"/>
      <c r="FDD1372" s="21"/>
      <c r="FDE1372" s="21"/>
      <c r="FDF1372" s="21"/>
      <c r="FDG1372" s="21"/>
      <c r="FDH1372" s="22"/>
      <c r="FDI1372" s="20"/>
      <c r="FDJ1372" s="21"/>
      <c r="FDK1372" s="21"/>
      <c r="FDL1372" s="21"/>
      <c r="FDM1372" s="21"/>
      <c r="FDN1372" s="21"/>
      <c r="FDO1372" s="21"/>
      <c r="FDP1372" s="22"/>
      <c r="FDQ1372" s="20"/>
      <c r="FDR1372" s="21"/>
      <c r="FDS1372" s="21"/>
      <c r="FDT1372" s="21"/>
      <c r="FDU1372" s="21"/>
      <c r="FDV1372" s="21"/>
      <c r="FDW1372" s="21"/>
      <c r="FDX1372" s="22"/>
      <c r="FDY1372" s="20"/>
      <c r="FDZ1372" s="21"/>
      <c r="FEA1372" s="21"/>
      <c r="FEB1372" s="21"/>
      <c r="FEC1372" s="21"/>
      <c r="FED1372" s="21"/>
      <c r="FEE1372" s="21"/>
      <c r="FEF1372" s="22"/>
      <c r="FEG1372" s="20"/>
      <c r="FEH1372" s="21"/>
      <c r="FEI1372" s="21"/>
      <c r="FEJ1372" s="21"/>
      <c r="FEK1372" s="21"/>
      <c r="FEL1372" s="21"/>
      <c r="FEM1372" s="21"/>
      <c r="FEN1372" s="22"/>
      <c r="FEO1372" s="20"/>
      <c r="FEP1372" s="21"/>
      <c r="FEQ1372" s="21"/>
      <c r="FER1372" s="21"/>
      <c r="FES1372" s="21"/>
      <c r="FET1372" s="21"/>
      <c r="FEU1372" s="21"/>
      <c r="FEV1372" s="22"/>
      <c r="FEW1372" s="20"/>
      <c r="FEX1372" s="21"/>
      <c r="FEY1372" s="21"/>
      <c r="FEZ1372" s="21"/>
      <c r="FFA1372" s="21"/>
      <c r="FFB1372" s="21"/>
      <c r="FFC1372" s="21"/>
      <c r="FFD1372" s="22"/>
      <c r="FFE1372" s="20"/>
      <c r="FFF1372" s="21"/>
      <c r="FFG1372" s="21"/>
      <c r="FFH1372" s="21"/>
      <c r="FFI1372" s="21"/>
      <c r="FFJ1372" s="21"/>
      <c r="FFK1372" s="21"/>
      <c r="FFL1372" s="22"/>
      <c r="FFM1372" s="20"/>
      <c r="FFN1372" s="21"/>
      <c r="FFO1372" s="21"/>
      <c r="FFP1372" s="21"/>
      <c r="FFQ1372" s="21"/>
      <c r="FFR1372" s="21"/>
      <c r="FFS1372" s="21"/>
      <c r="FFT1372" s="22"/>
      <c r="FFU1372" s="20"/>
      <c r="FFV1372" s="21"/>
      <c r="FFW1372" s="21"/>
      <c r="FFX1372" s="21"/>
      <c r="FFY1372" s="21"/>
      <c r="FFZ1372" s="21"/>
      <c r="FGA1372" s="21"/>
      <c r="FGB1372" s="22"/>
      <c r="FGC1372" s="20"/>
      <c r="FGD1372" s="21"/>
      <c r="FGE1372" s="21"/>
      <c r="FGF1372" s="21"/>
      <c r="FGG1372" s="21"/>
      <c r="FGH1372" s="21"/>
      <c r="FGI1372" s="21"/>
      <c r="FGJ1372" s="22"/>
      <c r="FGK1372" s="20"/>
      <c r="FGL1372" s="21"/>
      <c r="FGM1372" s="21"/>
      <c r="FGN1372" s="21"/>
      <c r="FGO1372" s="21"/>
      <c r="FGP1372" s="21"/>
      <c r="FGQ1372" s="21"/>
      <c r="FGR1372" s="22"/>
      <c r="FGS1372" s="20"/>
      <c r="FGT1372" s="21"/>
      <c r="FGU1372" s="21"/>
      <c r="FGV1372" s="21"/>
      <c r="FGW1372" s="21"/>
      <c r="FGX1372" s="21"/>
      <c r="FGY1372" s="21"/>
      <c r="FGZ1372" s="22"/>
      <c r="FHA1372" s="20"/>
      <c r="FHB1372" s="21"/>
      <c r="FHC1372" s="21"/>
      <c r="FHD1372" s="21"/>
      <c r="FHE1372" s="21"/>
      <c r="FHF1372" s="21"/>
      <c r="FHG1372" s="21"/>
      <c r="FHH1372" s="22"/>
      <c r="FHI1372" s="20"/>
      <c r="FHJ1372" s="21"/>
      <c r="FHK1372" s="21"/>
      <c r="FHL1372" s="21"/>
      <c r="FHM1372" s="21"/>
      <c r="FHN1372" s="21"/>
      <c r="FHO1372" s="21"/>
      <c r="FHP1372" s="22"/>
      <c r="FHQ1372" s="20"/>
      <c r="FHR1372" s="21"/>
      <c r="FHS1372" s="21"/>
      <c r="FHT1372" s="21"/>
      <c r="FHU1372" s="21"/>
      <c r="FHV1372" s="21"/>
      <c r="FHW1372" s="21"/>
      <c r="FHX1372" s="22"/>
      <c r="FHY1372" s="20"/>
      <c r="FHZ1372" s="21"/>
      <c r="FIA1372" s="21"/>
      <c r="FIB1372" s="21"/>
      <c r="FIC1372" s="21"/>
      <c r="FID1372" s="21"/>
      <c r="FIE1372" s="21"/>
      <c r="FIF1372" s="22"/>
      <c r="FIG1372" s="20"/>
      <c r="FIH1372" s="21"/>
      <c r="FII1372" s="21"/>
      <c r="FIJ1372" s="21"/>
      <c r="FIK1372" s="21"/>
      <c r="FIL1372" s="21"/>
      <c r="FIM1372" s="21"/>
      <c r="FIN1372" s="22"/>
      <c r="FIO1372" s="20"/>
      <c r="FIP1372" s="21"/>
      <c r="FIQ1372" s="21"/>
      <c r="FIR1372" s="21"/>
      <c r="FIS1372" s="21"/>
      <c r="FIT1372" s="21"/>
      <c r="FIU1372" s="21"/>
      <c r="FIV1372" s="22"/>
      <c r="FIW1372" s="20"/>
      <c r="FIX1372" s="21"/>
      <c r="FIY1372" s="21"/>
      <c r="FIZ1372" s="21"/>
      <c r="FJA1372" s="21"/>
      <c r="FJB1372" s="21"/>
      <c r="FJC1372" s="21"/>
      <c r="FJD1372" s="22"/>
      <c r="FJE1372" s="20"/>
      <c r="FJF1372" s="21"/>
      <c r="FJG1372" s="21"/>
      <c r="FJH1372" s="21"/>
      <c r="FJI1372" s="21"/>
      <c r="FJJ1372" s="21"/>
      <c r="FJK1372" s="21"/>
      <c r="FJL1372" s="22"/>
      <c r="FJM1372" s="20"/>
      <c r="FJN1372" s="21"/>
      <c r="FJO1372" s="21"/>
      <c r="FJP1372" s="21"/>
      <c r="FJQ1372" s="21"/>
      <c r="FJR1372" s="21"/>
      <c r="FJS1372" s="21"/>
      <c r="FJT1372" s="22"/>
      <c r="FJU1372" s="20"/>
      <c r="FJV1372" s="21"/>
      <c r="FJW1372" s="21"/>
      <c r="FJX1372" s="21"/>
      <c r="FJY1372" s="21"/>
      <c r="FJZ1372" s="21"/>
      <c r="FKA1372" s="21"/>
      <c r="FKB1372" s="22"/>
      <c r="FKC1372" s="20"/>
      <c r="FKD1372" s="21"/>
      <c r="FKE1372" s="21"/>
      <c r="FKF1372" s="21"/>
      <c r="FKG1372" s="21"/>
      <c r="FKH1372" s="21"/>
      <c r="FKI1372" s="21"/>
      <c r="FKJ1372" s="22"/>
      <c r="FKK1372" s="20"/>
      <c r="FKL1372" s="21"/>
      <c r="FKM1372" s="21"/>
      <c r="FKN1372" s="21"/>
      <c r="FKO1372" s="21"/>
      <c r="FKP1372" s="21"/>
      <c r="FKQ1372" s="21"/>
      <c r="FKR1372" s="22"/>
      <c r="FKS1372" s="20"/>
      <c r="FKT1372" s="21"/>
      <c r="FKU1372" s="21"/>
      <c r="FKV1372" s="21"/>
      <c r="FKW1372" s="21"/>
      <c r="FKX1372" s="21"/>
      <c r="FKY1372" s="21"/>
      <c r="FKZ1372" s="22"/>
      <c r="FLA1372" s="20"/>
      <c r="FLB1372" s="21"/>
      <c r="FLC1372" s="21"/>
      <c r="FLD1372" s="21"/>
      <c r="FLE1372" s="21"/>
      <c r="FLF1372" s="21"/>
      <c r="FLG1372" s="21"/>
      <c r="FLH1372" s="22"/>
      <c r="FLI1372" s="20"/>
      <c r="FLJ1372" s="21"/>
      <c r="FLK1372" s="21"/>
      <c r="FLL1372" s="21"/>
      <c r="FLM1372" s="21"/>
      <c r="FLN1372" s="21"/>
      <c r="FLO1372" s="21"/>
      <c r="FLP1372" s="22"/>
      <c r="FLQ1372" s="20"/>
      <c r="FLR1372" s="21"/>
      <c r="FLS1372" s="21"/>
      <c r="FLT1372" s="21"/>
      <c r="FLU1372" s="21"/>
      <c r="FLV1372" s="21"/>
      <c r="FLW1372" s="21"/>
      <c r="FLX1372" s="22"/>
      <c r="FLY1372" s="20"/>
      <c r="FLZ1372" s="21"/>
      <c r="FMA1372" s="21"/>
      <c r="FMB1372" s="21"/>
      <c r="FMC1372" s="21"/>
      <c r="FMD1372" s="21"/>
      <c r="FME1372" s="21"/>
      <c r="FMF1372" s="22"/>
      <c r="FMG1372" s="20"/>
      <c r="FMH1372" s="21"/>
      <c r="FMI1372" s="21"/>
      <c r="FMJ1372" s="21"/>
      <c r="FMK1372" s="21"/>
      <c r="FML1372" s="21"/>
      <c r="FMM1372" s="21"/>
      <c r="FMN1372" s="22"/>
      <c r="FMO1372" s="20"/>
      <c r="FMP1372" s="21"/>
      <c r="FMQ1372" s="21"/>
      <c r="FMR1372" s="21"/>
      <c r="FMS1372" s="21"/>
      <c r="FMT1372" s="21"/>
      <c r="FMU1372" s="21"/>
      <c r="FMV1372" s="22"/>
      <c r="FMW1372" s="20"/>
      <c r="FMX1372" s="21"/>
      <c r="FMY1372" s="21"/>
      <c r="FMZ1372" s="21"/>
      <c r="FNA1372" s="21"/>
      <c r="FNB1372" s="21"/>
      <c r="FNC1372" s="21"/>
      <c r="FND1372" s="22"/>
      <c r="FNE1372" s="20"/>
      <c r="FNF1372" s="21"/>
      <c r="FNG1372" s="21"/>
      <c r="FNH1372" s="21"/>
      <c r="FNI1372" s="21"/>
      <c r="FNJ1372" s="21"/>
      <c r="FNK1372" s="21"/>
      <c r="FNL1372" s="22"/>
      <c r="FNM1372" s="20"/>
      <c r="FNN1372" s="21"/>
      <c r="FNO1372" s="21"/>
      <c r="FNP1372" s="21"/>
      <c r="FNQ1372" s="21"/>
      <c r="FNR1372" s="21"/>
      <c r="FNS1372" s="21"/>
      <c r="FNT1372" s="22"/>
      <c r="FNU1372" s="20"/>
      <c r="FNV1372" s="21"/>
      <c r="FNW1372" s="21"/>
      <c r="FNX1372" s="21"/>
      <c r="FNY1372" s="21"/>
      <c r="FNZ1372" s="21"/>
      <c r="FOA1372" s="21"/>
      <c r="FOB1372" s="22"/>
      <c r="FOC1372" s="20"/>
      <c r="FOD1372" s="21"/>
      <c r="FOE1372" s="21"/>
      <c r="FOF1372" s="21"/>
      <c r="FOG1372" s="21"/>
      <c r="FOH1372" s="21"/>
      <c r="FOI1372" s="21"/>
      <c r="FOJ1372" s="22"/>
      <c r="FOK1372" s="20"/>
      <c r="FOL1372" s="21"/>
      <c r="FOM1372" s="21"/>
      <c r="FON1372" s="21"/>
      <c r="FOO1372" s="21"/>
      <c r="FOP1372" s="21"/>
      <c r="FOQ1372" s="21"/>
      <c r="FOR1372" s="22"/>
      <c r="FOS1372" s="20"/>
      <c r="FOT1372" s="21"/>
      <c r="FOU1372" s="21"/>
      <c r="FOV1372" s="21"/>
      <c r="FOW1372" s="21"/>
      <c r="FOX1372" s="21"/>
      <c r="FOY1372" s="21"/>
      <c r="FOZ1372" s="22"/>
      <c r="FPA1372" s="20"/>
      <c r="FPB1372" s="21"/>
      <c r="FPC1372" s="21"/>
      <c r="FPD1372" s="21"/>
      <c r="FPE1372" s="21"/>
      <c r="FPF1372" s="21"/>
      <c r="FPG1372" s="21"/>
      <c r="FPH1372" s="22"/>
      <c r="FPI1372" s="20"/>
      <c r="FPJ1372" s="21"/>
      <c r="FPK1372" s="21"/>
      <c r="FPL1372" s="21"/>
      <c r="FPM1372" s="21"/>
      <c r="FPN1372" s="21"/>
      <c r="FPO1372" s="21"/>
      <c r="FPP1372" s="22"/>
      <c r="FPQ1372" s="20"/>
      <c r="FPR1372" s="21"/>
      <c r="FPS1372" s="21"/>
      <c r="FPT1372" s="21"/>
      <c r="FPU1372" s="21"/>
      <c r="FPV1372" s="21"/>
      <c r="FPW1372" s="21"/>
      <c r="FPX1372" s="22"/>
      <c r="FPY1372" s="20"/>
      <c r="FPZ1372" s="21"/>
      <c r="FQA1372" s="21"/>
      <c r="FQB1372" s="21"/>
      <c r="FQC1372" s="21"/>
      <c r="FQD1372" s="21"/>
      <c r="FQE1372" s="21"/>
      <c r="FQF1372" s="22"/>
      <c r="FQG1372" s="20"/>
      <c r="FQH1372" s="21"/>
      <c r="FQI1372" s="21"/>
      <c r="FQJ1372" s="21"/>
      <c r="FQK1372" s="21"/>
      <c r="FQL1372" s="21"/>
      <c r="FQM1372" s="21"/>
      <c r="FQN1372" s="22"/>
      <c r="FQO1372" s="20"/>
      <c r="FQP1372" s="21"/>
      <c r="FQQ1372" s="21"/>
      <c r="FQR1372" s="21"/>
      <c r="FQS1372" s="21"/>
      <c r="FQT1372" s="21"/>
      <c r="FQU1372" s="21"/>
      <c r="FQV1372" s="22"/>
      <c r="FQW1372" s="20"/>
      <c r="FQX1372" s="21"/>
      <c r="FQY1372" s="21"/>
      <c r="FQZ1372" s="21"/>
      <c r="FRA1372" s="21"/>
      <c r="FRB1372" s="21"/>
      <c r="FRC1372" s="21"/>
      <c r="FRD1372" s="22"/>
      <c r="FRE1372" s="20"/>
      <c r="FRF1372" s="21"/>
      <c r="FRG1372" s="21"/>
      <c r="FRH1372" s="21"/>
      <c r="FRI1372" s="21"/>
      <c r="FRJ1372" s="21"/>
      <c r="FRK1372" s="21"/>
      <c r="FRL1372" s="22"/>
      <c r="FRM1372" s="20"/>
      <c r="FRN1372" s="21"/>
      <c r="FRO1372" s="21"/>
      <c r="FRP1372" s="21"/>
      <c r="FRQ1372" s="21"/>
      <c r="FRR1372" s="21"/>
      <c r="FRS1372" s="21"/>
      <c r="FRT1372" s="22"/>
      <c r="FRU1372" s="20"/>
      <c r="FRV1372" s="21"/>
      <c r="FRW1372" s="21"/>
      <c r="FRX1372" s="21"/>
      <c r="FRY1372" s="21"/>
      <c r="FRZ1372" s="21"/>
      <c r="FSA1372" s="21"/>
      <c r="FSB1372" s="22"/>
      <c r="FSC1372" s="20"/>
      <c r="FSD1372" s="21"/>
      <c r="FSE1372" s="21"/>
      <c r="FSF1372" s="21"/>
      <c r="FSG1372" s="21"/>
      <c r="FSH1372" s="21"/>
      <c r="FSI1372" s="21"/>
      <c r="FSJ1372" s="22"/>
      <c r="FSK1372" s="20"/>
      <c r="FSL1372" s="21"/>
      <c r="FSM1372" s="21"/>
      <c r="FSN1372" s="21"/>
      <c r="FSO1372" s="21"/>
      <c r="FSP1372" s="21"/>
      <c r="FSQ1372" s="21"/>
      <c r="FSR1372" s="22"/>
      <c r="FSS1372" s="20"/>
      <c r="FST1372" s="21"/>
      <c r="FSU1372" s="21"/>
      <c r="FSV1372" s="21"/>
      <c r="FSW1372" s="21"/>
      <c r="FSX1372" s="21"/>
      <c r="FSY1372" s="21"/>
      <c r="FSZ1372" s="22"/>
      <c r="FTA1372" s="20"/>
      <c r="FTB1372" s="21"/>
      <c r="FTC1372" s="21"/>
      <c r="FTD1372" s="21"/>
      <c r="FTE1372" s="21"/>
      <c r="FTF1372" s="21"/>
      <c r="FTG1372" s="21"/>
      <c r="FTH1372" s="22"/>
      <c r="FTI1372" s="20"/>
      <c r="FTJ1372" s="21"/>
      <c r="FTK1372" s="21"/>
      <c r="FTL1372" s="21"/>
      <c r="FTM1372" s="21"/>
      <c r="FTN1372" s="21"/>
      <c r="FTO1372" s="21"/>
      <c r="FTP1372" s="22"/>
      <c r="FTQ1372" s="20"/>
      <c r="FTR1372" s="21"/>
      <c r="FTS1372" s="21"/>
      <c r="FTT1372" s="21"/>
      <c r="FTU1372" s="21"/>
      <c r="FTV1372" s="21"/>
      <c r="FTW1372" s="21"/>
      <c r="FTX1372" s="22"/>
      <c r="FTY1372" s="20"/>
      <c r="FTZ1372" s="21"/>
      <c r="FUA1372" s="21"/>
      <c r="FUB1372" s="21"/>
      <c r="FUC1372" s="21"/>
      <c r="FUD1372" s="21"/>
      <c r="FUE1372" s="21"/>
      <c r="FUF1372" s="22"/>
      <c r="FUG1372" s="20"/>
      <c r="FUH1372" s="21"/>
      <c r="FUI1372" s="21"/>
      <c r="FUJ1372" s="21"/>
      <c r="FUK1372" s="21"/>
      <c r="FUL1372" s="21"/>
      <c r="FUM1372" s="21"/>
      <c r="FUN1372" s="22"/>
      <c r="FUO1372" s="20"/>
      <c r="FUP1372" s="21"/>
      <c r="FUQ1372" s="21"/>
      <c r="FUR1372" s="21"/>
      <c r="FUS1372" s="21"/>
      <c r="FUT1372" s="21"/>
      <c r="FUU1372" s="21"/>
      <c r="FUV1372" s="22"/>
      <c r="FUW1372" s="20"/>
      <c r="FUX1372" s="21"/>
      <c r="FUY1372" s="21"/>
      <c r="FUZ1372" s="21"/>
      <c r="FVA1372" s="21"/>
      <c r="FVB1372" s="21"/>
      <c r="FVC1372" s="21"/>
      <c r="FVD1372" s="22"/>
      <c r="FVE1372" s="20"/>
      <c r="FVF1372" s="21"/>
      <c r="FVG1372" s="21"/>
      <c r="FVH1372" s="21"/>
      <c r="FVI1372" s="21"/>
      <c r="FVJ1372" s="21"/>
      <c r="FVK1372" s="21"/>
      <c r="FVL1372" s="22"/>
      <c r="FVM1372" s="20"/>
      <c r="FVN1372" s="21"/>
      <c r="FVO1372" s="21"/>
      <c r="FVP1372" s="21"/>
      <c r="FVQ1372" s="21"/>
      <c r="FVR1372" s="21"/>
      <c r="FVS1372" s="21"/>
      <c r="FVT1372" s="22"/>
      <c r="FVU1372" s="20"/>
      <c r="FVV1372" s="21"/>
      <c r="FVW1372" s="21"/>
      <c r="FVX1372" s="21"/>
      <c r="FVY1372" s="21"/>
      <c r="FVZ1372" s="21"/>
      <c r="FWA1372" s="21"/>
      <c r="FWB1372" s="22"/>
      <c r="FWC1372" s="20"/>
      <c r="FWD1372" s="21"/>
      <c r="FWE1372" s="21"/>
      <c r="FWF1372" s="21"/>
      <c r="FWG1372" s="21"/>
      <c r="FWH1372" s="21"/>
      <c r="FWI1372" s="21"/>
      <c r="FWJ1372" s="22"/>
      <c r="FWK1372" s="20"/>
      <c r="FWL1372" s="21"/>
      <c r="FWM1372" s="21"/>
      <c r="FWN1372" s="21"/>
      <c r="FWO1372" s="21"/>
      <c r="FWP1372" s="21"/>
      <c r="FWQ1372" s="21"/>
      <c r="FWR1372" s="22"/>
      <c r="FWS1372" s="20"/>
      <c r="FWT1372" s="21"/>
      <c r="FWU1372" s="21"/>
      <c r="FWV1372" s="21"/>
      <c r="FWW1372" s="21"/>
      <c r="FWX1372" s="21"/>
      <c r="FWY1372" s="21"/>
      <c r="FWZ1372" s="22"/>
      <c r="FXA1372" s="20"/>
      <c r="FXB1372" s="21"/>
      <c r="FXC1372" s="21"/>
      <c r="FXD1372" s="21"/>
      <c r="FXE1372" s="21"/>
      <c r="FXF1372" s="21"/>
      <c r="FXG1372" s="21"/>
      <c r="FXH1372" s="22"/>
      <c r="FXI1372" s="20"/>
      <c r="FXJ1372" s="21"/>
      <c r="FXK1372" s="21"/>
      <c r="FXL1372" s="21"/>
      <c r="FXM1372" s="21"/>
      <c r="FXN1372" s="21"/>
      <c r="FXO1372" s="21"/>
      <c r="FXP1372" s="22"/>
      <c r="FXQ1372" s="20"/>
      <c r="FXR1372" s="21"/>
      <c r="FXS1372" s="21"/>
      <c r="FXT1372" s="21"/>
      <c r="FXU1372" s="21"/>
      <c r="FXV1372" s="21"/>
      <c r="FXW1372" s="21"/>
      <c r="FXX1372" s="22"/>
      <c r="FXY1372" s="20"/>
      <c r="FXZ1372" s="21"/>
      <c r="FYA1372" s="21"/>
      <c r="FYB1372" s="21"/>
      <c r="FYC1372" s="21"/>
      <c r="FYD1372" s="21"/>
      <c r="FYE1372" s="21"/>
      <c r="FYF1372" s="22"/>
      <c r="FYG1372" s="20"/>
      <c r="FYH1372" s="21"/>
      <c r="FYI1372" s="21"/>
      <c r="FYJ1372" s="21"/>
      <c r="FYK1372" s="21"/>
      <c r="FYL1372" s="21"/>
      <c r="FYM1372" s="21"/>
      <c r="FYN1372" s="22"/>
      <c r="FYO1372" s="20"/>
      <c r="FYP1372" s="21"/>
      <c r="FYQ1372" s="21"/>
      <c r="FYR1372" s="21"/>
      <c r="FYS1372" s="21"/>
      <c r="FYT1372" s="21"/>
      <c r="FYU1372" s="21"/>
      <c r="FYV1372" s="22"/>
      <c r="FYW1372" s="20"/>
      <c r="FYX1372" s="21"/>
      <c r="FYY1372" s="21"/>
      <c r="FYZ1372" s="21"/>
      <c r="FZA1372" s="21"/>
      <c r="FZB1372" s="21"/>
      <c r="FZC1372" s="21"/>
      <c r="FZD1372" s="22"/>
      <c r="FZE1372" s="20"/>
      <c r="FZF1372" s="21"/>
      <c r="FZG1372" s="21"/>
      <c r="FZH1372" s="21"/>
      <c r="FZI1372" s="21"/>
      <c r="FZJ1372" s="21"/>
      <c r="FZK1372" s="21"/>
      <c r="FZL1372" s="22"/>
      <c r="FZM1372" s="20"/>
      <c r="FZN1372" s="21"/>
      <c r="FZO1372" s="21"/>
      <c r="FZP1372" s="21"/>
      <c r="FZQ1372" s="21"/>
      <c r="FZR1372" s="21"/>
      <c r="FZS1372" s="21"/>
      <c r="FZT1372" s="22"/>
      <c r="FZU1372" s="20"/>
      <c r="FZV1372" s="21"/>
      <c r="FZW1372" s="21"/>
      <c r="FZX1372" s="21"/>
      <c r="FZY1372" s="21"/>
      <c r="FZZ1372" s="21"/>
      <c r="GAA1372" s="21"/>
      <c r="GAB1372" s="22"/>
      <c r="GAC1372" s="20"/>
      <c r="GAD1372" s="21"/>
      <c r="GAE1372" s="21"/>
      <c r="GAF1372" s="21"/>
      <c r="GAG1372" s="21"/>
      <c r="GAH1372" s="21"/>
      <c r="GAI1372" s="21"/>
      <c r="GAJ1372" s="22"/>
      <c r="GAK1372" s="20"/>
      <c r="GAL1372" s="21"/>
      <c r="GAM1372" s="21"/>
      <c r="GAN1372" s="21"/>
      <c r="GAO1372" s="21"/>
      <c r="GAP1372" s="21"/>
      <c r="GAQ1372" s="21"/>
      <c r="GAR1372" s="22"/>
      <c r="GAS1372" s="20"/>
      <c r="GAT1372" s="21"/>
      <c r="GAU1372" s="21"/>
      <c r="GAV1372" s="21"/>
      <c r="GAW1372" s="21"/>
      <c r="GAX1372" s="21"/>
      <c r="GAY1372" s="21"/>
      <c r="GAZ1372" s="22"/>
      <c r="GBA1372" s="20"/>
      <c r="GBB1372" s="21"/>
      <c r="GBC1372" s="21"/>
      <c r="GBD1372" s="21"/>
      <c r="GBE1372" s="21"/>
      <c r="GBF1372" s="21"/>
      <c r="GBG1372" s="21"/>
      <c r="GBH1372" s="22"/>
      <c r="GBI1372" s="20"/>
      <c r="GBJ1372" s="21"/>
      <c r="GBK1372" s="21"/>
      <c r="GBL1372" s="21"/>
      <c r="GBM1372" s="21"/>
      <c r="GBN1372" s="21"/>
      <c r="GBO1372" s="21"/>
      <c r="GBP1372" s="22"/>
      <c r="GBQ1372" s="20"/>
      <c r="GBR1372" s="21"/>
      <c r="GBS1372" s="21"/>
      <c r="GBT1372" s="21"/>
      <c r="GBU1372" s="21"/>
      <c r="GBV1372" s="21"/>
      <c r="GBW1372" s="21"/>
      <c r="GBX1372" s="22"/>
      <c r="GBY1372" s="20"/>
      <c r="GBZ1372" s="21"/>
      <c r="GCA1372" s="21"/>
      <c r="GCB1372" s="21"/>
      <c r="GCC1372" s="21"/>
      <c r="GCD1372" s="21"/>
      <c r="GCE1372" s="21"/>
      <c r="GCF1372" s="22"/>
      <c r="GCG1372" s="20"/>
      <c r="GCH1372" s="21"/>
      <c r="GCI1372" s="21"/>
      <c r="GCJ1372" s="21"/>
      <c r="GCK1372" s="21"/>
      <c r="GCL1372" s="21"/>
      <c r="GCM1372" s="21"/>
      <c r="GCN1372" s="22"/>
      <c r="GCO1372" s="20"/>
      <c r="GCP1372" s="21"/>
      <c r="GCQ1372" s="21"/>
      <c r="GCR1372" s="21"/>
      <c r="GCS1372" s="21"/>
      <c r="GCT1372" s="21"/>
      <c r="GCU1372" s="21"/>
      <c r="GCV1372" s="22"/>
      <c r="GCW1372" s="20"/>
      <c r="GCX1372" s="21"/>
      <c r="GCY1372" s="21"/>
      <c r="GCZ1372" s="21"/>
      <c r="GDA1372" s="21"/>
      <c r="GDB1372" s="21"/>
      <c r="GDC1372" s="21"/>
      <c r="GDD1372" s="22"/>
      <c r="GDE1372" s="20"/>
      <c r="GDF1372" s="21"/>
      <c r="GDG1372" s="21"/>
      <c r="GDH1372" s="21"/>
      <c r="GDI1372" s="21"/>
      <c r="GDJ1372" s="21"/>
      <c r="GDK1372" s="21"/>
      <c r="GDL1372" s="22"/>
      <c r="GDM1372" s="20"/>
      <c r="GDN1372" s="21"/>
      <c r="GDO1372" s="21"/>
      <c r="GDP1372" s="21"/>
      <c r="GDQ1372" s="21"/>
      <c r="GDR1372" s="21"/>
      <c r="GDS1372" s="21"/>
      <c r="GDT1372" s="22"/>
      <c r="GDU1372" s="20"/>
      <c r="GDV1372" s="21"/>
      <c r="GDW1372" s="21"/>
      <c r="GDX1372" s="21"/>
      <c r="GDY1372" s="21"/>
      <c r="GDZ1372" s="21"/>
      <c r="GEA1372" s="21"/>
      <c r="GEB1372" s="22"/>
      <c r="GEC1372" s="20"/>
      <c r="GED1372" s="21"/>
      <c r="GEE1372" s="21"/>
      <c r="GEF1372" s="21"/>
      <c r="GEG1372" s="21"/>
      <c r="GEH1372" s="21"/>
      <c r="GEI1372" s="21"/>
      <c r="GEJ1372" s="22"/>
      <c r="GEK1372" s="20"/>
      <c r="GEL1372" s="21"/>
      <c r="GEM1372" s="21"/>
      <c r="GEN1372" s="21"/>
      <c r="GEO1372" s="21"/>
      <c r="GEP1372" s="21"/>
      <c r="GEQ1372" s="21"/>
      <c r="GER1372" s="22"/>
      <c r="GES1372" s="20"/>
      <c r="GET1372" s="21"/>
      <c r="GEU1372" s="21"/>
      <c r="GEV1372" s="21"/>
      <c r="GEW1372" s="21"/>
      <c r="GEX1372" s="21"/>
      <c r="GEY1372" s="21"/>
      <c r="GEZ1372" s="22"/>
      <c r="GFA1372" s="20"/>
      <c r="GFB1372" s="21"/>
      <c r="GFC1372" s="21"/>
      <c r="GFD1372" s="21"/>
      <c r="GFE1372" s="21"/>
      <c r="GFF1372" s="21"/>
      <c r="GFG1372" s="21"/>
      <c r="GFH1372" s="22"/>
      <c r="GFI1372" s="20"/>
      <c r="GFJ1372" s="21"/>
      <c r="GFK1372" s="21"/>
      <c r="GFL1372" s="21"/>
      <c r="GFM1372" s="21"/>
      <c r="GFN1372" s="21"/>
      <c r="GFO1372" s="21"/>
      <c r="GFP1372" s="22"/>
      <c r="GFQ1372" s="20"/>
      <c r="GFR1372" s="21"/>
      <c r="GFS1372" s="21"/>
      <c r="GFT1372" s="21"/>
      <c r="GFU1372" s="21"/>
      <c r="GFV1372" s="21"/>
      <c r="GFW1372" s="21"/>
      <c r="GFX1372" s="22"/>
      <c r="GFY1372" s="20"/>
      <c r="GFZ1372" s="21"/>
      <c r="GGA1372" s="21"/>
      <c r="GGB1372" s="21"/>
      <c r="GGC1372" s="21"/>
      <c r="GGD1372" s="21"/>
      <c r="GGE1372" s="21"/>
      <c r="GGF1372" s="22"/>
      <c r="GGG1372" s="20"/>
      <c r="GGH1372" s="21"/>
      <c r="GGI1372" s="21"/>
      <c r="GGJ1372" s="21"/>
      <c r="GGK1372" s="21"/>
      <c r="GGL1372" s="21"/>
      <c r="GGM1372" s="21"/>
      <c r="GGN1372" s="22"/>
      <c r="GGO1372" s="20"/>
      <c r="GGP1372" s="21"/>
      <c r="GGQ1372" s="21"/>
      <c r="GGR1372" s="21"/>
      <c r="GGS1372" s="21"/>
      <c r="GGT1372" s="21"/>
      <c r="GGU1372" s="21"/>
      <c r="GGV1372" s="22"/>
      <c r="GGW1372" s="20"/>
      <c r="GGX1372" s="21"/>
      <c r="GGY1372" s="21"/>
      <c r="GGZ1372" s="21"/>
      <c r="GHA1372" s="21"/>
      <c r="GHB1372" s="21"/>
      <c r="GHC1372" s="21"/>
      <c r="GHD1372" s="22"/>
      <c r="GHE1372" s="20"/>
      <c r="GHF1372" s="21"/>
      <c r="GHG1372" s="21"/>
      <c r="GHH1372" s="21"/>
      <c r="GHI1372" s="21"/>
      <c r="GHJ1372" s="21"/>
      <c r="GHK1372" s="21"/>
      <c r="GHL1372" s="22"/>
      <c r="GHM1372" s="20"/>
      <c r="GHN1372" s="21"/>
      <c r="GHO1372" s="21"/>
      <c r="GHP1372" s="21"/>
      <c r="GHQ1372" s="21"/>
      <c r="GHR1372" s="21"/>
      <c r="GHS1372" s="21"/>
      <c r="GHT1372" s="22"/>
      <c r="GHU1372" s="20"/>
      <c r="GHV1372" s="21"/>
      <c r="GHW1372" s="21"/>
      <c r="GHX1372" s="21"/>
      <c r="GHY1372" s="21"/>
      <c r="GHZ1372" s="21"/>
      <c r="GIA1372" s="21"/>
      <c r="GIB1372" s="22"/>
      <c r="GIC1372" s="20"/>
      <c r="GID1372" s="21"/>
      <c r="GIE1372" s="21"/>
      <c r="GIF1372" s="21"/>
      <c r="GIG1372" s="21"/>
      <c r="GIH1372" s="21"/>
      <c r="GII1372" s="21"/>
      <c r="GIJ1372" s="22"/>
      <c r="GIK1372" s="20"/>
      <c r="GIL1372" s="21"/>
      <c r="GIM1372" s="21"/>
      <c r="GIN1372" s="21"/>
      <c r="GIO1372" s="21"/>
      <c r="GIP1372" s="21"/>
      <c r="GIQ1372" s="21"/>
      <c r="GIR1372" s="22"/>
      <c r="GIS1372" s="20"/>
      <c r="GIT1372" s="21"/>
      <c r="GIU1372" s="21"/>
      <c r="GIV1372" s="21"/>
      <c r="GIW1372" s="21"/>
      <c r="GIX1372" s="21"/>
      <c r="GIY1372" s="21"/>
      <c r="GIZ1372" s="22"/>
      <c r="GJA1372" s="20"/>
      <c r="GJB1372" s="21"/>
      <c r="GJC1372" s="21"/>
      <c r="GJD1372" s="21"/>
      <c r="GJE1372" s="21"/>
      <c r="GJF1372" s="21"/>
      <c r="GJG1372" s="21"/>
      <c r="GJH1372" s="22"/>
      <c r="GJI1372" s="20"/>
      <c r="GJJ1372" s="21"/>
      <c r="GJK1372" s="21"/>
      <c r="GJL1372" s="21"/>
      <c r="GJM1372" s="21"/>
      <c r="GJN1372" s="21"/>
      <c r="GJO1372" s="21"/>
      <c r="GJP1372" s="22"/>
      <c r="GJQ1372" s="20"/>
      <c r="GJR1372" s="21"/>
      <c r="GJS1372" s="21"/>
      <c r="GJT1372" s="21"/>
      <c r="GJU1372" s="21"/>
      <c r="GJV1372" s="21"/>
      <c r="GJW1372" s="21"/>
      <c r="GJX1372" s="22"/>
      <c r="GJY1372" s="20"/>
      <c r="GJZ1372" s="21"/>
      <c r="GKA1372" s="21"/>
      <c r="GKB1372" s="21"/>
      <c r="GKC1372" s="21"/>
      <c r="GKD1372" s="21"/>
      <c r="GKE1372" s="21"/>
      <c r="GKF1372" s="22"/>
      <c r="GKG1372" s="20"/>
      <c r="GKH1372" s="21"/>
      <c r="GKI1372" s="21"/>
      <c r="GKJ1372" s="21"/>
      <c r="GKK1372" s="21"/>
      <c r="GKL1372" s="21"/>
      <c r="GKM1372" s="21"/>
      <c r="GKN1372" s="22"/>
      <c r="GKO1372" s="20"/>
      <c r="GKP1372" s="21"/>
      <c r="GKQ1372" s="21"/>
      <c r="GKR1372" s="21"/>
      <c r="GKS1372" s="21"/>
      <c r="GKT1372" s="21"/>
      <c r="GKU1372" s="21"/>
      <c r="GKV1372" s="22"/>
      <c r="GKW1372" s="20"/>
      <c r="GKX1372" s="21"/>
      <c r="GKY1372" s="21"/>
      <c r="GKZ1372" s="21"/>
      <c r="GLA1372" s="21"/>
      <c r="GLB1372" s="21"/>
      <c r="GLC1372" s="21"/>
      <c r="GLD1372" s="22"/>
      <c r="GLE1372" s="20"/>
      <c r="GLF1372" s="21"/>
      <c r="GLG1372" s="21"/>
      <c r="GLH1372" s="21"/>
      <c r="GLI1372" s="21"/>
      <c r="GLJ1372" s="21"/>
      <c r="GLK1372" s="21"/>
      <c r="GLL1372" s="22"/>
      <c r="GLM1372" s="20"/>
      <c r="GLN1372" s="21"/>
      <c r="GLO1372" s="21"/>
      <c r="GLP1372" s="21"/>
      <c r="GLQ1372" s="21"/>
      <c r="GLR1372" s="21"/>
      <c r="GLS1372" s="21"/>
      <c r="GLT1372" s="22"/>
      <c r="GLU1372" s="20"/>
      <c r="GLV1372" s="21"/>
      <c r="GLW1372" s="21"/>
      <c r="GLX1372" s="21"/>
      <c r="GLY1372" s="21"/>
      <c r="GLZ1372" s="21"/>
      <c r="GMA1372" s="21"/>
      <c r="GMB1372" s="22"/>
      <c r="GMC1372" s="20"/>
      <c r="GMD1372" s="21"/>
      <c r="GME1372" s="21"/>
      <c r="GMF1372" s="21"/>
      <c r="GMG1372" s="21"/>
      <c r="GMH1372" s="21"/>
      <c r="GMI1372" s="21"/>
      <c r="GMJ1372" s="22"/>
      <c r="GMK1372" s="20"/>
      <c r="GML1372" s="21"/>
      <c r="GMM1372" s="21"/>
      <c r="GMN1372" s="21"/>
      <c r="GMO1372" s="21"/>
      <c r="GMP1372" s="21"/>
      <c r="GMQ1372" s="21"/>
      <c r="GMR1372" s="22"/>
      <c r="GMS1372" s="20"/>
      <c r="GMT1372" s="21"/>
      <c r="GMU1372" s="21"/>
      <c r="GMV1372" s="21"/>
      <c r="GMW1372" s="21"/>
      <c r="GMX1372" s="21"/>
      <c r="GMY1372" s="21"/>
      <c r="GMZ1372" s="22"/>
      <c r="GNA1372" s="20"/>
      <c r="GNB1372" s="21"/>
      <c r="GNC1372" s="21"/>
      <c r="GND1372" s="21"/>
      <c r="GNE1372" s="21"/>
      <c r="GNF1372" s="21"/>
      <c r="GNG1372" s="21"/>
      <c r="GNH1372" s="22"/>
      <c r="GNI1372" s="20"/>
      <c r="GNJ1372" s="21"/>
      <c r="GNK1372" s="21"/>
      <c r="GNL1372" s="21"/>
      <c r="GNM1372" s="21"/>
      <c r="GNN1372" s="21"/>
      <c r="GNO1372" s="21"/>
      <c r="GNP1372" s="22"/>
      <c r="GNQ1372" s="20"/>
      <c r="GNR1372" s="21"/>
      <c r="GNS1372" s="21"/>
      <c r="GNT1372" s="21"/>
      <c r="GNU1372" s="21"/>
      <c r="GNV1372" s="21"/>
      <c r="GNW1372" s="21"/>
      <c r="GNX1372" s="22"/>
      <c r="GNY1372" s="20"/>
      <c r="GNZ1372" s="21"/>
      <c r="GOA1372" s="21"/>
      <c r="GOB1372" s="21"/>
      <c r="GOC1372" s="21"/>
      <c r="GOD1372" s="21"/>
      <c r="GOE1372" s="21"/>
      <c r="GOF1372" s="22"/>
      <c r="GOG1372" s="20"/>
      <c r="GOH1372" s="21"/>
      <c r="GOI1372" s="21"/>
      <c r="GOJ1372" s="21"/>
      <c r="GOK1372" s="21"/>
      <c r="GOL1372" s="21"/>
      <c r="GOM1372" s="21"/>
      <c r="GON1372" s="22"/>
      <c r="GOO1372" s="20"/>
      <c r="GOP1372" s="21"/>
      <c r="GOQ1372" s="21"/>
      <c r="GOR1372" s="21"/>
      <c r="GOS1372" s="21"/>
      <c r="GOT1372" s="21"/>
      <c r="GOU1372" s="21"/>
      <c r="GOV1372" s="22"/>
      <c r="GOW1372" s="20"/>
      <c r="GOX1372" s="21"/>
      <c r="GOY1372" s="21"/>
      <c r="GOZ1372" s="21"/>
      <c r="GPA1372" s="21"/>
      <c r="GPB1372" s="21"/>
      <c r="GPC1372" s="21"/>
      <c r="GPD1372" s="22"/>
      <c r="GPE1372" s="20"/>
      <c r="GPF1372" s="21"/>
      <c r="GPG1372" s="21"/>
      <c r="GPH1372" s="21"/>
      <c r="GPI1372" s="21"/>
      <c r="GPJ1372" s="21"/>
      <c r="GPK1372" s="21"/>
      <c r="GPL1372" s="22"/>
      <c r="GPM1372" s="20"/>
      <c r="GPN1372" s="21"/>
      <c r="GPO1372" s="21"/>
      <c r="GPP1372" s="21"/>
      <c r="GPQ1372" s="21"/>
      <c r="GPR1372" s="21"/>
      <c r="GPS1372" s="21"/>
      <c r="GPT1372" s="22"/>
      <c r="GPU1372" s="20"/>
      <c r="GPV1372" s="21"/>
      <c r="GPW1372" s="21"/>
      <c r="GPX1372" s="21"/>
      <c r="GPY1372" s="21"/>
      <c r="GPZ1372" s="21"/>
      <c r="GQA1372" s="21"/>
      <c r="GQB1372" s="22"/>
      <c r="GQC1372" s="20"/>
      <c r="GQD1372" s="21"/>
      <c r="GQE1372" s="21"/>
      <c r="GQF1372" s="21"/>
      <c r="GQG1372" s="21"/>
      <c r="GQH1372" s="21"/>
      <c r="GQI1372" s="21"/>
      <c r="GQJ1372" s="22"/>
      <c r="GQK1372" s="20"/>
      <c r="GQL1372" s="21"/>
      <c r="GQM1372" s="21"/>
      <c r="GQN1372" s="21"/>
      <c r="GQO1372" s="21"/>
      <c r="GQP1372" s="21"/>
      <c r="GQQ1372" s="21"/>
      <c r="GQR1372" s="22"/>
      <c r="GQS1372" s="20"/>
      <c r="GQT1372" s="21"/>
      <c r="GQU1372" s="21"/>
      <c r="GQV1372" s="21"/>
      <c r="GQW1372" s="21"/>
      <c r="GQX1372" s="21"/>
      <c r="GQY1372" s="21"/>
      <c r="GQZ1372" s="22"/>
      <c r="GRA1372" s="20"/>
      <c r="GRB1372" s="21"/>
      <c r="GRC1372" s="21"/>
      <c r="GRD1372" s="21"/>
      <c r="GRE1372" s="21"/>
      <c r="GRF1372" s="21"/>
      <c r="GRG1372" s="21"/>
      <c r="GRH1372" s="22"/>
      <c r="GRI1372" s="20"/>
      <c r="GRJ1372" s="21"/>
      <c r="GRK1372" s="21"/>
      <c r="GRL1372" s="21"/>
      <c r="GRM1372" s="21"/>
      <c r="GRN1372" s="21"/>
      <c r="GRO1372" s="21"/>
      <c r="GRP1372" s="22"/>
      <c r="GRQ1372" s="20"/>
      <c r="GRR1372" s="21"/>
      <c r="GRS1372" s="21"/>
      <c r="GRT1372" s="21"/>
      <c r="GRU1372" s="21"/>
      <c r="GRV1372" s="21"/>
      <c r="GRW1372" s="21"/>
      <c r="GRX1372" s="22"/>
      <c r="GRY1372" s="20"/>
      <c r="GRZ1372" s="21"/>
      <c r="GSA1372" s="21"/>
      <c r="GSB1372" s="21"/>
      <c r="GSC1372" s="21"/>
      <c r="GSD1372" s="21"/>
      <c r="GSE1372" s="21"/>
      <c r="GSF1372" s="22"/>
      <c r="GSG1372" s="20"/>
      <c r="GSH1372" s="21"/>
      <c r="GSI1372" s="21"/>
      <c r="GSJ1372" s="21"/>
      <c r="GSK1372" s="21"/>
      <c r="GSL1372" s="21"/>
      <c r="GSM1372" s="21"/>
      <c r="GSN1372" s="22"/>
      <c r="GSO1372" s="20"/>
      <c r="GSP1372" s="21"/>
      <c r="GSQ1372" s="21"/>
      <c r="GSR1372" s="21"/>
      <c r="GSS1372" s="21"/>
      <c r="GST1372" s="21"/>
      <c r="GSU1372" s="21"/>
      <c r="GSV1372" s="22"/>
      <c r="GSW1372" s="20"/>
      <c r="GSX1372" s="21"/>
      <c r="GSY1372" s="21"/>
      <c r="GSZ1372" s="21"/>
      <c r="GTA1372" s="21"/>
      <c r="GTB1372" s="21"/>
      <c r="GTC1372" s="21"/>
      <c r="GTD1372" s="22"/>
      <c r="GTE1372" s="20"/>
      <c r="GTF1372" s="21"/>
      <c r="GTG1372" s="21"/>
      <c r="GTH1372" s="21"/>
      <c r="GTI1372" s="21"/>
      <c r="GTJ1372" s="21"/>
      <c r="GTK1372" s="21"/>
      <c r="GTL1372" s="22"/>
      <c r="GTM1372" s="20"/>
      <c r="GTN1372" s="21"/>
      <c r="GTO1372" s="21"/>
      <c r="GTP1372" s="21"/>
      <c r="GTQ1372" s="21"/>
      <c r="GTR1372" s="21"/>
      <c r="GTS1372" s="21"/>
      <c r="GTT1372" s="22"/>
      <c r="GTU1372" s="20"/>
      <c r="GTV1372" s="21"/>
      <c r="GTW1372" s="21"/>
      <c r="GTX1372" s="21"/>
      <c r="GTY1372" s="21"/>
      <c r="GTZ1372" s="21"/>
      <c r="GUA1372" s="21"/>
      <c r="GUB1372" s="22"/>
      <c r="GUC1372" s="20"/>
      <c r="GUD1372" s="21"/>
      <c r="GUE1372" s="21"/>
      <c r="GUF1372" s="21"/>
      <c r="GUG1372" s="21"/>
      <c r="GUH1372" s="21"/>
      <c r="GUI1372" s="21"/>
      <c r="GUJ1372" s="22"/>
      <c r="GUK1372" s="20"/>
      <c r="GUL1372" s="21"/>
      <c r="GUM1372" s="21"/>
      <c r="GUN1372" s="21"/>
      <c r="GUO1372" s="21"/>
      <c r="GUP1372" s="21"/>
      <c r="GUQ1372" s="21"/>
      <c r="GUR1372" s="22"/>
      <c r="GUS1372" s="20"/>
      <c r="GUT1372" s="21"/>
      <c r="GUU1372" s="21"/>
      <c r="GUV1372" s="21"/>
      <c r="GUW1372" s="21"/>
      <c r="GUX1372" s="21"/>
      <c r="GUY1372" s="21"/>
      <c r="GUZ1372" s="22"/>
      <c r="GVA1372" s="20"/>
      <c r="GVB1372" s="21"/>
      <c r="GVC1372" s="21"/>
      <c r="GVD1372" s="21"/>
      <c r="GVE1372" s="21"/>
      <c r="GVF1372" s="21"/>
      <c r="GVG1372" s="21"/>
      <c r="GVH1372" s="22"/>
      <c r="GVI1372" s="20"/>
      <c r="GVJ1372" s="21"/>
      <c r="GVK1372" s="21"/>
      <c r="GVL1372" s="21"/>
      <c r="GVM1372" s="21"/>
      <c r="GVN1372" s="21"/>
      <c r="GVO1372" s="21"/>
      <c r="GVP1372" s="22"/>
      <c r="GVQ1372" s="20"/>
      <c r="GVR1372" s="21"/>
      <c r="GVS1372" s="21"/>
      <c r="GVT1372" s="21"/>
      <c r="GVU1372" s="21"/>
      <c r="GVV1372" s="21"/>
      <c r="GVW1372" s="21"/>
      <c r="GVX1372" s="22"/>
      <c r="GVY1372" s="20"/>
      <c r="GVZ1372" s="21"/>
      <c r="GWA1372" s="21"/>
      <c r="GWB1372" s="21"/>
      <c r="GWC1372" s="21"/>
      <c r="GWD1372" s="21"/>
      <c r="GWE1372" s="21"/>
      <c r="GWF1372" s="22"/>
      <c r="GWG1372" s="20"/>
      <c r="GWH1372" s="21"/>
      <c r="GWI1372" s="21"/>
      <c r="GWJ1372" s="21"/>
      <c r="GWK1372" s="21"/>
      <c r="GWL1372" s="21"/>
      <c r="GWM1372" s="21"/>
      <c r="GWN1372" s="22"/>
      <c r="GWO1372" s="20"/>
      <c r="GWP1372" s="21"/>
      <c r="GWQ1372" s="21"/>
      <c r="GWR1372" s="21"/>
      <c r="GWS1372" s="21"/>
      <c r="GWT1372" s="21"/>
      <c r="GWU1372" s="21"/>
      <c r="GWV1372" s="22"/>
      <c r="GWW1372" s="20"/>
      <c r="GWX1372" s="21"/>
      <c r="GWY1372" s="21"/>
      <c r="GWZ1372" s="21"/>
      <c r="GXA1372" s="21"/>
      <c r="GXB1372" s="21"/>
      <c r="GXC1372" s="21"/>
      <c r="GXD1372" s="22"/>
      <c r="GXE1372" s="20"/>
      <c r="GXF1372" s="21"/>
      <c r="GXG1372" s="21"/>
      <c r="GXH1372" s="21"/>
      <c r="GXI1372" s="21"/>
      <c r="GXJ1372" s="21"/>
      <c r="GXK1372" s="21"/>
      <c r="GXL1372" s="22"/>
      <c r="GXM1372" s="20"/>
      <c r="GXN1372" s="21"/>
      <c r="GXO1372" s="21"/>
      <c r="GXP1372" s="21"/>
      <c r="GXQ1372" s="21"/>
      <c r="GXR1372" s="21"/>
      <c r="GXS1372" s="21"/>
      <c r="GXT1372" s="22"/>
      <c r="GXU1372" s="20"/>
      <c r="GXV1372" s="21"/>
      <c r="GXW1372" s="21"/>
      <c r="GXX1372" s="21"/>
      <c r="GXY1372" s="21"/>
      <c r="GXZ1372" s="21"/>
      <c r="GYA1372" s="21"/>
      <c r="GYB1372" s="22"/>
      <c r="GYC1372" s="20"/>
      <c r="GYD1372" s="21"/>
      <c r="GYE1372" s="21"/>
      <c r="GYF1372" s="21"/>
      <c r="GYG1372" s="21"/>
      <c r="GYH1372" s="21"/>
      <c r="GYI1372" s="21"/>
      <c r="GYJ1372" s="22"/>
      <c r="GYK1372" s="20"/>
      <c r="GYL1372" s="21"/>
      <c r="GYM1372" s="21"/>
      <c r="GYN1372" s="21"/>
      <c r="GYO1372" s="21"/>
      <c r="GYP1372" s="21"/>
      <c r="GYQ1372" s="21"/>
      <c r="GYR1372" s="22"/>
      <c r="GYS1372" s="20"/>
      <c r="GYT1372" s="21"/>
      <c r="GYU1372" s="21"/>
      <c r="GYV1372" s="21"/>
      <c r="GYW1372" s="21"/>
      <c r="GYX1372" s="21"/>
      <c r="GYY1372" s="21"/>
      <c r="GYZ1372" s="22"/>
      <c r="GZA1372" s="20"/>
      <c r="GZB1372" s="21"/>
      <c r="GZC1372" s="21"/>
      <c r="GZD1372" s="21"/>
      <c r="GZE1372" s="21"/>
      <c r="GZF1372" s="21"/>
      <c r="GZG1372" s="21"/>
      <c r="GZH1372" s="22"/>
      <c r="GZI1372" s="20"/>
      <c r="GZJ1372" s="21"/>
      <c r="GZK1372" s="21"/>
      <c r="GZL1372" s="21"/>
      <c r="GZM1372" s="21"/>
      <c r="GZN1372" s="21"/>
      <c r="GZO1372" s="21"/>
      <c r="GZP1372" s="22"/>
      <c r="GZQ1372" s="20"/>
      <c r="GZR1372" s="21"/>
      <c r="GZS1372" s="21"/>
      <c r="GZT1372" s="21"/>
      <c r="GZU1372" s="21"/>
      <c r="GZV1372" s="21"/>
      <c r="GZW1372" s="21"/>
      <c r="GZX1372" s="22"/>
      <c r="GZY1372" s="20"/>
      <c r="GZZ1372" s="21"/>
      <c r="HAA1372" s="21"/>
      <c r="HAB1372" s="21"/>
      <c r="HAC1372" s="21"/>
      <c r="HAD1372" s="21"/>
      <c r="HAE1372" s="21"/>
      <c r="HAF1372" s="22"/>
      <c r="HAG1372" s="20"/>
      <c r="HAH1372" s="21"/>
      <c r="HAI1372" s="21"/>
      <c r="HAJ1372" s="21"/>
      <c r="HAK1372" s="21"/>
      <c r="HAL1372" s="21"/>
      <c r="HAM1372" s="21"/>
      <c r="HAN1372" s="22"/>
      <c r="HAO1372" s="20"/>
      <c r="HAP1372" s="21"/>
      <c r="HAQ1372" s="21"/>
      <c r="HAR1372" s="21"/>
      <c r="HAS1372" s="21"/>
      <c r="HAT1372" s="21"/>
      <c r="HAU1372" s="21"/>
      <c r="HAV1372" s="22"/>
      <c r="HAW1372" s="20"/>
      <c r="HAX1372" s="21"/>
      <c r="HAY1372" s="21"/>
      <c r="HAZ1372" s="21"/>
      <c r="HBA1372" s="21"/>
      <c r="HBB1372" s="21"/>
      <c r="HBC1372" s="21"/>
      <c r="HBD1372" s="22"/>
      <c r="HBE1372" s="20"/>
      <c r="HBF1372" s="21"/>
      <c r="HBG1372" s="21"/>
      <c r="HBH1372" s="21"/>
      <c r="HBI1372" s="21"/>
      <c r="HBJ1372" s="21"/>
      <c r="HBK1372" s="21"/>
      <c r="HBL1372" s="22"/>
      <c r="HBM1372" s="20"/>
      <c r="HBN1372" s="21"/>
      <c r="HBO1372" s="21"/>
      <c r="HBP1372" s="21"/>
      <c r="HBQ1372" s="21"/>
      <c r="HBR1372" s="21"/>
      <c r="HBS1372" s="21"/>
      <c r="HBT1372" s="22"/>
      <c r="HBU1372" s="20"/>
      <c r="HBV1372" s="21"/>
      <c r="HBW1372" s="21"/>
      <c r="HBX1372" s="21"/>
      <c r="HBY1372" s="21"/>
      <c r="HBZ1372" s="21"/>
      <c r="HCA1372" s="21"/>
      <c r="HCB1372" s="22"/>
      <c r="HCC1372" s="20"/>
      <c r="HCD1372" s="21"/>
      <c r="HCE1372" s="21"/>
      <c r="HCF1372" s="21"/>
      <c r="HCG1372" s="21"/>
      <c r="HCH1372" s="21"/>
      <c r="HCI1372" s="21"/>
      <c r="HCJ1372" s="22"/>
      <c r="HCK1372" s="20"/>
      <c r="HCL1372" s="21"/>
      <c r="HCM1372" s="21"/>
      <c r="HCN1372" s="21"/>
      <c r="HCO1372" s="21"/>
      <c r="HCP1372" s="21"/>
      <c r="HCQ1372" s="21"/>
      <c r="HCR1372" s="22"/>
      <c r="HCS1372" s="20"/>
      <c r="HCT1372" s="21"/>
      <c r="HCU1372" s="21"/>
      <c r="HCV1372" s="21"/>
      <c r="HCW1372" s="21"/>
      <c r="HCX1372" s="21"/>
      <c r="HCY1372" s="21"/>
      <c r="HCZ1372" s="22"/>
      <c r="HDA1372" s="20"/>
      <c r="HDB1372" s="21"/>
      <c r="HDC1372" s="21"/>
      <c r="HDD1372" s="21"/>
      <c r="HDE1372" s="21"/>
      <c r="HDF1372" s="21"/>
      <c r="HDG1372" s="21"/>
      <c r="HDH1372" s="22"/>
      <c r="HDI1372" s="20"/>
      <c r="HDJ1372" s="21"/>
      <c r="HDK1372" s="21"/>
      <c r="HDL1372" s="21"/>
      <c r="HDM1372" s="21"/>
      <c r="HDN1372" s="21"/>
      <c r="HDO1372" s="21"/>
      <c r="HDP1372" s="22"/>
      <c r="HDQ1372" s="20"/>
      <c r="HDR1372" s="21"/>
      <c r="HDS1372" s="21"/>
      <c r="HDT1372" s="21"/>
      <c r="HDU1372" s="21"/>
      <c r="HDV1372" s="21"/>
      <c r="HDW1372" s="21"/>
      <c r="HDX1372" s="22"/>
      <c r="HDY1372" s="20"/>
      <c r="HDZ1372" s="21"/>
      <c r="HEA1372" s="21"/>
      <c r="HEB1372" s="21"/>
      <c r="HEC1372" s="21"/>
      <c r="HED1372" s="21"/>
      <c r="HEE1372" s="21"/>
      <c r="HEF1372" s="22"/>
      <c r="HEG1372" s="20"/>
      <c r="HEH1372" s="21"/>
      <c r="HEI1372" s="21"/>
      <c r="HEJ1372" s="21"/>
      <c r="HEK1372" s="21"/>
      <c r="HEL1372" s="21"/>
      <c r="HEM1372" s="21"/>
      <c r="HEN1372" s="22"/>
      <c r="HEO1372" s="20"/>
      <c r="HEP1372" s="21"/>
      <c r="HEQ1372" s="21"/>
      <c r="HER1372" s="21"/>
      <c r="HES1372" s="21"/>
      <c r="HET1372" s="21"/>
      <c r="HEU1372" s="21"/>
      <c r="HEV1372" s="22"/>
      <c r="HEW1372" s="20"/>
      <c r="HEX1372" s="21"/>
      <c r="HEY1372" s="21"/>
      <c r="HEZ1372" s="21"/>
      <c r="HFA1372" s="21"/>
      <c r="HFB1372" s="21"/>
      <c r="HFC1372" s="21"/>
      <c r="HFD1372" s="22"/>
      <c r="HFE1372" s="20"/>
      <c r="HFF1372" s="21"/>
      <c r="HFG1372" s="21"/>
      <c r="HFH1372" s="21"/>
      <c r="HFI1372" s="21"/>
      <c r="HFJ1372" s="21"/>
      <c r="HFK1372" s="21"/>
      <c r="HFL1372" s="22"/>
      <c r="HFM1372" s="20"/>
      <c r="HFN1372" s="21"/>
      <c r="HFO1372" s="21"/>
      <c r="HFP1372" s="21"/>
      <c r="HFQ1372" s="21"/>
      <c r="HFR1372" s="21"/>
      <c r="HFS1372" s="21"/>
      <c r="HFT1372" s="22"/>
      <c r="HFU1372" s="20"/>
      <c r="HFV1372" s="21"/>
      <c r="HFW1372" s="21"/>
      <c r="HFX1372" s="21"/>
      <c r="HFY1372" s="21"/>
      <c r="HFZ1372" s="21"/>
      <c r="HGA1372" s="21"/>
      <c r="HGB1372" s="22"/>
      <c r="HGC1372" s="20"/>
      <c r="HGD1372" s="21"/>
      <c r="HGE1372" s="21"/>
      <c r="HGF1372" s="21"/>
      <c r="HGG1372" s="21"/>
      <c r="HGH1372" s="21"/>
      <c r="HGI1372" s="21"/>
      <c r="HGJ1372" s="22"/>
      <c r="HGK1372" s="20"/>
      <c r="HGL1372" s="21"/>
      <c r="HGM1372" s="21"/>
      <c r="HGN1372" s="21"/>
      <c r="HGO1372" s="21"/>
      <c r="HGP1372" s="21"/>
      <c r="HGQ1372" s="21"/>
      <c r="HGR1372" s="22"/>
      <c r="HGS1372" s="20"/>
      <c r="HGT1372" s="21"/>
      <c r="HGU1372" s="21"/>
      <c r="HGV1372" s="21"/>
      <c r="HGW1372" s="21"/>
      <c r="HGX1372" s="21"/>
      <c r="HGY1372" s="21"/>
      <c r="HGZ1372" s="22"/>
      <c r="HHA1372" s="20"/>
      <c r="HHB1372" s="21"/>
      <c r="HHC1372" s="21"/>
      <c r="HHD1372" s="21"/>
      <c r="HHE1372" s="21"/>
      <c r="HHF1372" s="21"/>
      <c r="HHG1372" s="21"/>
      <c r="HHH1372" s="22"/>
      <c r="HHI1372" s="20"/>
      <c r="HHJ1372" s="21"/>
      <c r="HHK1372" s="21"/>
      <c r="HHL1372" s="21"/>
      <c r="HHM1372" s="21"/>
      <c r="HHN1372" s="21"/>
      <c r="HHO1372" s="21"/>
      <c r="HHP1372" s="22"/>
      <c r="HHQ1372" s="20"/>
      <c r="HHR1372" s="21"/>
      <c r="HHS1372" s="21"/>
      <c r="HHT1372" s="21"/>
      <c r="HHU1372" s="21"/>
      <c r="HHV1372" s="21"/>
      <c r="HHW1372" s="21"/>
      <c r="HHX1372" s="22"/>
      <c r="HHY1372" s="20"/>
      <c r="HHZ1372" s="21"/>
      <c r="HIA1372" s="21"/>
      <c r="HIB1372" s="21"/>
      <c r="HIC1372" s="21"/>
      <c r="HID1372" s="21"/>
      <c r="HIE1372" s="21"/>
      <c r="HIF1372" s="22"/>
      <c r="HIG1372" s="20"/>
      <c r="HIH1372" s="21"/>
      <c r="HII1372" s="21"/>
      <c r="HIJ1372" s="21"/>
      <c r="HIK1372" s="21"/>
      <c r="HIL1372" s="21"/>
      <c r="HIM1372" s="21"/>
      <c r="HIN1372" s="22"/>
      <c r="HIO1372" s="20"/>
      <c r="HIP1372" s="21"/>
      <c r="HIQ1372" s="21"/>
      <c r="HIR1372" s="21"/>
      <c r="HIS1372" s="21"/>
      <c r="HIT1372" s="21"/>
      <c r="HIU1372" s="21"/>
      <c r="HIV1372" s="22"/>
      <c r="HIW1372" s="20"/>
      <c r="HIX1372" s="21"/>
      <c r="HIY1372" s="21"/>
      <c r="HIZ1372" s="21"/>
      <c r="HJA1372" s="21"/>
      <c r="HJB1372" s="21"/>
      <c r="HJC1372" s="21"/>
      <c r="HJD1372" s="22"/>
      <c r="HJE1372" s="20"/>
      <c r="HJF1372" s="21"/>
      <c r="HJG1372" s="21"/>
      <c r="HJH1372" s="21"/>
      <c r="HJI1372" s="21"/>
      <c r="HJJ1372" s="21"/>
      <c r="HJK1372" s="21"/>
      <c r="HJL1372" s="22"/>
      <c r="HJM1372" s="20"/>
      <c r="HJN1372" s="21"/>
      <c r="HJO1372" s="21"/>
      <c r="HJP1372" s="21"/>
      <c r="HJQ1372" s="21"/>
      <c r="HJR1372" s="21"/>
      <c r="HJS1372" s="21"/>
      <c r="HJT1372" s="22"/>
      <c r="HJU1372" s="20"/>
      <c r="HJV1372" s="21"/>
      <c r="HJW1372" s="21"/>
      <c r="HJX1372" s="21"/>
      <c r="HJY1372" s="21"/>
      <c r="HJZ1372" s="21"/>
      <c r="HKA1372" s="21"/>
      <c r="HKB1372" s="22"/>
      <c r="HKC1372" s="20"/>
      <c r="HKD1372" s="21"/>
      <c r="HKE1372" s="21"/>
      <c r="HKF1372" s="21"/>
      <c r="HKG1372" s="21"/>
      <c r="HKH1372" s="21"/>
      <c r="HKI1372" s="21"/>
      <c r="HKJ1372" s="22"/>
      <c r="HKK1372" s="20"/>
      <c r="HKL1372" s="21"/>
      <c r="HKM1372" s="21"/>
      <c r="HKN1372" s="21"/>
      <c r="HKO1372" s="21"/>
      <c r="HKP1372" s="21"/>
      <c r="HKQ1372" s="21"/>
      <c r="HKR1372" s="22"/>
      <c r="HKS1372" s="20"/>
      <c r="HKT1372" s="21"/>
      <c r="HKU1372" s="21"/>
      <c r="HKV1372" s="21"/>
      <c r="HKW1372" s="21"/>
      <c r="HKX1372" s="21"/>
      <c r="HKY1372" s="21"/>
      <c r="HKZ1372" s="22"/>
      <c r="HLA1372" s="20"/>
      <c r="HLB1372" s="21"/>
      <c r="HLC1372" s="21"/>
      <c r="HLD1372" s="21"/>
      <c r="HLE1372" s="21"/>
      <c r="HLF1372" s="21"/>
      <c r="HLG1372" s="21"/>
      <c r="HLH1372" s="22"/>
      <c r="HLI1372" s="20"/>
      <c r="HLJ1372" s="21"/>
      <c r="HLK1372" s="21"/>
      <c r="HLL1372" s="21"/>
      <c r="HLM1372" s="21"/>
      <c r="HLN1372" s="21"/>
      <c r="HLO1372" s="21"/>
      <c r="HLP1372" s="22"/>
      <c r="HLQ1372" s="20"/>
      <c r="HLR1372" s="21"/>
      <c r="HLS1372" s="21"/>
      <c r="HLT1372" s="21"/>
      <c r="HLU1372" s="21"/>
      <c r="HLV1372" s="21"/>
      <c r="HLW1372" s="21"/>
      <c r="HLX1372" s="22"/>
      <c r="HLY1372" s="20"/>
      <c r="HLZ1372" s="21"/>
      <c r="HMA1372" s="21"/>
      <c r="HMB1372" s="21"/>
      <c r="HMC1372" s="21"/>
      <c r="HMD1372" s="21"/>
      <c r="HME1372" s="21"/>
      <c r="HMF1372" s="22"/>
      <c r="HMG1372" s="20"/>
      <c r="HMH1372" s="21"/>
      <c r="HMI1372" s="21"/>
      <c r="HMJ1372" s="21"/>
      <c r="HMK1372" s="21"/>
      <c r="HML1372" s="21"/>
      <c r="HMM1372" s="21"/>
      <c r="HMN1372" s="22"/>
      <c r="HMO1372" s="20"/>
      <c r="HMP1372" s="21"/>
      <c r="HMQ1372" s="21"/>
      <c r="HMR1372" s="21"/>
      <c r="HMS1372" s="21"/>
      <c r="HMT1372" s="21"/>
      <c r="HMU1372" s="21"/>
      <c r="HMV1372" s="22"/>
      <c r="HMW1372" s="20"/>
      <c r="HMX1372" s="21"/>
      <c r="HMY1372" s="21"/>
      <c r="HMZ1372" s="21"/>
      <c r="HNA1372" s="21"/>
      <c r="HNB1372" s="21"/>
      <c r="HNC1372" s="21"/>
      <c r="HND1372" s="22"/>
      <c r="HNE1372" s="20"/>
      <c r="HNF1372" s="21"/>
      <c r="HNG1372" s="21"/>
      <c r="HNH1372" s="21"/>
      <c r="HNI1372" s="21"/>
      <c r="HNJ1372" s="21"/>
      <c r="HNK1372" s="21"/>
      <c r="HNL1372" s="22"/>
      <c r="HNM1372" s="20"/>
      <c r="HNN1372" s="21"/>
      <c r="HNO1372" s="21"/>
      <c r="HNP1372" s="21"/>
      <c r="HNQ1372" s="21"/>
      <c r="HNR1372" s="21"/>
      <c r="HNS1372" s="21"/>
      <c r="HNT1372" s="22"/>
      <c r="HNU1372" s="20"/>
      <c r="HNV1372" s="21"/>
      <c r="HNW1372" s="21"/>
      <c r="HNX1372" s="21"/>
      <c r="HNY1372" s="21"/>
      <c r="HNZ1372" s="21"/>
      <c r="HOA1372" s="21"/>
      <c r="HOB1372" s="22"/>
      <c r="HOC1372" s="20"/>
      <c r="HOD1372" s="21"/>
      <c r="HOE1372" s="21"/>
      <c r="HOF1372" s="21"/>
      <c r="HOG1372" s="21"/>
      <c r="HOH1372" s="21"/>
      <c r="HOI1372" s="21"/>
      <c r="HOJ1372" s="22"/>
      <c r="HOK1372" s="20"/>
      <c r="HOL1372" s="21"/>
      <c r="HOM1372" s="21"/>
      <c r="HON1372" s="21"/>
      <c r="HOO1372" s="21"/>
      <c r="HOP1372" s="21"/>
      <c r="HOQ1372" s="21"/>
      <c r="HOR1372" s="22"/>
      <c r="HOS1372" s="20"/>
      <c r="HOT1372" s="21"/>
      <c r="HOU1372" s="21"/>
      <c r="HOV1372" s="21"/>
      <c r="HOW1372" s="21"/>
      <c r="HOX1372" s="21"/>
      <c r="HOY1372" s="21"/>
      <c r="HOZ1372" s="22"/>
      <c r="HPA1372" s="20"/>
      <c r="HPB1372" s="21"/>
      <c r="HPC1372" s="21"/>
      <c r="HPD1372" s="21"/>
      <c r="HPE1372" s="21"/>
      <c r="HPF1372" s="21"/>
      <c r="HPG1372" s="21"/>
      <c r="HPH1372" s="22"/>
      <c r="HPI1372" s="20"/>
      <c r="HPJ1372" s="21"/>
      <c r="HPK1372" s="21"/>
      <c r="HPL1372" s="21"/>
      <c r="HPM1372" s="21"/>
      <c r="HPN1372" s="21"/>
      <c r="HPO1372" s="21"/>
      <c r="HPP1372" s="22"/>
      <c r="HPQ1372" s="20"/>
      <c r="HPR1372" s="21"/>
      <c r="HPS1372" s="21"/>
      <c r="HPT1372" s="21"/>
      <c r="HPU1372" s="21"/>
      <c r="HPV1372" s="21"/>
      <c r="HPW1372" s="21"/>
      <c r="HPX1372" s="22"/>
      <c r="HPY1372" s="20"/>
      <c r="HPZ1372" s="21"/>
      <c r="HQA1372" s="21"/>
      <c r="HQB1372" s="21"/>
      <c r="HQC1372" s="21"/>
      <c r="HQD1372" s="21"/>
      <c r="HQE1372" s="21"/>
      <c r="HQF1372" s="22"/>
      <c r="HQG1372" s="20"/>
      <c r="HQH1372" s="21"/>
      <c r="HQI1372" s="21"/>
      <c r="HQJ1372" s="21"/>
      <c r="HQK1372" s="21"/>
      <c r="HQL1372" s="21"/>
      <c r="HQM1372" s="21"/>
      <c r="HQN1372" s="22"/>
      <c r="HQO1372" s="20"/>
      <c r="HQP1372" s="21"/>
      <c r="HQQ1372" s="21"/>
      <c r="HQR1372" s="21"/>
      <c r="HQS1372" s="21"/>
      <c r="HQT1372" s="21"/>
      <c r="HQU1372" s="21"/>
      <c r="HQV1372" s="22"/>
      <c r="HQW1372" s="20"/>
      <c r="HQX1372" s="21"/>
      <c r="HQY1372" s="21"/>
      <c r="HQZ1372" s="21"/>
      <c r="HRA1372" s="21"/>
      <c r="HRB1372" s="21"/>
      <c r="HRC1372" s="21"/>
      <c r="HRD1372" s="22"/>
      <c r="HRE1372" s="20"/>
      <c r="HRF1372" s="21"/>
      <c r="HRG1372" s="21"/>
      <c r="HRH1372" s="21"/>
      <c r="HRI1372" s="21"/>
      <c r="HRJ1372" s="21"/>
      <c r="HRK1372" s="21"/>
      <c r="HRL1372" s="22"/>
      <c r="HRM1372" s="20"/>
      <c r="HRN1372" s="21"/>
      <c r="HRO1372" s="21"/>
      <c r="HRP1372" s="21"/>
      <c r="HRQ1372" s="21"/>
      <c r="HRR1372" s="21"/>
      <c r="HRS1372" s="21"/>
      <c r="HRT1372" s="22"/>
      <c r="HRU1372" s="20"/>
      <c r="HRV1372" s="21"/>
      <c r="HRW1372" s="21"/>
      <c r="HRX1372" s="21"/>
      <c r="HRY1372" s="21"/>
      <c r="HRZ1372" s="21"/>
      <c r="HSA1372" s="21"/>
      <c r="HSB1372" s="22"/>
      <c r="HSC1372" s="20"/>
      <c r="HSD1372" s="21"/>
      <c r="HSE1372" s="21"/>
      <c r="HSF1372" s="21"/>
      <c r="HSG1372" s="21"/>
      <c r="HSH1372" s="21"/>
      <c r="HSI1372" s="21"/>
      <c r="HSJ1372" s="22"/>
      <c r="HSK1372" s="20"/>
      <c r="HSL1372" s="21"/>
      <c r="HSM1372" s="21"/>
      <c r="HSN1372" s="21"/>
      <c r="HSO1372" s="21"/>
      <c r="HSP1372" s="21"/>
      <c r="HSQ1372" s="21"/>
      <c r="HSR1372" s="22"/>
      <c r="HSS1372" s="20"/>
      <c r="HST1372" s="21"/>
      <c r="HSU1372" s="21"/>
      <c r="HSV1372" s="21"/>
      <c r="HSW1372" s="21"/>
      <c r="HSX1372" s="21"/>
      <c r="HSY1372" s="21"/>
      <c r="HSZ1372" s="22"/>
      <c r="HTA1372" s="20"/>
      <c r="HTB1372" s="21"/>
      <c r="HTC1372" s="21"/>
      <c r="HTD1372" s="21"/>
      <c r="HTE1372" s="21"/>
      <c r="HTF1372" s="21"/>
      <c r="HTG1372" s="21"/>
      <c r="HTH1372" s="22"/>
      <c r="HTI1372" s="20"/>
      <c r="HTJ1372" s="21"/>
      <c r="HTK1372" s="21"/>
      <c r="HTL1372" s="21"/>
      <c r="HTM1372" s="21"/>
      <c r="HTN1372" s="21"/>
      <c r="HTO1372" s="21"/>
      <c r="HTP1372" s="22"/>
      <c r="HTQ1372" s="20"/>
      <c r="HTR1372" s="21"/>
      <c r="HTS1372" s="21"/>
      <c r="HTT1372" s="21"/>
      <c r="HTU1372" s="21"/>
      <c r="HTV1372" s="21"/>
      <c r="HTW1372" s="21"/>
      <c r="HTX1372" s="22"/>
      <c r="HTY1372" s="20"/>
      <c r="HTZ1372" s="21"/>
      <c r="HUA1372" s="21"/>
      <c r="HUB1372" s="21"/>
      <c r="HUC1372" s="21"/>
      <c r="HUD1372" s="21"/>
      <c r="HUE1372" s="21"/>
      <c r="HUF1372" s="22"/>
      <c r="HUG1372" s="20"/>
      <c r="HUH1372" s="21"/>
      <c r="HUI1372" s="21"/>
      <c r="HUJ1372" s="21"/>
      <c r="HUK1372" s="21"/>
      <c r="HUL1372" s="21"/>
      <c r="HUM1372" s="21"/>
      <c r="HUN1372" s="22"/>
      <c r="HUO1372" s="20"/>
      <c r="HUP1372" s="21"/>
      <c r="HUQ1372" s="21"/>
      <c r="HUR1372" s="21"/>
      <c r="HUS1372" s="21"/>
      <c r="HUT1372" s="21"/>
      <c r="HUU1372" s="21"/>
      <c r="HUV1372" s="22"/>
      <c r="HUW1372" s="20"/>
      <c r="HUX1372" s="21"/>
      <c r="HUY1372" s="21"/>
      <c r="HUZ1372" s="21"/>
      <c r="HVA1372" s="21"/>
      <c r="HVB1372" s="21"/>
      <c r="HVC1372" s="21"/>
      <c r="HVD1372" s="22"/>
      <c r="HVE1372" s="20"/>
      <c r="HVF1372" s="21"/>
      <c r="HVG1372" s="21"/>
      <c r="HVH1372" s="21"/>
      <c r="HVI1372" s="21"/>
      <c r="HVJ1372" s="21"/>
      <c r="HVK1372" s="21"/>
      <c r="HVL1372" s="22"/>
      <c r="HVM1372" s="20"/>
      <c r="HVN1372" s="21"/>
      <c r="HVO1372" s="21"/>
      <c r="HVP1372" s="21"/>
      <c r="HVQ1372" s="21"/>
      <c r="HVR1372" s="21"/>
      <c r="HVS1372" s="21"/>
      <c r="HVT1372" s="22"/>
      <c r="HVU1372" s="20"/>
      <c r="HVV1372" s="21"/>
      <c r="HVW1372" s="21"/>
      <c r="HVX1372" s="21"/>
      <c r="HVY1372" s="21"/>
      <c r="HVZ1372" s="21"/>
      <c r="HWA1372" s="21"/>
      <c r="HWB1372" s="22"/>
      <c r="HWC1372" s="20"/>
      <c r="HWD1372" s="21"/>
      <c r="HWE1372" s="21"/>
      <c r="HWF1372" s="21"/>
      <c r="HWG1372" s="21"/>
      <c r="HWH1372" s="21"/>
      <c r="HWI1372" s="21"/>
      <c r="HWJ1372" s="22"/>
      <c r="HWK1372" s="20"/>
      <c r="HWL1372" s="21"/>
      <c r="HWM1372" s="21"/>
      <c r="HWN1372" s="21"/>
      <c r="HWO1372" s="21"/>
      <c r="HWP1372" s="21"/>
      <c r="HWQ1372" s="21"/>
      <c r="HWR1372" s="22"/>
      <c r="HWS1372" s="20"/>
      <c r="HWT1372" s="21"/>
      <c r="HWU1372" s="21"/>
      <c r="HWV1372" s="21"/>
      <c r="HWW1372" s="21"/>
      <c r="HWX1372" s="21"/>
      <c r="HWY1372" s="21"/>
      <c r="HWZ1372" s="22"/>
      <c r="HXA1372" s="20"/>
      <c r="HXB1372" s="21"/>
      <c r="HXC1372" s="21"/>
      <c r="HXD1372" s="21"/>
      <c r="HXE1372" s="21"/>
      <c r="HXF1372" s="21"/>
      <c r="HXG1372" s="21"/>
      <c r="HXH1372" s="22"/>
      <c r="HXI1372" s="20"/>
      <c r="HXJ1372" s="21"/>
      <c r="HXK1372" s="21"/>
      <c r="HXL1372" s="21"/>
      <c r="HXM1372" s="21"/>
      <c r="HXN1372" s="21"/>
      <c r="HXO1372" s="21"/>
      <c r="HXP1372" s="22"/>
      <c r="HXQ1372" s="20"/>
      <c r="HXR1372" s="21"/>
      <c r="HXS1372" s="21"/>
      <c r="HXT1372" s="21"/>
      <c r="HXU1372" s="21"/>
      <c r="HXV1372" s="21"/>
      <c r="HXW1372" s="21"/>
      <c r="HXX1372" s="22"/>
      <c r="HXY1372" s="20"/>
      <c r="HXZ1372" s="21"/>
      <c r="HYA1372" s="21"/>
      <c r="HYB1372" s="21"/>
      <c r="HYC1372" s="21"/>
      <c r="HYD1372" s="21"/>
      <c r="HYE1372" s="21"/>
      <c r="HYF1372" s="22"/>
      <c r="HYG1372" s="20"/>
      <c r="HYH1372" s="21"/>
      <c r="HYI1372" s="21"/>
      <c r="HYJ1372" s="21"/>
      <c r="HYK1372" s="21"/>
      <c r="HYL1372" s="21"/>
      <c r="HYM1372" s="21"/>
      <c r="HYN1372" s="22"/>
      <c r="HYO1372" s="20"/>
      <c r="HYP1372" s="21"/>
      <c r="HYQ1372" s="21"/>
      <c r="HYR1372" s="21"/>
      <c r="HYS1372" s="21"/>
      <c r="HYT1372" s="21"/>
      <c r="HYU1372" s="21"/>
      <c r="HYV1372" s="22"/>
      <c r="HYW1372" s="20"/>
      <c r="HYX1372" s="21"/>
      <c r="HYY1372" s="21"/>
      <c r="HYZ1372" s="21"/>
      <c r="HZA1372" s="21"/>
      <c r="HZB1372" s="21"/>
      <c r="HZC1372" s="21"/>
      <c r="HZD1372" s="22"/>
      <c r="HZE1372" s="20"/>
      <c r="HZF1372" s="21"/>
      <c r="HZG1372" s="21"/>
      <c r="HZH1372" s="21"/>
      <c r="HZI1372" s="21"/>
      <c r="HZJ1372" s="21"/>
      <c r="HZK1372" s="21"/>
      <c r="HZL1372" s="22"/>
      <c r="HZM1372" s="20"/>
      <c r="HZN1372" s="21"/>
      <c r="HZO1372" s="21"/>
      <c r="HZP1372" s="21"/>
      <c r="HZQ1372" s="21"/>
      <c r="HZR1372" s="21"/>
      <c r="HZS1372" s="21"/>
      <c r="HZT1372" s="22"/>
      <c r="HZU1372" s="20"/>
      <c r="HZV1372" s="21"/>
      <c r="HZW1372" s="21"/>
      <c r="HZX1372" s="21"/>
      <c r="HZY1372" s="21"/>
      <c r="HZZ1372" s="21"/>
      <c r="IAA1372" s="21"/>
      <c r="IAB1372" s="22"/>
      <c r="IAC1372" s="20"/>
      <c r="IAD1372" s="21"/>
      <c r="IAE1372" s="21"/>
      <c r="IAF1372" s="21"/>
      <c r="IAG1372" s="21"/>
      <c r="IAH1372" s="21"/>
      <c r="IAI1372" s="21"/>
      <c r="IAJ1372" s="22"/>
      <c r="IAK1372" s="20"/>
      <c r="IAL1372" s="21"/>
      <c r="IAM1372" s="21"/>
      <c r="IAN1372" s="21"/>
      <c r="IAO1372" s="21"/>
      <c r="IAP1372" s="21"/>
      <c r="IAQ1372" s="21"/>
      <c r="IAR1372" s="22"/>
      <c r="IAS1372" s="20"/>
      <c r="IAT1372" s="21"/>
      <c r="IAU1372" s="21"/>
      <c r="IAV1372" s="21"/>
      <c r="IAW1372" s="21"/>
      <c r="IAX1372" s="21"/>
      <c r="IAY1372" s="21"/>
      <c r="IAZ1372" s="22"/>
      <c r="IBA1372" s="20"/>
      <c r="IBB1372" s="21"/>
      <c r="IBC1372" s="21"/>
      <c r="IBD1372" s="21"/>
      <c r="IBE1372" s="21"/>
      <c r="IBF1372" s="21"/>
      <c r="IBG1372" s="21"/>
      <c r="IBH1372" s="22"/>
      <c r="IBI1372" s="20"/>
      <c r="IBJ1372" s="21"/>
      <c r="IBK1372" s="21"/>
      <c r="IBL1372" s="21"/>
      <c r="IBM1372" s="21"/>
      <c r="IBN1372" s="21"/>
      <c r="IBO1372" s="21"/>
      <c r="IBP1372" s="22"/>
      <c r="IBQ1372" s="20"/>
      <c r="IBR1372" s="21"/>
      <c r="IBS1372" s="21"/>
      <c r="IBT1372" s="21"/>
      <c r="IBU1372" s="21"/>
      <c r="IBV1372" s="21"/>
      <c r="IBW1372" s="21"/>
      <c r="IBX1372" s="22"/>
      <c r="IBY1372" s="20"/>
      <c r="IBZ1372" s="21"/>
      <c r="ICA1372" s="21"/>
      <c r="ICB1372" s="21"/>
      <c r="ICC1372" s="21"/>
      <c r="ICD1372" s="21"/>
      <c r="ICE1372" s="21"/>
      <c r="ICF1372" s="22"/>
      <c r="ICG1372" s="20"/>
      <c r="ICH1372" s="21"/>
      <c r="ICI1372" s="21"/>
      <c r="ICJ1372" s="21"/>
      <c r="ICK1372" s="21"/>
      <c r="ICL1372" s="21"/>
      <c r="ICM1372" s="21"/>
      <c r="ICN1372" s="22"/>
      <c r="ICO1372" s="20"/>
      <c r="ICP1372" s="21"/>
      <c r="ICQ1372" s="21"/>
      <c r="ICR1372" s="21"/>
      <c r="ICS1372" s="21"/>
      <c r="ICT1372" s="21"/>
      <c r="ICU1372" s="21"/>
      <c r="ICV1372" s="22"/>
      <c r="ICW1372" s="20"/>
      <c r="ICX1372" s="21"/>
      <c r="ICY1372" s="21"/>
      <c r="ICZ1372" s="21"/>
      <c r="IDA1372" s="21"/>
      <c r="IDB1372" s="21"/>
      <c r="IDC1372" s="21"/>
      <c r="IDD1372" s="22"/>
      <c r="IDE1372" s="20"/>
      <c r="IDF1372" s="21"/>
      <c r="IDG1372" s="21"/>
      <c r="IDH1372" s="21"/>
      <c r="IDI1372" s="21"/>
      <c r="IDJ1372" s="21"/>
      <c r="IDK1372" s="21"/>
      <c r="IDL1372" s="22"/>
      <c r="IDM1372" s="20"/>
      <c r="IDN1372" s="21"/>
      <c r="IDO1372" s="21"/>
      <c r="IDP1372" s="21"/>
      <c r="IDQ1372" s="21"/>
      <c r="IDR1372" s="21"/>
      <c r="IDS1372" s="21"/>
      <c r="IDT1372" s="22"/>
      <c r="IDU1372" s="20"/>
      <c r="IDV1372" s="21"/>
      <c r="IDW1372" s="21"/>
      <c r="IDX1372" s="21"/>
      <c r="IDY1372" s="21"/>
      <c r="IDZ1372" s="21"/>
      <c r="IEA1372" s="21"/>
      <c r="IEB1372" s="22"/>
      <c r="IEC1372" s="20"/>
      <c r="IED1372" s="21"/>
      <c r="IEE1372" s="21"/>
      <c r="IEF1372" s="21"/>
      <c r="IEG1372" s="21"/>
      <c r="IEH1372" s="21"/>
      <c r="IEI1372" s="21"/>
      <c r="IEJ1372" s="22"/>
      <c r="IEK1372" s="20"/>
      <c r="IEL1372" s="21"/>
      <c r="IEM1372" s="21"/>
      <c r="IEN1372" s="21"/>
      <c r="IEO1372" s="21"/>
      <c r="IEP1372" s="21"/>
      <c r="IEQ1372" s="21"/>
      <c r="IER1372" s="22"/>
      <c r="IES1372" s="20"/>
      <c r="IET1372" s="21"/>
      <c r="IEU1372" s="21"/>
      <c r="IEV1372" s="21"/>
      <c r="IEW1372" s="21"/>
      <c r="IEX1372" s="21"/>
      <c r="IEY1372" s="21"/>
      <c r="IEZ1372" s="22"/>
      <c r="IFA1372" s="20"/>
      <c r="IFB1372" s="21"/>
      <c r="IFC1372" s="21"/>
      <c r="IFD1372" s="21"/>
      <c r="IFE1372" s="21"/>
      <c r="IFF1372" s="21"/>
      <c r="IFG1372" s="21"/>
      <c r="IFH1372" s="22"/>
      <c r="IFI1372" s="20"/>
      <c r="IFJ1372" s="21"/>
      <c r="IFK1372" s="21"/>
      <c r="IFL1372" s="21"/>
      <c r="IFM1372" s="21"/>
      <c r="IFN1372" s="21"/>
      <c r="IFO1372" s="21"/>
      <c r="IFP1372" s="22"/>
      <c r="IFQ1372" s="20"/>
      <c r="IFR1372" s="21"/>
      <c r="IFS1372" s="21"/>
      <c r="IFT1372" s="21"/>
      <c r="IFU1372" s="21"/>
      <c r="IFV1372" s="21"/>
      <c r="IFW1372" s="21"/>
      <c r="IFX1372" s="22"/>
      <c r="IFY1372" s="20"/>
      <c r="IFZ1372" s="21"/>
      <c r="IGA1372" s="21"/>
      <c r="IGB1372" s="21"/>
      <c r="IGC1372" s="21"/>
      <c r="IGD1372" s="21"/>
      <c r="IGE1372" s="21"/>
      <c r="IGF1372" s="22"/>
      <c r="IGG1372" s="20"/>
      <c r="IGH1372" s="21"/>
      <c r="IGI1372" s="21"/>
      <c r="IGJ1372" s="21"/>
      <c r="IGK1372" s="21"/>
      <c r="IGL1372" s="21"/>
      <c r="IGM1372" s="21"/>
      <c r="IGN1372" s="22"/>
      <c r="IGO1372" s="20"/>
      <c r="IGP1372" s="21"/>
      <c r="IGQ1372" s="21"/>
      <c r="IGR1372" s="21"/>
      <c r="IGS1372" s="21"/>
      <c r="IGT1372" s="21"/>
      <c r="IGU1372" s="21"/>
      <c r="IGV1372" s="22"/>
      <c r="IGW1372" s="20"/>
      <c r="IGX1372" s="21"/>
      <c r="IGY1372" s="21"/>
      <c r="IGZ1372" s="21"/>
      <c r="IHA1372" s="21"/>
      <c r="IHB1372" s="21"/>
      <c r="IHC1372" s="21"/>
      <c r="IHD1372" s="22"/>
      <c r="IHE1372" s="20"/>
      <c r="IHF1372" s="21"/>
      <c r="IHG1372" s="21"/>
      <c r="IHH1372" s="21"/>
      <c r="IHI1372" s="21"/>
      <c r="IHJ1372" s="21"/>
      <c r="IHK1372" s="21"/>
      <c r="IHL1372" s="22"/>
      <c r="IHM1372" s="20"/>
      <c r="IHN1372" s="21"/>
      <c r="IHO1372" s="21"/>
      <c r="IHP1372" s="21"/>
      <c r="IHQ1372" s="21"/>
      <c r="IHR1372" s="21"/>
      <c r="IHS1372" s="21"/>
      <c r="IHT1372" s="22"/>
      <c r="IHU1372" s="20"/>
      <c r="IHV1372" s="21"/>
      <c r="IHW1372" s="21"/>
      <c r="IHX1372" s="21"/>
      <c r="IHY1372" s="21"/>
      <c r="IHZ1372" s="21"/>
      <c r="IIA1372" s="21"/>
      <c r="IIB1372" s="22"/>
      <c r="IIC1372" s="20"/>
      <c r="IID1372" s="21"/>
      <c r="IIE1372" s="21"/>
      <c r="IIF1372" s="21"/>
      <c r="IIG1372" s="21"/>
      <c r="IIH1372" s="21"/>
      <c r="III1372" s="21"/>
      <c r="IIJ1372" s="22"/>
      <c r="IIK1372" s="20"/>
      <c r="IIL1372" s="21"/>
      <c r="IIM1372" s="21"/>
      <c r="IIN1372" s="21"/>
      <c r="IIO1372" s="21"/>
      <c r="IIP1372" s="21"/>
      <c r="IIQ1372" s="21"/>
      <c r="IIR1372" s="22"/>
      <c r="IIS1372" s="20"/>
      <c r="IIT1372" s="21"/>
      <c r="IIU1372" s="21"/>
      <c r="IIV1372" s="21"/>
      <c r="IIW1372" s="21"/>
      <c r="IIX1372" s="21"/>
      <c r="IIY1372" s="21"/>
      <c r="IIZ1372" s="22"/>
      <c r="IJA1372" s="20"/>
      <c r="IJB1372" s="21"/>
      <c r="IJC1372" s="21"/>
      <c r="IJD1372" s="21"/>
      <c r="IJE1372" s="21"/>
      <c r="IJF1372" s="21"/>
      <c r="IJG1372" s="21"/>
      <c r="IJH1372" s="22"/>
      <c r="IJI1372" s="20"/>
      <c r="IJJ1372" s="21"/>
      <c r="IJK1372" s="21"/>
      <c r="IJL1372" s="21"/>
      <c r="IJM1372" s="21"/>
      <c r="IJN1372" s="21"/>
      <c r="IJO1372" s="21"/>
      <c r="IJP1372" s="22"/>
      <c r="IJQ1372" s="20"/>
      <c r="IJR1372" s="21"/>
      <c r="IJS1372" s="21"/>
      <c r="IJT1372" s="21"/>
      <c r="IJU1372" s="21"/>
      <c r="IJV1372" s="21"/>
      <c r="IJW1372" s="21"/>
      <c r="IJX1372" s="22"/>
      <c r="IJY1372" s="20"/>
      <c r="IJZ1372" s="21"/>
      <c r="IKA1372" s="21"/>
      <c r="IKB1372" s="21"/>
      <c r="IKC1372" s="21"/>
      <c r="IKD1372" s="21"/>
      <c r="IKE1372" s="21"/>
      <c r="IKF1372" s="22"/>
      <c r="IKG1372" s="20"/>
      <c r="IKH1372" s="21"/>
      <c r="IKI1372" s="21"/>
      <c r="IKJ1372" s="21"/>
      <c r="IKK1372" s="21"/>
      <c r="IKL1372" s="21"/>
      <c r="IKM1372" s="21"/>
      <c r="IKN1372" s="22"/>
      <c r="IKO1372" s="20"/>
      <c r="IKP1372" s="21"/>
      <c r="IKQ1372" s="21"/>
      <c r="IKR1372" s="21"/>
      <c r="IKS1372" s="21"/>
      <c r="IKT1372" s="21"/>
      <c r="IKU1372" s="21"/>
      <c r="IKV1372" s="22"/>
      <c r="IKW1372" s="20"/>
      <c r="IKX1372" s="21"/>
      <c r="IKY1372" s="21"/>
      <c r="IKZ1372" s="21"/>
      <c r="ILA1372" s="21"/>
      <c r="ILB1372" s="21"/>
      <c r="ILC1372" s="21"/>
      <c r="ILD1372" s="22"/>
      <c r="ILE1372" s="20"/>
      <c r="ILF1372" s="21"/>
      <c r="ILG1372" s="21"/>
      <c r="ILH1372" s="21"/>
      <c r="ILI1372" s="21"/>
      <c r="ILJ1372" s="21"/>
      <c r="ILK1372" s="21"/>
      <c r="ILL1372" s="22"/>
      <c r="ILM1372" s="20"/>
      <c r="ILN1372" s="21"/>
      <c r="ILO1372" s="21"/>
      <c r="ILP1372" s="21"/>
      <c r="ILQ1372" s="21"/>
      <c r="ILR1372" s="21"/>
      <c r="ILS1372" s="21"/>
      <c r="ILT1372" s="22"/>
      <c r="ILU1372" s="20"/>
      <c r="ILV1372" s="21"/>
      <c r="ILW1372" s="21"/>
      <c r="ILX1372" s="21"/>
      <c r="ILY1372" s="21"/>
      <c r="ILZ1372" s="21"/>
      <c r="IMA1372" s="21"/>
      <c r="IMB1372" s="22"/>
      <c r="IMC1372" s="20"/>
      <c r="IMD1372" s="21"/>
      <c r="IME1372" s="21"/>
      <c r="IMF1372" s="21"/>
      <c r="IMG1372" s="21"/>
      <c r="IMH1372" s="21"/>
      <c r="IMI1372" s="21"/>
      <c r="IMJ1372" s="22"/>
      <c r="IMK1372" s="20"/>
      <c r="IML1372" s="21"/>
      <c r="IMM1372" s="21"/>
      <c r="IMN1372" s="21"/>
      <c r="IMO1372" s="21"/>
      <c r="IMP1372" s="21"/>
      <c r="IMQ1372" s="21"/>
      <c r="IMR1372" s="22"/>
      <c r="IMS1372" s="20"/>
      <c r="IMT1372" s="21"/>
      <c r="IMU1372" s="21"/>
      <c r="IMV1372" s="21"/>
      <c r="IMW1372" s="21"/>
      <c r="IMX1372" s="21"/>
      <c r="IMY1372" s="21"/>
      <c r="IMZ1372" s="22"/>
      <c r="INA1372" s="20"/>
      <c r="INB1372" s="21"/>
      <c r="INC1372" s="21"/>
      <c r="IND1372" s="21"/>
      <c r="INE1372" s="21"/>
      <c r="INF1372" s="21"/>
      <c r="ING1372" s="21"/>
      <c r="INH1372" s="22"/>
      <c r="INI1372" s="20"/>
      <c r="INJ1372" s="21"/>
      <c r="INK1372" s="21"/>
      <c r="INL1372" s="21"/>
      <c r="INM1372" s="21"/>
      <c r="INN1372" s="21"/>
      <c r="INO1372" s="21"/>
      <c r="INP1372" s="22"/>
      <c r="INQ1372" s="20"/>
      <c r="INR1372" s="21"/>
      <c r="INS1372" s="21"/>
      <c r="INT1372" s="21"/>
      <c r="INU1372" s="21"/>
      <c r="INV1372" s="21"/>
      <c r="INW1372" s="21"/>
      <c r="INX1372" s="22"/>
      <c r="INY1372" s="20"/>
      <c r="INZ1372" s="21"/>
      <c r="IOA1372" s="21"/>
      <c r="IOB1372" s="21"/>
      <c r="IOC1372" s="21"/>
      <c r="IOD1372" s="21"/>
      <c r="IOE1372" s="21"/>
      <c r="IOF1372" s="22"/>
      <c r="IOG1372" s="20"/>
      <c r="IOH1372" s="21"/>
      <c r="IOI1372" s="21"/>
      <c r="IOJ1372" s="21"/>
      <c r="IOK1372" s="21"/>
      <c r="IOL1372" s="21"/>
      <c r="IOM1372" s="21"/>
      <c r="ION1372" s="22"/>
      <c r="IOO1372" s="20"/>
      <c r="IOP1372" s="21"/>
      <c r="IOQ1372" s="21"/>
      <c r="IOR1372" s="21"/>
      <c r="IOS1372" s="21"/>
      <c r="IOT1372" s="21"/>
      <c r="IOU1372" s="21"/>
      <c r="IOV1372" s="22"/>
      <c r="IOW1372" s="20"/>
      <c r="IOX1372" s="21"/>
      <c r="IOY1372" s="21"/>
      <c r="IOZ1372" s="21"/>
      <c r="IPA1372" s="21"/>
      <c r="IPB1372" s="21"/>
      <c r="IPC1372" s="21"/>
      <c r="IPD1372" s="22"/>
      <c r="IPE1372" s="20"/>
      <c r="IPF1372" s="21"/>
      <c r="IPG1372" s="21"/>
      <c r="IPH1372" s="21"/>
      <c r="IPI1372" s="21"/>
      <c r="IPJ1372" s="21"/>
      <c r="IPK1372" s="21"/>
      <c r="IPL1372" s="22"/>
      <c r="IPM1372" s="20"/>
      <c r="IPN1372" s="21"/>
      <c r="IPO1372" s="21"/>
      <c r="IPP1372" s="21"/>
      <c r="IPQ1372" s="21"/>
      <c r="IPR1372" s="21"/>
      <c r="IPS1372" s="21"/>
      <c r="IPT1372" s="22"/>
      <c r="IPU1372" s="20"/>
      <c r="IPV1372" s="21"/>
      <c r="IPW1372" s="21"/>
      <c r="IPX1372" s="21"/>
      <c r="IPY1372" s="21"/>
      <c r="IPZ1372" s="21"/>
      <c r="IQA1372" s="21"/>
      <c r="IQB1372" s="22"/>
      <c r="IQC1372" s="20"/>
      <c r="IQD1372" s="21"/>
      <c r="IQE1372" s="21"/>
      <c r="IQF1372" s="21"/>
      <c r="IQG1372" s="21"/>
      <c r="IQH1372" s="21"/>
      <c r="IQI1372" s="21"/>
      <c r="IQJ1372" s="22"/>
      <c r="IQK1372" s="20"/>
      <c r="IQL1372" s="21"/>
      <c r="IQM1372" s="21"/>
      <c r="IQN1372" s="21"/>
      <c r="IQO1372" s="21"/>
      <c r="IQP1372" s="21"/>
      <c r="IQQ1372" s="21"/>
      <c r="IQR1372" s="22"/>
      <c r="IQS1372" s="20"/>
      <c r="IQT1372" s="21"/>
      <c r="IQU1372" s="21"/>
      <c r="IQV1372" s="21"/>
      <c r="IQW1372" s="21"/>
      <c r="IQX1372" s="21"/>
      <c r="IQY1372" s="21"/>
      <c r="IQZ1372" s="22"/>
      <c r="IRA1372" s="20"/>
      <c r="IRB1372" s="21"/>
      <c r="IRC1372" s="21"/>
      <c r="IRD1372" s="21"/>
      <c r="IRE1372" s="21"/>
      <c r="IRF1372" s="21"/>
      <c r="IRG1372" s="21"/>
      <c r="IRH1372" s="22"/>
      <c r="IRI1372" s="20"/>
      <c r="IRJ1372" s="21"/>
      <c r="IRK1372" s="21"/>
      <c r="IRL1372" s="21"/>
      <c r="IRM1372" s="21"/>
      <c r="IRN1372" s="21"/>
      <c r="IRO1372" s="21"/>
      <c r="IRP1372" s="22"/>
      <c r="IRQ1372" s="20"/>
      <c r="IRR1372" s="21"/>
      <c r="IRS1372" s="21"/>
      <c r="IRT1372" s="21"/>
      <c r="IRU1372" s="21"/>
      <c r="IRV1372" s="21"/>
      <c r="IRW1372" s="21"/>
      <c r="IRX1372" s="22"/>
      <c r="IRY1372" s="20"/>
      <c r="IRZ1372" s="21"/>
      <c r="ISA1372" s="21"/>
      <c r="ISB1372" s="21"/>
      <c r="ISC1372" s="21"/>
      <c r="ISD1372" s="21"/>
      <c r="ISE1372" s="21"/>
      <c r="ISF1372" s="22"/>
      <c r="ISG1372" s="20"/>
      <c r="ISH1372" s="21"/>
      <c r="ISI1372" s="21"/>
      <c r="ISJ1372" s="21"/>
      <c r="ISK1372" s="21"/>
      <c r="ISL1372" s="21"/>
      <c r="ISM1372" s="21"/>
      <c r="ISN1372" s="22"/>
      <c r="ISO1372" s="20"/>
      <c r="ISP1372" s="21"/>
      <c r="ISQ1372" s="21"/>
      <c r="ISR1372" s="21"/>
      <c r="ISS1372" s="21"/>
      <c r="IST1372" s="21"/>
      <c r="ISU1372" s="21"/>
      <c r="ISV1372" s="22"/>
      <c r="ISW1372" s="20"/>
      <c r="ISX1372" s="21"/>
      <c r="ISY1372" s="21"/>
      <c r="ISZ1372" s="21"/>
      <c r="ITA1372" s="21"/>
      <c r="ITB1372" s="21"/>
      <c r="ITC1372" s="21"/>
      <c r="ITD1372" s="22"/>
      <c r="ITE1372" s="20"/>
      <c r="ITF1372" s="21"/>
      <c r="ITG1372" s="21"/>
      <c r="ITH1372" s="21"/>
      <c r="ITI1372" s="21"/>
      <c r="ITJ1372" s="21"/>
      <c r="ITK1372" s="21"/>
      <c r="ITL1372" s="22"/>
      <c r="ITM1372" s="20"/>
      <c r="ITN1372" s="21"/>
      <c r="ITO1372" s="21"/>
      <c r="ITP1372" s="21"/>
      <c r="ITQ1372" s="21"/>
      <c r="ITR1372" s="21"/>
      <c r="ITS1372" s="21"/>
      <c r="ITT1372" s="22"/>
      <c r="ITU1372" s="20"/>
      <c r="ITV1372" s="21"/>
      <c r="ITW1372" s="21"/>
      <c r="ITX1372" s="21"/>
      <c r="ITY1372" s="21"/>
      <c r="ITZ1372" s="21"/>
      <c r="IUA1372" s="21"/>
      <c r="IUB1372" s="22"/>
      <c r="IUC1372" s="20"/>
      <c r="IUD1372" s="21"/>
      <c r="IUE1372" s="21"/>
      <c r="IUF1372" s="21"/>
      <c r="IUG1372" s="21"/>
      <c r="IUH1372" s="21"/>
      <c r="IUI1372" s="21"/>
      <c r="IUJ1372" s="22"/>
      <c r="IUK1372" s="20"/>
      <c r="IUL1372" s="21"/>
      <c r="IUM1372" s="21"/>
      <c r="IUN1372" s="21"/>
      <c r="IUO1372" s="21"/>
      <c r="IUP1372" s="21"/>
      <c r="IUQ1372" s="21"/>
      <c r="IUR1372" s="22"/>
      <c r="IUS1372" s="20"/>
      <c r="IUT1372" s="21"/>
      <c r="IUU1372" s="21"/>
      <c r="IUV1372" s="21"/>
      <c r="IUW1372" s="21"/>
      <c r="IUX1372" s="21"/>
      <c r="IUY1372" s="21"/>
      <c r="IUZ1372" s="22"/>
      <c r="IVA1372" s="20"/>
      <c r="IVB1372" s="21"/>
      <c r="IVC1372" s="21"/>
      <c r="IVD1372" s="21"/>
      <c r="IVE1372" s="21"/>
      <c r="IVF1372" s="21"/>
      <c r="IVG1372" s="21"/>
      <c r="IVH1372" s="22"/>
      <c r="IVI1372" s="20"/>
      <c r="IVJ1372" s="21"/>
      <c r="IVK1372" s="21"/>
      <c r="IVL1372" s="21"/>
      <c r="IVM1372" s="21"/>
      <c r="IVN1372" s="21"/>
      <c r="IVO1372" s="21"/>
      <c r="IVP1372" s="22"/>
      <c r="IVQ1372" s="20"/>
      <c r="IVR1372" s="21"/>
      <c r="IVS1372" s="21"/>
      <c r="IVT1372" s="21"/>
      <c r="IVU1372" s="21"/>
      <c r="IVV1372" s="21"/>
      <c r="IVW1372" s="21"/>
      <c r="IVX1372" s="22"/>
      <c r="IVY1372" s="20"/>
      <c r="IVZ1372" s="21"/>
      <c r="IWA1372" s="21"/>
      <c r="IWB1372" s="21"/>
      <c r="IWC1372" s="21"/>
      <c r="IWD1372" s="21"/>
      <c r="IWE1372" s="21"/>
      <c r="IWF1372" s="22"/>
      <c r="IWG1372" s="20"/>
      <c r="IWH1372" s="21"/>
      <c r="IWI1372" s="21"/>
      <c r="IWJ1372" s="21"/>
      <c r="IWK1372" s="21"/>
      <c r="IWL1372" s="21"/>
      <c r="IWM1372" s="21"/>
      <c r="IWN1372" s="22"/>
      <c r="IWO1372" s="20"/>
      <c r="IWP1372" s="21"/>
      <c r="IWQ1372" s="21"/>
      <c r="IWR1372" s="21"/>
      <c r="IWS1372" s="21"/>
      <c r="IWT1372" s="21"/>
      <c r="IWU1372" s="21"/>
      <c r="IWV1372" s="22"/>
      <c r="IWW1372" s="20"/>
      <c r="IWX1372" s="21"/>
      <c r="IWY1372" s="21"/>
      <c r="IWZ1372" s="21"/>
      <c r="IXA1372" s="21"/>
      <c r="IXB1372" s="21"/>
      <c r="IXC1372" s="21"/>
      <c r="IXD1372" s="22"/>
      <c r="IXE1372" s="20"/>
      <c r="IXF1372" s="21"/>
      <c r="IXG1372" s="21"/>
      <c r="IXH1372" s="21"/>
      <c r="IXI1372" s="21"/>
      <c r="IXJ1372" s="21"/>
      <c r="IXK1372" s="21"/>
      <c r="IXL1372" s="22"/>
      <c r="IXM1372" s="20"/>
      <c r="IXN1372" s="21"/>
      <c r="IXO1372" s="21"/>
      <c r="IXP1372" s="21"/>
      <c r="IXQ1372" s="21"/>
      <c r="IXR1372" s="21"/>
      <c r="IXS1372" s="21"/>
      <c r="IXT1372" s="22"/>
      <c r="IXU1372" s="20"/>
      <c r="IXV1372" s="21"/>
      <c r="IXW1372" s="21"/>
      <c r="IXX1372" s="21"/>
      <c r="IXY1372" s="21"/>
      <c r="IXZ1372" s="21"/>
      <c r="IYA1372" s="21"/>
      <c r="IYB1372" s="22"/>
      <c r="IYC1372" s="20"/>
      <c r="IYD1372" s="21"/>
      <c r="IYE1372" s="21"/>
      <c r="IYF1372" s="21"/>
      <c r="IYG1372" s="21"/>
      <c r="IYH1372" s="21"/>
      <c r="IYI1372" s="21"/>
      <c r="IYJ1372" s="22"/>
      <c r="IYK1372" s="20"/>
      <c r="IYL1372" s="21"/>
      <c r="IYM1372" s="21"/>
      <c r="IYN1372" s="21"/>
      <c r="IYO1372" s="21"/>
      <c r="IYP1372" s="21"/>
      <c r="IYQ1372" s="21"/>
      <c r="IYR1372" s="22"/>
      <c r="IYS1372" s="20"/>
      <c r="IYT1372" s="21"/>
      <c r="IYU1372" s="21"/>
      <c r="IYV1372" s="21"/>
      <c r="IYW1372" s="21"/>
      <c r="IYX1372" s="21"/>
      <c r="IYY1372" s="21"/>
      <c r="IYZ1372" s="22"/>
      <c r="IZA1372" s="20"/>
      <c r="IZB1372" s="21"/>
      <c r="IZC1372" s="21"/>
      <c r="IZD1372" s="21"/>
      <c r="IZE1372" s="21"/>
      <c r="IZF1372" s="21"/>
      <c r="IZG1372" s="21"/>
      <c r="IZH1372" s="22"/>
      <c r="IZI1372" s="20"/>
      <c r="IZJ1372" s="21"/>
      <c r="IZK1372" s="21"/>
      <c r="IZL1372" s="21"/>
      <c r="IZM1372" s="21"/>
      <c r="IZN1372" s="21"/>
      <c r="IZO1372" s="21"/>
      <c r="IZP1372" s="22"/>
      <c r="IZQ1372" s="20"/>
      <c r="IZR1372" s="21"/>
      <c r="IZS1372" s="21"/>
      <c r="IZT1372" s="21"/>
      <c r="IZU1372" s="21"/>
      <c r="IZV1372" s="21"/>
      <c r="IZW1372" s="21"/>
      <c r="IZX1372" s="22"/>
      <c r="IZY1372" s="20"/>
      <c r="IZZ1372" s="21"/>
      <c r="JAA1372" s="21"/>
      <c r="JAB1372" s="21"/>
      <c r="JAC1372" s="21"/>
      <c r="JAD1372" s="21"/>
      <c r="JAE1372" s="21"/>
      <c r="JAF1372" s="22"/>
      <c r="JAG1372" s="20"/>
      <c r="JAH1372" s="21"/>
      <c r="JAI1372" s="21"/>
      <c r="JAJ1372" s="21"/>
      <c r="JAK1372" s="21"/>
      <c r="JAL1372" s="21"/>
      <c r="JAM1372" s="21"/>
      <c r="JAN1372" s="22"/>
      <c r="JAO1372" s="20"/>
      <c r="JAP1372" s="21"/>
      <c r="JAQ1372" s="21"/>
      <c r="JAR1372" s="21"/>
      <c r="JAS1372" s="21"/>
      <c r="JAT1372" s="21"/>
      <c r="JAU1372" s="21"/>
      <c r="JAV1372" s="22"/>
      <c r="JAW1372" s="20"/>
      <c r="JAX1372" s="21"/>
      <c r="JAY1372" s="21"/>
      <c r="JAZ1372" s="21"/>
      <c r="JBA1372" s="21"/>
      <c r="JBB1372" s="21"/>
      <c r="JBC1372" s="21"/>
      <c r="JBD1372" s="22"/>
      <c r="JBE1372" s="20"/>
      <c r="JBF1372" s="21"/>
      <c r="JBG1372" s="21"/>
      <c r="JBH1372" s="21"/>
      <c r="JBI1372" s="21"/>
      <c r="JBJ1372" s="21"/>
      <c r="JBK1372" s="21"/>
      <c r="JBL1372" s="22"/>
      <c r="JBM1372" s="20"/>
      <c r="JBN1372" s="21"/>
      <c r="JBO1372" s="21"/>
      <c r="JBP1372" s="21"/>
      <c r="JBQ1372" s="21"/>
      <c r="JBR1372" s="21"/>
      <c r="JBS1372" s="21"/>
      <c r="JBT1372" s="22"/>
      <c r="JBU1372" s="20"/>
      <c r="JBV1372" s="21"/>
      <c r="JBW1372" s="21"/>
      <c r="JBX1372" s="21"/>
      <c r="JBY1372" s="21"/>
      <c r="JBZ1372" s="21"/>
      <c r="JCA1372" s="21"/>
      <c r="JCB1372" s="22"/>
      <c r="JCC1372" s="20"/>
      <c r="JCD1372" s="21"/>
      <c r="JCE1372" s="21"/>
      <c r="JCF1372" s="21"/>
      <c r="JCG1372" s="21"/>
      <c r="JCH1372" s="21"/>
      <c r="JCI1372" s="21"/>
      <c r="JCJ1372" s="22"/>
      <c r="JCK1372" s="20"/>
      <c r="JCL1372" s="21"/>
      <c r="JCM1372" s="21"/>
      <c r="JCN1372" s="21"/>
      <c r="JCO1372" s="21"/>
      <c r="JCP1372" s="21"/>
      <c r="JCQ1372" s="21"/>
      <c r="JCR1372" s="22"/>
      <c r="JCS1372" s="20"/>
      <c r="JCT1372" s="21"/>
      <c r="JCU1372" s="21"/>
      <c r="JCV1372" s="21"/>
      <c r="JCW1372" s="21"/>
      <c r="JCX1372" s="21"/>
      <c r="JCY1372" s="21"/>
      <c r="JCZ1372" s="22"/>
      <c r="JDA1372" s="20"/>
      <c r="JDB1372" s="21"/>
      <c r="JDC1372" s="21"/>
      <c r="JDD1372" s="21"/>
      <c r="JDE1372" s="21"/>
      <c r="JDF1372" s="21"/>
      <c r="JDG1372" s="21"/>
      <c r="JDH1372" s="22"/>
      <c r="JDI1372" s="20"/>
      <c r="JDJ1372" s="21"/>
      <c r="JDK1372" s="21"/>
      <c r="JDL1372" s="21"/>
      <c r="JDM1372" s="21"/>
      <c r="JDN1372" s="21"/>
      <c r="JDO1372" s="21"/>
      <c r="JDP1372" s="22"/>
      <c r="JDQ1372" s="20"/>
      <c r="JDR1372" s="21"/>
      <c r="JDS1372" s="21"/>
      <c r="JDT1372" s="21"/>
      <c r="JDU1372" s="21"/>
      <c r="JDV1372" s="21"/>
      <c r="JDW1372" s="21"/>
      <c r="JDX1372" s="22"/>
      <c r="JDY1372" s="20"/>
      <c r="JDZ1372" s="21"/>
      <c r="JEA1372" s="21"/>
      <c r="JEB1372" s="21"/>
      <c r="JEC1372" s="21"/>
      <c r="JED1372" s="21"/>
      <c r="JEE1372" s="21"/>
      <c r="JEF1372" s="22"/>
      <c r="JEG1372" s="20"/>
      <c r="JEH1372" s="21"/>
      <c r="JEI1372" s="21"/>
      <c r="JEJ1372" s="21"/>
      <c r="JEK1372" s="21"/>
      <c r="JEL1372" s="21"/>
      <c r="JEM1372" s="21"/>
      <c r="JEN1372" s="22"/>
      <c r="JEO1372" s="20"/>
      <c r="JEP1372" s="21"/>
      <c r="JEQ1372" s="21"/>
      <c r="JER1372" s="21"/>
      <c r="JES1372" s="21"/>
      <c r="JET1372" s="21"/>
      <c r="JEU1372" s="21"/>
      <c r="JEV1372" s="22"/>
      <c r="JEW1372" s="20"/>
      <c r="JEX1372" s="21"/>
      <c r="JEY1372" s="21"/>
      <c r="JEZ1372" s="21"/>
      <c r="JFA1372" s="21"/>
      <c r="JFB1372" s="21"/>
      <c r="JFC1372" s="21"/>
      <c r="JFD1372" s="22"/>
      <c r="JFE1372" s="20"/>
      <c r="JFF1372" s="21"/>
      <c r="JFG1372" s="21"/>
      <c r="JFH1372" s="21"/>
      <c r="JFI1372" s="21"/>
      <c r="JFJ1372" s="21"/>
      <c r="JFK1372" s="21"/>
      <c r="JFL1372" s="22"/>
      <c r="JFM1372" s="20"/>
      <c r="JFN1372" s="21"/>
      <c r="JFO1372" s="21"/>
      <c r="JFP1372" s="21"/>
      <c r="JFQ1372" s="21"/>
      <c r="JFR1372" s="21"/>
      <c r="JFS1372" s="21"/>
      <c r="JFT1372" s="22"/>
      <c r="JFU1372" s="20"/>
      <c r="JFV1372" s="21"/>
      <c r="JFW1372" s="21"/>
      <c r="JFX1372" s="21"/>
      <c r="JFY1372" s="21"/>
      <c r="JFZ1372" s="21"/>
      <c r="JGA1372" s="21"/>
      <c r="JGB1372" s="22"/>
      <c r="JGC1372" s="20"/>
      <c r="JGD1372" s="21"/>
      <c r="JGE1372" s="21"/>
      <c r="JGF1372" s="21"/>
      <c r="JGG1372" s="21"/>
      <c r="JGH1372" s="21"/>
      <c r="JGI1372" s="21"/>
      <c r="JGJ1372" s="22"/>
      <c r="JGK1372" s="20"/>
      <c r="JGL1372" s="21"/>
      <c r="JGM1372" s="21"/>
      <c r="JGN1372" s="21"/>
      <c r="JGO1372" s="21"/>
      <c r="JGP1372" s="21"/>
      <c r="JGQ1372" s="21"/>
      <c r="JGR1372" s="22"/>
      <c r="JGS1372" s="20"/>
      <c r="JGT1372" s="21"/>
      <c r="JGU1372" s="21"/>
      <c r="JGV1372" s="21"/>
      <c r="JGW1372" s="21"/>
      <c r="JGX1372" s="21"/>
      <c r="JGY1372" s="21"/>
      <c r="JGZ1372" s="22"/>
      <c r="JHA1372" s="20"/>
      <c r="JHB1372" s="21"/>
      <c r="JHC1372" s="21"/>
      <c r="JHD1372" s="21"/>
      <c r="JHE1372" s="21"/>
      <c r="JHF1372" s="21"/>
      <c r="JHG1372" s="21"/>
      <c r="JHH1372" s="22"/>
      <c r="JHI1372" s="20"/>
      <c r="JHJ1372" s="21"/>
      <c r="JHK1372" s="21"/>
      <c r="JHL1372" s="21"/>
      <c r="JHM1372" s="21"/>
      <c r="JHN1372" s="21"/>
      <c r="JHO1372" s="21"/>
      <c r="JHP1372" s="22"/>
      <c r="JHQ1372" s="20"/>
      <c r="JHR1372" s="21"/>
      <c r="JHS1372" s="21"/>
      <c r="JHT1372" s="21"/>
      <c r="JHU1372" s="21"/>
      <c r="JHV1372" s="21"/>
      <c r="JHW1372" s="21"/>
      <c r="JHX1372" s="22"/>
      <c r="JHY1372" s="20"/>
      <c r="JHZ1372" s="21"/>
      <c r="JIA1372" s="21"/>
      <c r="JIB1372" s="21"/>
      <c r="JIC1372" s="21"/>
      <c r="JID1372" s="21"/>
      <c r="JIE1372" s="21"/>
      <c r="JIF1372" s="22"/>
      <c r="JIG1372" s="20"/>
      <c r="JIH1372" s="21"/>
      <c r="JII1372" s="21"/>
      <c r="JIJ1372" s="21"/>
      <c r="JIK1372" s="21"/>
      <c r="JIL1372" s="21"/>
      <c r="JIM1372" s="21"/>
      <c r="JIN1372" s="22"/>
      <c r="JIO1372" s="20"/>
      <c r="JIP1372" s="21"/>
      <c r="JIQ1372" s="21"/>
      <c r="JIR1372" s="21"/>
      <c r="JIS1372" s="21"/>
      <c r="JIT1372" s="21"/>
      <c r="JIU1372" s="21"/>
      <c r="JIV1372" s="22"/>
      <c r="JIW1372" s="20"/>
      <c r="JIX1372" s="21"/>
      <c r="JIY1372" s="21"/>
      <c r="JIZ1372" s="21"/>
      <c r="JJA1372" s="21"/>
      <c r="JJB1372" s="21"/>
      <c r="JJC1372" s="21"/>
      <c r="JJD1372" s="22"/>
      <c r="JJE1372" s="20"/>
      <c r="JJF1372" s="21"/>
      <c r="JJG1372" s="21"/>
      <c r="JJH1372" s="21"/>
      <c r="JJI1372" s="21"/>
      <c r="JJJ1372" s="21"/>
      <c r="JJK1372" s="21"/>
      <c r="JJL1372" s="22"/>
      <c r="JJM1372" s="20"/>
      <c r="JJN1372" s="21"/>
      <c r="JJO1372" s="21"/>
      <c r="JJP1372" s="21"/>
      <c r="JJQ1372" s="21"/>
      <c r="JJR1372" s="21"/>
      <c r="JJS1372" s="21"/>
      <c r="JJT1372" s="22"/>
      <c r="JJU1372" s="20"/>
      <c r="JJV1372" s="21"/>
      <c r="JJW1372" s="21"/>
      <c r="JJX1372" s="21"/>
      <c r="JJY1372" s="21"/>
      <c r="JJZ1372" s="21"/>
      <c r="JKA1372" s="21"/>
      <c r="JKB1372" s="22"/>
      <c r="JKC1372" s="20"/>
      <c r="JKD1372" s="21"/>
      <c r="JKE1372" s="21"/>
      <c r="JKF1372" s="21"/>
      <c r="JKG1372" s="21"/>
      <c r="JKH1372" s="21"/>
      <c r="JKI1372" s="21"/>
      <c r="JKJ1372" s="22"/>
      <c r="JKK1372" s="20"/>
      <c r="JKL1372" s="21"/>
      <c r="JKM1372" s="21"/>
      <c r="JKN1372" s="21"/>
      <c r="JKO1372" s="21"/>
      <c r="JKP1372" s="21"/>
      <c r="JKQ1372" s="21"/>
      <c r="JKR1372" s="22"/>
      <c r="JKS1372" s="20"/>
      <c r="JKT1372" s="21"/>
      <c r="JKU1372" s="21"/>
      <c r="JKV1372" s="21"/>
      <c r="JKW1372" s="21"/>
      <c r="JKX1372" s="21"/>
      <c r="JKY1372" s="21"/>
      <c r="JKZ1372" s="22"/>
      <c r="JLA1372" s="20"/>
      <c r="JLB1372" s="21"/>
      <c r="JLC1372" s="21"/>
      <c r="JLD1372" s="21"/>
      <c r="JLE1372" s="21"/>
      <c r="JLF1372" s="21"/>
      <c r="JLG1372" s="21"/>
      <c r="JLH1372" s="22"/>
      <c r="JLI1372" s="20"/>
      <c r="JLJ1372" s="21"/>
      <c r="JLK1372" s="21"/>
      <c r="JLL1372" s="21"/>
      <c r="JLM1372" s="21"/>
      <c r="JLN1372" s="21"/>
      <c r="JLO1372" s="21"/>
      <c r="JLP1372" s="22"/>
      <c r="JLQ1372" s="20"/>
      <c r="JLR1372" s="21"/>
      <c r="JLS1372" s="21"/>
      <c r="JLT1372" s="21"/>
      <c r="JLU1372" s="21"/>
      <c r="JLV1372" s="21"/>
      <c r="JLW1372" s="21"/>
      <c r="JLX1372" s="22"/>
      <c r="JLY1372" s="20"/>
      <c r="JLZ1372" s="21"/>
      <c r="JMA1372" s="21"/>
      <c r="JMB1372" s="21"/>
      <c r="JMC1372" s="21"/>
      <c r="JMD1372" s="21"/>
      <c r="JME1372" s="21"/>
      <c r="JMF1372" s="22"/>
      <c r="JMG1372" s="20"/>
      <c r="JMH1372" s="21"/>
      <c r="JMI1372" s="21"/>
      <c r="JMJ1372" s="21"/>
      <c r="JMK1372" s="21"/>
      <c r="JML1372" s="21"/>
      <c r="JMM1372" s="21"/>
      <c r="JMN1372" s="22"/>
      <c r="JMO1372" s="20"/>
      <c r="JMP1372" s="21"/>
      <c r="JMQ1372" s="21"/>
      <c r="JMR1372" s="21"/>
      <c r="JMS1372" s="21"/>
      <c r="JMT1372" s="21"/>
      <c r="JMU1372" s="21"/>
      <c r="JMV1372" s="22"/>
      <c r="JMW1372" s="20"/>
      <c r="JMX1372" s="21"/>
      <c r="JMY1372" s="21"/>
      <c r="JMZ1372" s="21"/>
      <c r="JNA1372" s="21"/>
      <c r="JNB1372" s="21"/>
      <c r="JNC1372" s="21"/>
      <c r="JND1372" s="22"/>
      <c r="JNE1372" s="20"/>
      <c r="JNF1372" s="21"/>
      <c r="JNG1372" s="21"/>
      <c r="JNH1372" s="21"/>
      <c r="JNI1372" s="21"/>
      <c r="JNJ1372" s="21"/>
      <c r="JNK1372" s="21"/>
      <c r="JNL1372" s="22"/>
      <c r="JNM1372" s="20"/>
      <c r="JNN1372" s="21"/>
      <c r="JNO1372" s="21"/>
      <c r="JNP1372" s="21"/>
      <c r="JNQ1372" s="21"/>
      <c r="JNR1372" s="21"/>
      <c r="JNS1372" s="21"/>
      <c r="JNT1372" s="22"/>
      <c r="JNU1372" s="20"/>
      <c r="JNV1372" s="21"/>
      <c r="JNW1372" s="21"/>
      <c r="JNX1372" s="21"/>
      <c r="JNY1372" s="21"/>
      <c r="JNZ1372" s="21"/>
      <c r="JOA1372" s="21"/>
      <c r="JOB1372" s="22"/>
      <c r="JOC1372" s="20"/>
      <c r="JOD1372" s="21"/>
      <c r="JOE1372" s="21"/>
      <c r="JOF1372" s="21"/>
      <c r="JOG1372" s="21"/>
      <c r="JOH1372" s="21"/>
      <c r="JOI1372" s="21"/>
      <c r="JOJ1372" s="22"/>
      <c r="JOK1372" s="20"/>
      <c r="JOL1372" s="21"/>
      <c r="JOM1372" s="21"/>
      <c r="JON1372" s="21"/>
      <c r="JOO1372" s="21"/>
      <c r="JOP1372" s="21"/>
      <c r="JOQ1372" s="21"/>
      <c r="JOR1372" s="22"/>
      <c r="JOS1372" s="20"/>
      <c r="JOT1372" s="21"/>
      <c r="JOU1372" s="21"/>
      <c r="JOV1372" s="21"/>
      <c r="JOW1372" s="21"/>
      <c r="JOX1372" s="21"/>
      <c r="JOY1372" s="21"/>
      <c r="JOZ1372" s="22"/>
      <c r="JPA1372" s="20"/>
      <c r="JPB1372" s="21"/>
      <c r="JPC1372" s="21"/>
      <c r="JPD1372" s="21"/>
      <c r="JPE1372" s="21"/>
      <c r="JPF1372" s="21"/>
      <c r="JPG1372" s="21"/>
      <c r="JPH1372" s="22"/>
      <c r="JPI1372" s="20"/>
      <c r="JPJ1372" s="21"/>
      <c r="JPK1372" s="21"/>
      <c r="JPL1372" s="21"/>
      <c r="JPM1372" s="21"/>
      <c r="JPN1372" s="21"/>
      <c r="JPO1372" s="21"/>
      <c r="JPP1372" s="22"/>
      <c r="JPQ1372" s="20"/>
      <c r="JPR1372" s="21"/>
      <c r="JPS1372" s="21"/>
      <c r="JPT1372" s="21"/>
      <c r="JPU1372" s="21"/>
      <c r="JPV1372" s="21"/>
      <c r="JPW1372" s="21"/>
      <c r="JPX1372" s="22"/>
      <c r="JPY1372" s="20"/>
      <c r="JPZ1372" s="21"/>
      <c r="JQA1372" s="21"/>
      <c r="JQB1372" s="21"/>
      <c r="JQC1372" s="21"/>
      <c r="JQD1372" s="21"/>
      <c r="JQE1372" s="21"/>
      <c r="JQF1372" s="22"/>
      <c r="JQG1372" s="20"/>
      <c r="JQH1372" s="21"/>
      <c r="JQI1372" s="21"/>
      <c r="JQJ1372" s="21"/>
      <c r="JQK1372" s="21"/>
      <c r="JQL1372" s="21"/>
      <c r="JQM1372" s="21"/>
      <c r="JQN1372" s="22"/>
      <c r="JQO1372" s="20"/>
      <c r="JQP1372" s="21"/>
      <c r="JQQ1372" s="21"/>
      <c r="JQR1372" s="21"/>
      <c r="JQS1372" s="21"/>
      <c r="JQT1372" s="21"/>
      <c r="JQU1372" s="21"/>
      <c r="JQV1372" s="22"/>
      <c r="JQW1372" s="20"/>
      <c r="JQX1372" s="21"/>
      <c r="JQY1372" s="21"/>
      <c r="JQZ1372" s="21"/>
      <c r="JRA1372" s="21"/>
      <c r="JRB1372" s="21"/>
      <c r="JRC1372" s="21"/>
      <c r="JRD1372" s="22"/>
      <c r="JRE1372" s="20"/>
      <c r="JRF1372" s="21"/>
      <c r="JRG1372" s="21"/>
      <c r="JRH1372" s="21"/>
      <c r="JRI1372" s="21"/>
      <c r="JRJ1372" s="21"/>
      <c r="JRK1372" s="21"/>
      <c r="JRL1372" s="22"/>
      <c r="JRM1372" s="20"/>
      <c r="JRN1372" s="21"/>
      <c r="JRO1372" s="21"/>
      <c r="JRP1372" s="21"/>
      <c r="JRQ1372" s="21"/>
      <c r="JRR1372" s="21"/>
      <c r="JRS1372" s="21"/>
      <c r="JRT1372" s="22"/>
      <c r="JRU1372" s="20"/>
      <c r="JRV1372" s="21"/>
      <c r="JRW1372" s="21"/>
      <c r="JRX1372" s="21"/>
      <c r="JRY1372" s="21"/>
      <c r="JRZ1372" s="21"/>
      <c r="JSA1372" s="21"/>
      <c r="JSB1372" s="22"/>
      <c r="JSC1372" s="20"/>
      <c r="JSD1372" s="21"/>
      <c r="JSE1372" s="21"/>
      <c r="JSF1372" s="21"/>
      <c r="JSG1372" s="21"/>
      <c r="JSH1372" s="21"/>
      <c r="JSI1372" s="21"/>
      <c r="JSJ1372" s="22"/>
      <c r="JSK1372" s="20"/>
      <c r="JSL1372" s="21"/>
      <c r="JSM1372" s="21"/>
      <c r="JSN1372" s="21"/>
      <c r="JSO1372" s="21"/>
      <c r="JSP1372" s="21"/>
      <c r="JSQ1372" s="21"/>
      <c r="JSR1372" s="22"/>
      <c r="JSS1372" s="20"/>
      <c r="JST1372" s="21"/>
      <c r="JSU1372" s="21"/>
      <c r="JSV1372" s="21"/>
      <c r="JSW1372" s="21"/>
      <c r="JSX1372" s="21"/>
      <c r="JSY1372" s="21"/>
      <c r="JSZ1372" s="22"/>
      <c r="JTA1372" s="20"/>
      <c r="JTB1372" s="21"/>
      <c r="JTC1372" s="21"/>
      <c r="JTD1372" s="21"/>
      <c r="JTE1372" s="21"/>
      <c r="JTF1372" s="21"/>
      <c r="JTG1372" s="21"/>
      <c r="JTH1372" s="22"/>
      <c r="JTI1372" s="20"/>
      <c r="JTJ1372" s="21"/>
      <c r="JTK1372" s="21"/>
      <c r="JTL1372" s="21"/>
      <c r="JTM1372" s="21"/>
      <c r="JTN1372" s="21"/>
      <c r="JTO1372" s="21"/>
      <c r="JTP1372" s="22"/>
      <c r="JTQ1372" s="20"/>
      <c r="JTR1372" s="21"/>
      <c r="JTS1372" s="21"/>
      <c r="JTT1372" s="21"/>
      <c r="JTU1372" s="21"/>
      <c r="JTV1372" s="21"/>
      <c r="JTW1372" s="21"/>
      <c r="JTX1372" s="22"/>
      <c r="JTY1372" s="20"/>
      <c r="JTZ1372" s="21"/>
      <c r="JUA1372" s="21"/>
      <c r="JUB1372" s="21"/>
      <c r="JUC1372" s="21"/>
      <c r="JUD1372" s="21"/>
      <c r="JUE1372" s="21"/>
      <c r="JUF1372" s="22"/>
      <c r="JUG1372" s="20"/>
      <c r="JUH1372" s="21"/>
      <c r="JUI1372" s="21"/>
      <c r="JUJ1372" s="21"/>
      <c r="JUK1372" s="21"/>
      <c r="JUL1372" s="21"/>
      <c r="JUM1372" s="21"/>
      <c r="JUN1372" s="22"/>
      <c r="JUO1372" s="20"/>
      <c r="JUP1372" s="21"/>
      <c r="JUQ1372" s="21"/>
      <c r="JUR1372" s="21"/>
      <c r="JUS1372" s="21"/>
      <c r="JUT1372" s="21"/>
      <c r="JUU1372" s="21"/>
      <c r="JUV1372" s="22"/>
      <c r="JUW1372" s="20"/>
      <c r="JUX1372" s="21"/>
      <c r="JUY1372" s="21"/>
      <c r="JUZ1372" s="21"/>
      <c r="JVA1372" s="21"/>
      <c r="JVB1372" s="21"/>
      <c r="JVC1372" s="21"/>
      <c r="JVD1372" s="22"/>
      <c r="JVE1372" s="20"/>
      <c r="JVF1372" s="21"/>
      <c r="JVG1372" s="21"/>
      <c r="JVH1372" s="21"/>
      <c r="JVI1372" s="21"/>
      <c r="JVJ1372" s="21"/>
      <c r="JVK1372" s="21"/>
      <c r="JVL1372" s="22"/>
      <c r="JVM1372" s="20"/>
      <c r="JVN1372" s="21"/>
      <c r="JVO1372" s="21"/>
      <c r="JVP1372" s="21"/>
      <c r="JVQ1372" s="21"/>
      <c r="JVR1372" s="21"/>
      <c r="JVS1372" s="21"/>
      <c r="JVT1372" s="22"/>
      <c r="JVU1372" s="20"/>
      <c r="JVV1372" s="21"/>
      <c r="JVW1372" s="21"/>
      <c r="JVX1372" s="21"/>
      <c r="JVY1372" s="21"/>
      <c r="JVZ1372" s="21"/>
      <c r="JWA1372" s="21"/>
      <c r="JWB1372" s="22"/>
      <c r="JWC1372" s="20"/>
      <c r="JWD1372" s="21"/>
      <c r="JWE1372" s="21"/>
      <c r="JWF1372" s="21"/>
      <c r="JWG1372" s="21"/>
      <c r="JWH1372" s="21"/>
      <c r="JWI1372" s="21"/>
      <c r="JWJ1372" s="22"/>
      <c r="JWK1372" s="20"/>
      <c r="JWL1372" s="21"/>
      <c r="JWM1372" s="21"/>
      <c r="JWN1372" s="21"/>
      <c r="JWO1372" s="21"/>
      <c r="JWP1372" s="21"/>
      <c r="JWQ1372" s="21"/>
      <c r="JWR1372" s="22"/>
      <c r="JWS1372" s="20"/>
      <c r="JWT1372" s="21"/>
      <c r="JWU1372" s="21"/>
      <c r="JWV1372" s="21"/>
      <c r="JWW1372" s="21"/>
      <c r="JWX1372" s="21"/>
      <c r="JWY1372" s="21"/>
      <c r="JWZ1372" s="22"/>
      <c r="JXA1372" s="20"/>
      <c r="JXB1372" s="21"/>
      <c r="JXC1372" s="21"/>
      <c r="JXD1372" s="21"/>
      <c r="JXE1372" s="21"/>
      <c r="JXF1372" s="21"/>
      <c r="JXG1372" s="21"/>
      <c r="JXH1372" s="22"/>
      <c r="JXI1372" s="20"/>
      <c r="JXJ1372" s="21"/>
      <c r="JXK1372" s="21"/>
      <c r="JXL1372" s="21"/>
      <c r="JXM1372" s="21"/>
      <c r="JXN1372" s="21"/>
      <c r="JXO1372" s="21"/>
      <c r="JXP1372" s="22"/>
      <c r="JXQ1372" s="20"/>
      <c r="JXR1372" s="21"/>
      <c r="JXS1372" s="21"/>
      <c r="JXT1372" s="21"/>
      <c r="JXU1372" s="21"/>
      <c r="JXV1372" s="21"/>
      <c r="JXW1372" s="21"/>
      <c r="JXX1372" s="22"/>
      <c r="JXY1372" s="20"/>
      <c r="JXZ1372" s="21"/>
      <c r="JYA1372" s="21"/>
      <c r="JYB1372" s="21"/>
      <c r="JYC1372" s="21"/>
      <c r="JYD1372" s="21"/>
      <c r="JYE1372" s="21"/>
      <c r="JYF1372" s="22"/>
      <c r="JYG1372" s="20"/>
      <c r="JYH1372" s="21"/>
      <c r="JYI1372" s="21"/>
      <c r="JYJ1372" s="21"/>
      <c r="JYK1372" s="21"/>
      <c r="JYL1372" s="21"/>
      <c r="JYM1372" s="21"/>
      <c r="JYN1372" s="22"/>
      <c r="JYO1372" s="20"/>
      <c r="JYP1372" s="21"/>
      <c r="JYQ1372" s="21"/>
      <c r="JYR1372" s="21"/>
      <c r="JYS1372" s="21"/>
      <c r="JYT1372" s="21"/>
      <c r="JYU1372" s="21"/>
      <c r="JYV1372" s="22"/>
      <c r="JYW1372" s="20"/>
      <c r="JYX1372" s="21"/>
      <c r="JYY1372" s="21"/>
      <c r="JYZ1372" s="21"/>
      <c r="JZA1372" s="21"/>
      <c r="JZB1372" s="21"/>
      <c r="JZC1372" s="21"/>
      <c r="JZD1372" s="22"/>
      <c r="JZE1372" s="20"/>
      <c r="JZF1372" s="21"/>
      <c r="JZG1372" s="21"/>
      <c r="JZH1372" s="21"/>
      <c r="JZI1372" s="21"/>
      <c r="JZJ1372" s="21"/>
      <c r="JZK1372" s="21"/>
      <c r="JZL1372" s="22"/>
      <c r="JZM1372" s="20"/>
      <c r="JZN1372" s="21"/>
      <c r="JZO1372" s="21"/>
      <c r="JZP1372" s="21"/>
      <c r="JZQ1372" s="21"/>
      <c r="JZR1372" s="21"/>
      <c r="JZS1372" s="21"/>
      <c r="JZT1372" s="22"/>
      <c r="JZU1372" s="20"/>
      <c r="JZV1372" s="21"/>
      <c r="JZW1372" s="21"/>
      <c r="JZX1372" s="21"/>
      <c r="JZY1372" s="21"/>
      <c r="JZZ1372" s="21"/>
      <c r="KAA1372" s="21"/>
      <c r="KAB1372" s="22"/>
      <c r="KAC1372" s="20"/>
      <c r="KAD1372" s="21"/>
      <c r="KAE1372" s="21"/>
      <c r="KAF1372" s="21"/>
      <c r="KAG1372" s="21"/>
      <c r="KAH1372" s="21"/>
      <c r="KAI1372" s="21"/>
      <c r="KAJ1372" s="22"/>
      <c r="KAK1372" s="20"/>
      <c r="KAL1372" s="21"/>
      <c r="KAM1372" s="21"/>
      <c r="KAN1372" s="21"/>
      <c r="KAO1372" s="21"/>
      <c r="KAP1372" s="21"/>
      <c r="KAQ1372" s="21"/>
      <c r="KAR1372" s="22"/>
      <c r="KAS1372" s="20"/>
      <c r="KAT1372" s="21"/>
      <c r="KAU1372" s="21"/>
      <c r="KAV1372" s="21"/>
      <c r="KAW1372" s="21"/>
      <c r="KAX1372" s="21"/>
      <c r="KAY1372" s="21"/>
      <c r="KAZ1372" s="22"/>
      <c r="KBA1372" s="20"/>
      <c r="KBB1372" s="21"/>
      <c r="KBC1372" s="21"/>
      <c r="KBD1372" s="21"/>
      <c r="KBE1372" s="21"/>
      <c r="KBF1372" s="21"/>
      <c r="KBG1372" s="21"/>
      <c r="KBH1372" s="22"/>
      <c r="KBI1372" s="20"/>
      <c r="KBJ1372" s="21"/>
      <c r="KBK1372" s="21"/>
      <c r="KBL1372" s="21"/>
      <c r="KBM1372" s="21"/>
      <c r="KBN1372" s="21"/>
      <c r="KBO1372" s="21"/>
      <c r="KBP1372" s="22"/>
      <c r="KBQ1372" s="20"/>
      <c r="KBR1372" s="21"/>
      <c r="KBS1372" s="21"/>
      <c r="KBT1372" s="21"/>
      <c r="KBU1372" s="21"/>
      <c r="KBV1372" s="21"/>
      <c r="KBW1372" s="21"/>
      <c r="KBX1372" s="22"/>
      <c r="KBY1372" s="20"/>
      <c r="KBZ1372" s="21"/>
      <c r="KCA1372" s="21"/>
      <c r="KCB1372" s="21"/>
      <c r="KCC1372" s="21"/>
      <c r="KCD1372" s="21"/>
      <c r="KCE1372" s="21"/>
      <c r="KCF1372" s="22"/>
      <c r="KCG1372" s="20"/>
      <c r="KCH1372" s="21"/>
      <c r="KCI1372" s="21"/>
      <c r="KCJ1372" s="21"/>
      <c r="KCK1372" s="21"/>
      <c r="KCL1372" s="21"/>
      <c r="KCM1372" s="21"/>
      <c r="KCN1372" s="22"/>
      <c r="KCO1372" s="20"/>
      <c r="KCP1372" s="21"/>
      <c r="KCQ1372" s="21"/>
      <c r="KCR1372" s="21"/>
      <c r="KCS1372" s="21"/>
      <c r="KCT1372" s="21"/>
      <c r="KCU1372" s="21"/>
      <c r="KCV1372" s="22"/>
      <c r="KCW1372" s="20"/>
      <c r="KCX1372" s="21"/>
      <c r="KCY1372" s="21"/>
      <c r="KCZ1372" s="21"/>
      <c r="KDA1372" s="21"/>
      <c r="KDB1372" s="21"/>
      <c r="KDC1372" s="21"/>
      <c r="KDD1372" s="22"/>
      <c r="KDE1372" s="20"/>
      <c r="KDF1372" s="21"/>
      <c r="KDG1372" s="21"/>
      <c r="KDH1372" s="21"/>
      <c r="KDI1372" s="21"/>
      <c r="KDJ1372" s="21"/>
      <c r="KDK1372" s="21"/>
      <c r="KDL1372" s="22"/>
      <c r="KDM1372" s="20"/>
      <c r="KDN1372" s="21"/>
      <c r="KDO1372" s="21"/>
      <c r="KDP1372" s="21"/>
      <c r="KDQ1372" s="21"/>
      <c r="KDR1372" s="21"/>
      <c r="KDS1372" s="21"/>
      <c r="KDT1372" s="22"/>
      <c r="KDU1372" s="20"/>
      <c r="KDV1372" s="21"/>
      <c r="KDW1372" s="21"/>
      <c r="KDX1372" s="21"/>
      <c r="KDY1372" s="21"/>
      <c r="KDZ1372" s="21"/>
      <c r="KEA1372" s="21"/>
      <c r="KEB1372" s="22"/>
      <c r="KEC1372" s="20"/>
      <c r="KED1372" s="21"/>
      <c r="KEE1372" s="21"/>
      <c r="KEF1372" s="21"/>
      <c r="KEG1372" s="21"/>
      <c r="KEH1372" s="21"/>
      <c r="KEI1372" s="21"/>
      <c r="KEJ1372" s="22"/>
      <c r="KEK1372" s="20"/>
      <c r="KEL1372" s="21"/>
      <c r="KEM1372" s="21"/>
      <c r="KEN1372" s="21"/>
      <c r="KEO1372" s="21"/>
      <c r="KEP1372" s="21"/>
      <c r="KEQ1372" s="21"/>
      <c r="KER1372" s="22"/>
      <c r="KES1372" s="20"/>
      <c r="KET1372" s="21"/>
      <c r="KEU1372" s="21"/>
      <c r="KEV1372" s="21"/>
      <c r="KEW1372" s="21"/>
      <c r="KEX1372" s="21"/>
      <c r="KEY1372" s="21"/>
      <c r="KEZ1372" s="22"/>
      <c r="KFA1372" s="20"/>
      <c r="KFB1372" s="21"/>
      <c r="KFC1372" s="21"/>
      <c r="KFD1372" s="21"/>
      <c r="KFE1372" s="21"/>
      <c r="KFF1372" s="21"/>
      <c r="KFG1372" s="21"/>
      <c r="KFH1372" s="22"/>
      <c r="KFI1372" s="20"/>
      <c r="KFJ1372" s="21"/>
      <c r="KFK1372" s="21"/>
      <c r="KFL1372" s="21"/>
      <c r="KFM1372" s="21"/>
      <c r="KFN1372" s="21"/>
      <c r="KFO1372" s="21"/>
      <c r="KFP1372" s="22"/>
      <c r="KFQ1372" s="20"/>
      <c r="KFR1372" s="21"/>
      <c r="KFS1372" s="21"/>
      <c r="KFT1372" s="21"/>
      <c r="KFU1372" s="21"/>
      <c r="KFV1372" s="21"/>
      <c r="KFW1372" s="21"/>
      <c r="KFX1372" s="22"/>
      <c r="KFY1372" s="20"/>
      <c r="KFZ1372" s="21"/>
      <c r="KGA1372" s="21"/>
      <c r="KGB1372" s="21"/>
      <c r="KGC1372" s="21"/>
      <c r="KGD1372" s="21"/>
      <c r="KGE1372" s="21"/>
      <c r="KGF1372" s="22"/>
      <c r="KGG1372" s="20"/>
      <c r="KGH1372" s="21"/>
      <c r="KGI1372" s="21"/>
      <c r="KGJ1372" s="21"/>
      <c r="KGK1372" s="21"/>
      <c r="KGL1372" s="21"/>
      <c r="KGM1372" s="21"/>
      <c r="KGN1372" s="22"/>
      <c r="KGO1372" s="20"/>
      <c r="KGP1372" s="21"/>
      <c r="KGQ1372" s="21"/>
      <c r="KGR1372" s="21"/>
      <c r="KGS1372" s="21"/>
      <c r="KGT1372" s="21"/>
      <c r="KGU1372" s="21"/>
      <c r="KGV1372" s="22"/>
      <c r="KGW1372" s="20"/>
      <c r="KGX1372" s="21"/>
      <c r="KGY1372" s="21"/>
      <c r="KGZ1372" s="21"/>
      <c r="KHA1372" s="21"/>
      <c r="KHB1372" s="21"/>
      <c r="KHC1372" s="21"/>
      <c r="KHD1372" s="22"/>
      <c r="KHE1372" s="20"/>
      <c r="KHF1372" s="21"/>
      <c r="KHG1372" s="21"/>
      <c r="KHH1372" s="21"/>
      <c r="KHI1372" s="21"/>
      <c r="KHJ1372" s="21"/>
      <c r="KHK1372" s="21"/>
      <c r="KHL1372" s="22"/>
      <c r="KHM1372" s="20"/>
      <c r="KHN1372" s="21"/>
      <c r="KHO1372" s="21"/>
      <c r="KHP1372" s="21"/>
      <c r="KHQ1372" s="21"/>
      <c r="KHR1372" s="21"/>
      <c r="KHS1372" s="21"/>
      <c r="KHT1372" s="22"/>
      <c r="KHU1372" s="20"/>
      <c r="KHV1372" s="21"/>
      <c r="KHW1372" s="21"/>
      <c r="KHX1372" s="21"/>
      <c r="KHY1372" s="21"/>
      <c r="KHZ1372" s="21"/>
      <c r="KIA1372" s="21"/>
      <c r="KIB1372" s="22"/>
      <c r="KIC1372" s="20"/>
      <c r="KID1372" s="21"/>
      <c r="KIE1372" s="21"/>
      <c r="KIF1372" s="21"/>
      <c r="KIG1372" s="21"/>
      <c r="KIH1372" s="21"/>
      <c r="KII1372" s="21"/>
      <c r="KIJ1372" s="22"/>
      <c r="KIK1372" s="20"/>
      <c r="KIL1372" s="21"/>
      <c r="KIM1372" s="21"/>
      <c r="KIN1372" s="21"/>
      <c r="KIO1372" s="21"/>
      <c r="KIP1372" s="21"/>
      <c r="KIQ1372" s="21"/>
      <c r="KIR1372" s="22"/>
      <c r="KIS1372" s="20"/>
      <c r="KIT1372" s="21"/>
      <c r="KIU1372" s="21"/>
      <c r="KIV1372" s="21"/>
      <c r="KIW1372" s="21"/>
      <c r="KIX1372" s="21"/>
      <c r="KIY1372" s="21"/>
      <c r="KIZ1372" s="22"/>
      <c r="KJA1372" s="20"/>
      <c r="KJB1372" s="21"/>
      <c r="KJC1372" s="21"/>
      <c r="KJD1372" s="21"/>
      <c r="KJE1372" s="21"/>
      <c r="KJF1372" s="21"/>
      <c r="KJG1372" s="21"/>
      <c r="KJH1372" s="22"/>
      <c r="KJI1372" s="20"/>
      <c r="KJJ1372" s="21"/>
      <c r="KJK1372" s="21"/>
      <c r="KJL1372" s="21"/>
      <c r="KJM1372" s="21"/>
      <c r="KJN1372" s="21"/>
      <c r="KJO1372" s="21"/>
      <c r="KJP1372" s="22"/>
      <c r="KJQ1372" s="20"/>
      <c r="KJR1372" s="21"/>
      <c r="KJS1372" s="21"/>
      <c r="KJT1372" s="21"/>
      <c r="KJU1372" s="21"/>
      <c r="KJV1372" s="21"/>
      <c r="KJW1372" s="21"/>
      <c r="KJX1372" s="22"/>
      <c r="KJY1372" s="20"/>
      <c r="KJZ1372" s="21"/>
      <c r="KKA1372" s="21"/>
      <c r="KKB1372" s="21"/>
      <c r="KKC1372" s="21"/>
      <c r="KKD1372" s="21"/>
      <c r="KKE1372" s="21"/>
      <c r="KKF1372" s="22"/>
      <c r="KKG1372" s="20"/>
      <c r="KKH1372" s="21"/>
      <c r="KKI1372" s="21"/>
      <c r="KKJ1372" s="21"/>
      <c r="KKK1372" s="21"/>
      <c r="KKL1372" s="21"/>
      <c r="KKM1372" s="21"/>
      <c r="KKN1372" s="22"/>
      <c r="KKO1372" s="20"/>
      <c r="KKP1372" s="21"/>
      <c r="KKQ1372" s="21"/>
      <c r="KKR1372" s="21"/>
      <c r="KKS1372" s="21"/>
      <c r="KKT1372" s="21"/>
      <c r="KKU1372" s="21"/>
      <c r="KKV1372" s="22"/>
      <c r="KKW1372" s="20"/>
      <c r="KKX1372" s="21"/>
      <c r="KKY1372" s="21"/>
      <c r="KKZ1372" s="21"/>
      <c r="KLA1372" s="21"/>
      <c r="KLB1372" s="21"/>
      <c r="KLC1372" s="21"/>
      <c r="KLD1372" s="22"/>
      <c r="KLE1372" s="20"/>
      <c r="KLF1372" s="21"/>
      <c r="KLG1372" s="21"/>
      <c r="KLH1372" s="21"/>
      <c r="KLI1372" s="21"/>
      <c r="KLJ1372" s="21"/>
      <c r="KLK1372" s="21"/>
      <c r="KLL1372" s="22"/>
      <c r="KLM1372" s="20"/>
      <c r="KLN1372" s="21"/>
      <c r="KLO1372" s="21"/>
      <c r="KLP1372" s="21"/>
      <c r="KLQ1372" s="21"/>
      <c r="KLR1372" s="21"/>
      <c r="KLS1372" s="21"/>
      <c r="KLT1372" s="22"/>
      <c r="KLU1372" s="20"/>
      <c r="KLV1372" s="21"/>
      <c r="KLW1372" s="21"/>
      <c r="KLX1372" s="21"/>
      <c r="KLY1372" s="21"/>
      <c r="KLZ1372" s="21"/>
      <c r="KMA1372" s="21"/>
      <c r="KMB1372" s="22"/>
      <c r="KMC1372" s="20"/>
      <c r="KMD1372" s="21"/>
      <c r="KME1372" s="21"/>
      <c r="KMF1372" s="21"/>
      <c r="KMG1372" s="21"/>
      <c r="KMH1372" s="21"/>
      <c r="KMI1372" s="21"/>
      <c r="KMJ1372" s="22"/>
      <c r="KMK1372" s="20"/>
      <c r="KML1372" s="21"/>
      <c r="KMM1372" s="21"/>
      <c r="KMN1372" s="21"/>
      <c r="KMO1372" s="21"/>
      <c r="KMP1372" s="21"/>
      <c r="KMQ1372" s="21"/>
      <c r="KMR1372" s="22"/>
      <c r="KMS1372" s="20"/>
      <c r="KMT1372" s="21"/>
      <c r="KMU1372" s="21"/>
      <c r="KMV1372" s="21"/>
      <c r="KMW1372" s="21"/>
      <c r="KMX1372" s="21"/>
      <c r="KMY1372" s="21"/>
      <c r="KMZ1372" s="22"/>
      <c r="KNA1372" s="20"/>
      <c r="KNB1372" s="21"/>
      <c r="KNC1372" s="21"/>
      <c r="KND1372" s="21"/>
      <c r="KNE1372" s="21"/>
      <c r="KNF1372" s="21"/>
      <c r="KNG1372" s="21"/>
      <c r="KNH1372" s="22"/>
      <c r="KNI1372" s="20"/>
      <c r="KNJ1372" s="21"/>
      <c r="KNK1372" s="21"/>
      <c r="KNL1372" s="21"/>
      <c r="KNM1372" s="21"/>
      <c r="KNN1372" s="21"/>
      <c r="KNO1372" s="21"/>
      <c r="KNP1372" s="22"/>
      <c r="KNQ1372" s="20"/>
      <c r="KNR1372" s="21"/>
      <c r="KNS1372" s="21"/>
      <c r="KNT1372" s="21"/>
      <c r="KNU1372" s="21"/>
      <c r="KNV1372" s="21"/>
      <c r="KNW1372" s="21"/>
      <c r="KNX1372" s="22"/>
      <c r="KNY1372" s="20"/>
      <c r="KNZ1372" s="21"/>
      <c r="KOA1372" s="21"/>
      <c r="KOB1372" s="21"/>
      <c r="KOC1372" s="21"/>
      <c r="KOD1372" s="21"/>
      <c r="KOE1372" s="21"/>
      <c r="KOF1372" s="22"/>
      <c r="KOG1372" s="20"/>
      <c r="KOH1372" s="21"/>
      <c r="KOI1372" s="21"/>
      <c r="KOJ1372" s="21"/>
      <c r="KOK1372" s="21"/>
      <c r="KOL1372" s="21"/>
      <c r="KOM1372" s="21"/>
      <c r="KON1372" s="22"/>
      <c r="KOO1372" s="20"/>
      <c r="KOP1372" s="21"/>
      <c r="KOQ1372" s="21"/>
      <c r="KOR1372" s="21"/>
      <c r="KOS1372" s="21"/>
      <c r="KOT1372" s="21"/>
      <c r="KOU1372" s="21"/>
      <c r="KOV1372" s="22"/>
      <c r="KOW1372" s="20"/>
      <c r="KOX1372" s="21"/>
      <c r="KOY1372" s="21"/>
      <c r="KOZ1372" s="21"/>
      <c r="KPA1372" s="21"/>
      <c r="KPB1372" s="21"/>
      <c r="KPC1372" s="21"/>
      <c r="KPD1372" s="22"/>
      <c r="KPE1372" s="20"/>
      <c r="KPF1372" s="21"/>
      <c r="KPG1372" s="21"/>
      <c r="KPH1372" s="21"/>
      <c r="KPI1372" s="21"/>
      <c r="KPJ1372" s="21"/>
      <c r="KPK1372" s="21"/>
      <c r="KPL1372" s="22"/>
      <c r="KPM1372" s="20"/>
      <c r="KPN1372" s="21"/>
      <c r="KPO1372" s="21"/>
      <c r="KPP1372" s="21"/>
      <c r="KPQ1372" s="21"/>
      <c r="KPR1372" s="21"/>
      <c r="KPS1372" s="21"/>
      <c r="KPT1372" s="22"/>
      <c r="KPU1372" s="20"/>
      <c r="KPV1372" s="21"/>
      <c r="KPW1372" s="21"/>
      <c r="KPX1372" s="21"/>
      <c r="KPY1372" s="21"/>
      <c r="KPZ1372" s="21"/>
      <c r="KQA1372" s="21"/>
      <c r="KQB1372" s="22"/>
      <c r="KQC1372" s="20"/>
      <c r="KQD1372" s="21"/>
      <c r="KQE1372" s="21"/>
      <c r="KQF1372" s="21"/>
      <c r="KQG1372" s="21"/>
      <c r="KQH1372" s="21"/>
      <c r="KQI1372" s="21"/>
      <c r="KQJ1372" s="22"/>
      <c r="KQK1372" s="20"/>
      <c r="KQL1372" s="21"/>
      <c r="KQM1372" s="21"/>
      <c r="KQN1372" s="21"/>
      <c r="KQO1372" s="21"/>
      <c r="KQP1372" s="21"/>
      <c r="KQQ1372" s="21"/>
      <c r="KQR1372" s="22"/>
      <c r="KQS1372" s="20"/>
      <c r="KQT1372" s="21"/>
      <c r="KQU1372" s="21"/>
      <c r="KQV1372" s="21"/>
      <c r="KQW1372" s="21"/>
      <c r="KQX1372" s="21"/>
      <c r="KQY1372" s="21"/>
      <c r="KQZ1372" s="22"/>
      <c r="KRA1372" s="20"/>
      <c r="KRB1372" s="21"/>
      <c r="KRC1372" s="21"/>
      <c r="KRD1372" s="21"/>
      <c r="KRE1372" s="21"/>
      <c r="KRF1372" s="21"/>
      <c r="KRG1372" s="21"/>
      <c r="KRH1372" s="22"/>
      <c r="KRI1372" s="20"/>
      <c r="KRJ1372" s="21"/>
      <c r="KRK1372" s="21"/>
      <c r="KRL1372" s="21"/>
      <c r="KRM1372" s="21"/>
      <c r="KRN1372" s="21"/>
      <c r="KRO1372" s="21"/>
      <c r="KRP1372" s="22"/>
      <c r="KRQ1372" s="20"/>
      <c r="KRR1372" s="21"/>
      <c r="KRS1372" s="21"/>
      <c r="KRT1372" s="21"/>
      <c r="KRU1372" s="21"/>
      <c r="KRV1372" s="21"/>
      <c r="KRW1372" s="21"/>
      <c r="KRX1372" s="22"/>
      <c r="KRY1372" s="20"/>
      <c r="KRZ1372" s="21"/>
      <c r="KSA1372" s="21"/>
      <c r="KSB1372" s="21"/>
      <c r="KSC1372" s="21"/>
      <c r="KSD1372" s="21"/>
      <c r="KSE1372" s="21"/>
      <c r="KSF1372" s="22"/>
      <c r="KSG1372" s="20"/>
      <c r="KSH1372" s="21"/>
      <c r="KSI1372" s="21"/>
      <c r="KSJ1372" s="21"/>
      <c r="KSK1372" s="21"/>
      <c r="KSL1372" s="21"/>
      <c r="KSM1372" s="21"/>
      <c r="KSN1372" s="22"/>
      <c r="KSO1372" s="20"/>
      <c r="KSP1372" s="21"/>
      <c r="KSQ1372" s="21"/>
      <c r="KSR1372" s="21"/>
      <c r="KSS1372" s="21"/>
      <c r="KST1372" s="21"/>
      <c r="KSU1372" s="21"/>
      <c r="KSV1372" s="22"/>
      <c r="KSW1372" s="20"/>
      <c r="KSX1372" s="21"/>
      <c r="KSY1372" s="21"/>
      <c r="KSZ1372" s="21"/>
      <c r="KTA1372" s="21"/>
      <c r="KTB1372" s="21"/>
      <c r="KTC1372" s="21"/>
      <c r="KTD1372" s="22"/>
      <c r="KTE1372" s="20"/>
      <c r="KTF1372" s="21"/>
      <c r="KTG1372" s="21"/>
      <c r="KTH1372" s="21"/>
      <c r="KTI1372" s="21"/>
      <c r="KTJ1372" s="21"/>
      <c r="KTK1372" s="21"/>
      <c r="KTL1372" s="22"/>
      <c r="KTM1372" s="20"/>
      <c r="KTN1372" s="21"/>
      <c r="KTO1372" s="21"/>
      <c r="KTP1372" s="21"/>
      <c r="KTQ1372" s="21"/>
      <c r="KTR1372" s="21"/>
      <c r="KTS1372" s="21"/>
      <c r="KTT1372" s="22"/>
      <c r="KTU1372" s="20"/>
      <c r="KTV1372" s="21"/>
      <c r="KTW1372" s="21"/>
      <c r="KTX1372" s="21"/>
      <c r="KTY1372" s="21"/>
      <c r="KTZ1372" s="21"/>
      <c r="KUA1372" s="21"/>
      <c r="KUB1372" s="22"/>
      <c r="KUC1372" s="20"/>
      <c r="KUD1372" s="21"/>
      <c r="KUE1372" s="21"/>
      <c r="KUF1372" s="21"/>
      <c r="KUG1372" s="21"/>
      <c r="KUH1372" s="21"/>
      <c r="KUI1372" s="21"/>
      <c r="KUJ1372" s="22"/>
      <c r="KUK1372" s="20"/>
      <c r="KUL1372" s="21"/>
      <c r="KUM1372" s="21"/>
      <c r="KUN1372" s="21"/>
      <c r="KUO1372" s="21"/>
      <c r="KUP1372" s="21"/>
      <c r="KUQ1372" s="21"/>
      <c r="KUR1372" s="22"/>
      <c r="KUS1372" s="20"/>
      <c r="KUT1372" s="21"/>
      <c r="KUU1372" s="21"/>
      <c r="KUV1372" s="21"/>
      <c r="KUW1372" s="21"/>
      <c r="KUX1372" s="21"/>
      <c r="KUY1372" s="21"/>
      <c r="KUZ1372" s="22"/>
      <c r="KVA1372" s="20"/>
      <c r="KVB1372" s="21"/>
      <c r="KVC1372" s="21"/>
      <c r="KVD1372" s="21"/>
      <c r="KVE1372" s="21"/>
      <c r="KVF1372" s="21"/>
      <c r="KVG1372" s="21"/>
      <c r="KVH1372" s="22"/>
      <c r="KVI1372" s="20"/>
      <c r="KVJ1372" s="21"/>
      <c r="KVK1372" s="21"/>
      <c r="KVL1372" s="21"/>
      <c r="KVM1372" s="21"/>
      <c r="KVN1372" s="21"/>
      <c r="KVO1372" s="21"/>
      <c r="KVP1372" s="22"/>
      <c r="KVQ1372" s="20"/>
      <c r="KVR1372" s="21"/>
      <c r="KVS1372" s="21"/>
      <c r="KVT1372" s="21"/>
      <c r="KVU1372" s="21"/>
      <c r="KVV1372" s="21"/>
      <c r="KVW1372" s="21"/>
      <c r="KVX1372" s="22"/>
      <c r="KVY1372" s="20"/>
      <c r="KVZ1372" s="21"/>
      <c r="KWA1372" s="21"/>
      <c r="KWB1372" s="21"/>
      <c r="KWC1372" s="21"/>
      <c r="KWD1372" s="21"/>
      <c r="KWE1372" s="21"/>
      <c r="KWF1372" s="22"/>
      <c r="KWG1372" s="20"/>
      <c r="KWH1372" s="21"/>
      <c r="KWI1372" s="21"/>
      <c r="KWJ1372" s="21"/>
      <c r="KWK1372" s="21"/>
      <c r="KWL1372" s="21"/>
      <c r="KWM1372" s="21"/>
      <c r="KWN1372" s="22"/>
      <c r="KWO1372" s="20"/>
      <c r="KWP1372" s="21"/>
      <c r="KWQ1372" s="21"/>
      <c r="KWR1372" s="21"/>
      <c r="KWS1372" s="21"/>
      <c r="KWT1372" s="21"/>
      <c r="KWU1372" s="21"/>
      <c r="KWV1372" s="22"/>
      <c r="KWW1372" s="20"/>
      <c r="KWX1372" s="21"/>
      <c r="KWY1372" s="21"/>
      <c r="KWZ1372" s="21"/>
      <c r="KXA1372" s="21"/>
      <c r="KXB1372" s="21"/>
      <c r="KXC1372" s="21"/>
      <c r="KXD1372" s="22"/>
      <c r="KXE1372" s="20"/>
      <c r="KXF1372" s="21"/>
      <c r="KXG1372" s="21"/>
      <c r="KXH1372" s="21"/>
      <c r="KXI1372" s="21"/>
      <c r="KXJ1372" s="21"/>
      <c r="KXK1372" s="21"/>
      <c r="KXL1372" s="22"/>
      <c r="KXM1372" s="20"/>
      <c r="KXN1372" s="21"/>
      <c r="KXO1372" s="21"/>
      <c r="KXP1372" s="21"/>
      <c r="KXQ1372" s="21"/>
      <c r="KXR1372" s="21"/>
      <c r="KXS1372" s="21"/>
      <c r="KXT1372" s="22"/>
      <c r="KXU1372" s="20"/>
      <c r="KXV1372" s="21"/>
      <c r="KXW1372" s="21"/>
      <c r="KXX1372" s="21"/>
      <c r="KXY1372" s="21"/>
      <c r="KXZ1372" s="21"/>
      <c r="KYA1372" s="21"/>
      <c r="KYB1372" s="22"/>
      <c r="KYC1372" s="20"/>
      <c r="KYD1372" s="21"/>
      <c r="KYE1372" s="21"/>
      <c r="KYF1372" s="21"/>
      <c r="KYG1372" s="21"/>
      <c r="KYH1372" s="21"/>
      <c r="KYI1372" s="21"/>
      <c r="KYJ1372" s="22"/>
      <c r="KYK1372" s="20"/>
      <c r="KYL1372" s="21"/>
      <c r="KYM1372" s="21"/>
      <c r="KYN1372" s="21"/>
      <c r="KYO1372" s="21"/>
      <c r="KYP1372" s="21"/>
      <c r="KYQ1372" s="21"/>
      <c r="KYR1372" s="22"/>
      <c r="KYS1372" s="20"/>
      <c r="KYT1372" s="21"/>
      <c r="KYU1372" s="21"/>
      <c r="KYV1372" s="21"/>
      <c r="KYW1372" s="21"/>
      <c r="KYX1372" s="21"/>
      <c r="KYY1372" s="21"/>
      <c r="KYZ1372" s="22"/>
      <c r="KZA1372" s="20"/>
      <c r="KZB1372" s="21"/>
      <c r="KZC1372" s="21"/>
      <c r="KZD1372" s="21"/>
      <c r="KZE1372" s="21"/>
      <c r="KZF1372" s="21"/>
      <c r="KZG1372" s="21"/>
      <c r="KZH1372" s="22"/>
      <c r="KZI1372" s="20"/>
      <c r="KZJ1372" s="21"/>
      <c r="KZK1372" s="21"/>
      <c r="KZL1372" s="21"/>
      <c r="KZM1372" s="21"/>
      <c r="KZN1372" s="21"/>
      <c r="KZO1372" s="21"/>
      <c r="KZP1372" s="22"/>
      <c r="KZQ1372" s="20"/>
      <c r="KZR1372" s="21"/>
      <c r="KZS1372" s="21"/>
      <c r="KZT1372" s="21"/>
      <c r="KZU1372" s="21"/>
      <c r="KZV1372" s="21"/>
      <c r="KZW1372" s="21"/>
      <c r="KZX1372" s="22"/>
      <c r="KZY1372" s="20"/>
      <c r="KZZ1372" s="21"/>
      <c r="LAA1372" s="21"/>
      <c r="LAB1372" s="21"/>
      <c r="LAC1372" s="21"/>
      <c r="LAD1372" s="21"/>
      <c r="LAE1372" s="21"/>
      <c r="LAF1372" s="22"/>
      <c r="LAG1372" s="20"/>
      <c r="LAH1372" s="21"/>
      <c r="LAI1372" s="21"/>
      <c r="LAJ1372" s="21"/>
      <c r="LAK1372" s="21"/>
      <c r="LAL1372" s="21"/>
      <c r="LAM1372" s="21"/>
      <c r="LAN1372" s="22"/>
      <c r="LAO1372" s="20"/>
      <c r="LAP1372" s="21"/>
      <c r="LAQ1372" s="21"/>
      <c r="LAR1372" s="21"/>
      <c r="LAS1372" s="21"/>
      <c r="LAT1372" s="21"/>
      <c r="LAU1372" s="21"/>
      <c r="LAV1372" s="22"/>
      <c r="LAW1372" s="20"/>
      <c r="LAX1372" s="21"/>
      <c r="LAY1372" s="21"/>
      <c r="LAZ1372" s="21"/>
      <c r="LBA1372" s="21"/>
      <c r="LBB1372" s="21"/>
      <c r="LBC1372" s="21"/>
      <c r="LBD1372" s="22"/>
      <c r="LBE1372" s="20"/>
      <c r="LBF1372" s="21"/>
      <c r="LBG1372" s="21"/>
      <c r="LBH1372" s="21"/>
      <c r="LBI1372" s="21"/>
      <c r="LBJ1372" s="21"/>
      <c r="LBK1372" s="21"/>
      <c r="LBL1372" s="22"/>
      <c r="LBM1372" s="20"/>
      <c r="LBN1372" s="21"/>
      <c r="LBO1372" s="21"/>
      <c r="LBP1372" s="21"/>
      <c r="LBQ1372" s="21"/>
      <c r="LBR1372" s="21"/>
      <c r="LBS1372" s="21"/>
      <c r="LBT1372" s="22"/>
      <c r="LBU1372" s="20"/>
      <c r="LBV1372" s="21"/>
      <c r="LBW1372" s="21"/>
      <c r="LBX1372" s="21"/>
      <c r="LBY1372" s="21"/>
      <c r="LBZ1372" s="21"/>
      <c r="LCA1372" s="21"/>
      <c r="LCB1372" s="22"/>
      <c r="LCC1372" s="20"/>
      <c r="LCD1372" s="21"/>
      <c r="LCE1372" s="21"/>
      <c r="LCF1372" s="21"/>
      <c r="LCG1372" s="21"/>
      <c r="LCH1372" s="21"/>
      <c r="LCI1372" s="21"/>
      <c r="LCJ1372" s="22"/>
      <c r="LCK1372" s="20"/>
      <c r="LCL1372" s="21"/>
      <c r="LCM1372" s="21"/>
      <c r="LCN1372" s="21"/>
      <c r="LCO1372" s="21"/>
      <c r="LCP1372" s="21"/>
      <c r="LCQ1372" s="21"/>
      <c r="LCR1372" s="22"/>
      <c r="LCS1372" s="20"/>
      <c r="LCT1372" s="21"/>
      <c r="LCU1372" s="21"/>
      <c r="LCV1372" s="21"/>
      <c r="LCW1372" s="21"/>
      <c r="LCX1372" s="21"/>
      <c r="LCY1372" s="21"/>
      <c r="LCZ1372" s="22"/>
      <c r="LDA1372" s="20"/>
      <c r="LDB1372" s="21"/>
      <c r="LDC1372" s="21"/>
      <c r="LDD1372" s="21"/>
      <c r="LDE1372" s="21"/>
      <c r="LDF1372" s="21"/>
      <c r="LDG1372" s="21"/>
      <c r="LDH1372" s="22"/>
      <c r="LDI1372" s="20"/>
      <c r="LDJ1372" s="21"/>
      <c r="LDK1372" s="21"/>
      <c r="LDL1372" s="21"/>
      <c r="LDM1372" s="21"/>
      <c r="LDN1372" s="21"/>
      <c r="LDO1372" s="21"/>
      <c r="LDP1372" s="22"/>
      <c r="LDQ1372" s="20"/>
      <c r="LDR1372" s="21"/>
      <c r="LDS1372" s="21"/>
      <c r="LDT1372" s="21"/>
      <c r="LDU1372" s="21"/>
      <c r="LDV1372" s="21"/>
      <c r="LDW1372" s="21"/>
      <c r="LDX1372" s="22"/>
      <c r="LDY1372" s="20"/>
      <c r="LDZ1372" s="21"/>
      <c r="LEA1372" s="21"/>
      <c r="LEB1372" s="21"/>
      <c r="LEC1372" s="21"/>
      <c r="LED1372" s="21"/>
      <c r="LEE1372" s="21"/>
      <c r="LEF1372" s="22"/>
      <c r="LEG1372" s="20"/>
      <c r="LEH1372" s="21"/>
      <c r="LEI1372" s="21"/>
      <c r="LEJ1372" s="21"/>
      <c r="LEK1372" s="21"/>
      <c r="LEL1372" s="21"/>
      <c r="LEM1372" s="21"/>
      <c r="LEN1372" s="22"/>
      <c r="LEO1372" s="20"/>
      <c r="LEP1372" s="21"/>
      <c r="LEQ1372" s="21"/>
      <c r="LER1372" s="21"/>
      <c r="LES1372" s="21"/>
      <c r="LET1372" s="21"/>
      <c r="LEU1372" s="21"/>
      <c r="LEV1372" s="22"/>
      <c r="LEW1372" s="20"/>
      <c r="LEX1372" s="21"/>
      <c r="LEY1372" s="21"/>
      <c r="LEZ1372" s="21"/>
      <c r="LFA1372" s="21"/>
      <c r="LFB1372" s="21"/>
      <c r="LFC1372" s="21"/>
      <c r="LFD1372" s="22"/>
      <c r="LFE1372" s="20"/>
      <c r="LFF1372" s="21"/>
      <c r="LFG1372" s="21"/>
      <c r="LFH1372" s="21"/>
      <c r="LFI1372" s="21"/>
      <c r="LFJ1372" s="21"/>
      <c r="LFK1372" s="21"/>
      <c r="LFL1372" s="22"/>
      <c r="LFM1372" s="20"/>
      <c r="LFN1372" s="21"/>
      <c r="LFO1372" s="21"/>
      <c r="LFP1372" s="21"/>
      <c r="LFQ1372" s="21"/>
      <c r="LFR1372" s="21"/>
      <c r="LFS1372" s="21"/>
      <c r="LFT1372" s="22"/>
      <c r="LFU1372" s="20"/>
      <c r="LFV1372" s="21"/>
      <c r="LFW1372" s="21"/>
      <c r="LFX1372" s="21"/>
      <c r="LFY1372" s="21"/>
      <c r="LFZ1372" s="21"/>
      <c r="LGA1372" s="21"/>
      <c r="LGB1372" s="22"/>
      <c r="LGC1372" s="20"/>
      <c r="LGD1372" s="21"/>
      <c r="LGE1372" s="21"/>
      <c r="LGF1372" s="21"/>
      <c r="LGG1372" s="21"/>
      <c r="LGH1372" s="21"/>
      <c r="LGI1372" s="21"/>
      <c r="LGJ1372" s="22"/>
      <c r="LGK1372" s="20"/>
      <c r="LGL1372" s="21"/>
      <c r="LGM1372" s="21"/>
      <c r="LGN1372" s="21"/>
      <c r="LGO1372" s="21"/>
      <c r="LGP1372" s="21"/>
      <c r="LGQ1372" s="21"/>
      <c r="LGR1372" s="22"/>
      <c r="LGS1372" s="20"/>
      <c r="LGT1372" s="21"/>
      <c r="LGU1372" s="21"/>
      <c r="LGV1372" s="21"/>
      <c r="LGW1372" s="21"/>
      <c r="LGX1372" s="21"/>
      <c r="LGY1372" s="21"/>
      <c r="LGZ1372" s="22"/>
      <c r="LHA1372" s="20"/>
      <c r="LHB1372" s="21"/>
      <c r="LHC1372" s="21"/>
      <c r="LHD1372" s="21"/>
      <c r="LHE1372" s="21"/>
      <c r="LHF1372" s="21"/>
      <c r="LHG1372" s="21"/>
      <c r="LHH1372" s="22"/>
      <c r="LHI1372" s="20"/>
      <c r="LHJ1372" s="21"/>
      <c r="LHK1372" s="21"/>
      <c r="LHL1372" s="21"/>
      <c r="LHM1372" s="21"/>
      <c r="LHN1372" s="21"/>
      <c r="LHO1372" s="21"/>
      <c r="LHP1372" s="22"/>
      <c r="LHQ1372" s="20"/>
      <c r="LHR1372" s="21"/>
      <c r="LHS1372" s="21"/>
      <c r="LHT1372" s="21"/>
      <c r="LHU1372" s="21"/>
      <c r="LHV1372" s="21"/>
      <c r="LHW1372" s="21"/>
      <c r="LHX1372" s="22"/>
      <c r="LHY1372" s="20"/>
      <c r="LHZ1372" s="21"/>
      <c r="LIA1372" s="21"/>
      <c r="LIB1372" s="21"/>
      <c r="LIC1372" s="21"/>
      <c r="LID1372" s="21"/>
      <c r="LIE1372" s="21"/>
      <c r="LIF1372" s="22"/>
      <c r="LIG1372" s="20"/>
      <c r="LIH1372" s="21"/>
      <c r="LII1372" s="21"/>
      <c r="LIJ1372" s="21"/>
      <c r="LIK1372" s="21"/>
      <c r="LIL1372" s="21"/>
      <c r="LIM1372" s="21"/>
      <c r="LIN1372" s="22"/>
      <c r="LIO1372" s="20"/>
      <c r="LIP1372" s="21"/>
      <c r="LIQ1372" s="21"/>
      <c r="LIR1372" s="21"/>
      <c r="LIS1372" s="21"/>
      <c r="LIT1372" s="21"/>
      <c r="LIU1372" s="21"/>
      <c r="LIV1372" s="22"/>
      <c r="LIW1372" s="20"/>
      <c r="LIX1372" s="21"/>
      <c r="LIY1372" s="21"/>
      <c r="LIZ1372" s="21"/>
      <c r="LJA1372" s="21"/>
      <c r="LJB1372" s="21"/>
      <c r="LJC1372" s="21"/>
      <c r="LJD1372" s="22"/>
      <c r="LJE1372" s="20"/>
      <c r="LJF1372" s="21"/>
      <c r="LJG1372" s="21"/>
      <c r="LJH1372" s="21"/>
      <c r="LJI1372" s="21"/>
      <c r="LJJ1372" s="21"/>
      <c r="LJK1372" s="21"/>
      <c r="LJL1372" s="22"/>
      <c r="LJM1372" s="20"/>
      <c r="LJN1372" s="21"/>
      <c r="LJO1372" s="21"/>
      <c r="LJP1372" s="21"/>
      <c r="LJQ1372" s="21"/>
      <c r="LJR1372" s="21"/>
      <c r="LJS1372" s="21"/>
      <c r="LJT1372" s="22"/>
      <c r="LJU1372" s="20"/>
      <c r="LJV1372" s="21"/>
      <c r="LJW1372" s="21"/>
      <c r="LJX1372" s="21"/>
      <c r="LJY1372" s="21"/>
      <c r="LJZ1372" s="21"/>
      <c r="LKA1372" s="21"/>
      <c r="LKB1372" s="22"/>
      <c r="LKC1372" s="20"/>
      <c r="LKD1372" s="21"/>
      <c r="LKE1372" s="21"/>
      <c r="LKF1372" s="21"/>
      <c r="LKG1372" s="21"/>
      <c r="LKH1372" s="21"/>
      <c r="LKI1372" s="21"/>
      <c r="LKJ1372" s="22"/>
      <c r="LKK1372" s="20"/>
      <c r="LKL1372" s="21"/>
      <c r="LKM1372" s="21"/>
      <c r="LKN1372" s="21"/>
      <c r="LKO1372" s="21"/>
      <c r="LKP1372" s="21"/>
      <c r="LKQ1372" s="21"/>
      <c r="LKR1372" s="22"/>
      <c r="LKS1372" s="20"/>
      <c r="LKT1372" s="21"/>
      <c r="LKU1372" s="21"/>
      <c r="LKV1372" s="21"/>
      <c r="LKW1372" s="21"/>
      <c r="LKX1372" s="21"/>
      <c r="LKY1372" s="21"/>
      <c r="LKZ1372" s="22"/>
      <c r="LLA1372" s="20"/>
      <c r="LLB1372" s="21"/>
      <c r="LLC1372" s="21"/>
      <c r="LLD1372" s="21"/>
      <c r="LLE1372" s="21"/>
      <c r="LLF1372" s="21"/>
      <c r="LLG1372" s="21"/>
      <c r="LLH1372" s="22"/>
      <c r="LLI1372" s="20"/>
      <c r="LLJ1372" s="21"/>
      <c r="LLK1372" s="21"/>
      <c r="LLL1372" s="21"/>
      <c r="LLM1372" s="21"/>
      <c r="LLN1372" s="21"/>
      <c r="LLO1372" s="21"/>
      <c r="LLP1372" s="22"/>
      <c r="LLQ1372" s="20"/>
      <c r="LLR1372" s="21"/>
      <c r="LLS1372" s="21"/>
      <c r="LLT1372" s="21"/>
      <c r="LLU1372" s="21"/>
      <c r="LLV1372" s="21"/>
      <c r="LLW1372" s="21"/>
      <c r="LLX1372" s="22"/>
      <c r="LLY1372" s="20"/>
      <c r="LLZ1372" s="21"/>
      <c r="LMA1372" s="21"/>
      <c r="LMB1372" s="21"/>
      <c r="LMC1372" s="21"/>
      <c r="LMD1372" s="21"/>
      <c r="LME1372" s="21"/>
      <c r="LMF1372" s="22"/>
      <c r="LMG1372" s="20"/>
      <c r="LMH1372" s="21"/>
      <c r="LMI1372" s="21"/>
      <c r="LMJ1372" s="21"/>
      <c r="LMK1372" s="21"/>
      <c r="LML1372" s="21"/>
      <c r="LMM1372" s="21"/>
      <c r="LMN1372" s="22"/>
      <c r="LMO1372" s="20"/>
      <c r="LMP1372" s="21"/>
      <c r="LMQ1372" s="21"/>
      <c r="LMR1372" s="21"/>
      <c r="LMS1372" s="21"/>
      <c r="LMT1372" s="21"/>
      <c r="LMU1372" s="21"/>
      <c r="LMV1372" s="22"/>
      <c r="LMW1372" s="20"/>
      <c r="LMX1372" s="21"/>
      <c r="LMY1372" s="21"/>
      <c r="LMZ1372" s="21"/>
      <c r="LNA1372" s="21"/>
      <c r="LNB1372" s="21"/>
      <c r="LNC1372" s="21"/>
      <c r="LND1372" s="22"/>
      <c r="LNE1372" s="20"/>
      <c r="LNF1372" s="21"/>
      <c r="LNG1372" s="21"/>
      <c r="LNH1372" s="21"/>
      <c r="LNI1372" s="21"/>
      <c r="LNJ1372" s="21"/>
      <c r="LNK1372" s="21"/>
      <c r="LNL1372" s="22"/>
      <c r="LNM1372" s="20"/>
      <c r="LNN1372" s="21"/>
      <c r="LNO1372" s="21"/>
      <c r="LNP1372" s="21"/>
      <c r="LNQ1372" s="21"/>
      <c r="LNR1372" s="21"/>
      <c r="LNS1372" s="21"/>
      <c r="LNT1372" s="22"/>
      <c r="LNU1372" s="20"/>
      <c r="LNV1372" s="21"/>
      <c r="LNW1372" s="21"/>
      <c r="LNX1372" s="21"/>
      <c r="LNY1372" s="21"/>
      <c r="LNZ1372" s="21"/>
      <c r="LOA1372" s="21"/>
      <c r="LOB1372" s="22"/>
      <c r="LOC1372" s="20"/>
      <c r="LOD1372" s="21"/>
      <c r="LOE1372" s="21"/>
      <c r="LOF1372" s="21"/>
      <c r="LOG1372" s="21"/>
      <c r="LOH1372" s="21"/>
      <c r="LOI1372" s="21"/>
      <c r="LOJ1372" s="22"/>
      <c r="LOK1372" s="20"/>
      <c r="LOL1372" s="21"/>
      <c r="LOM1372" s="21"/>
      <c r="LON1372" s="21"/>
      <c r="LOO1372" s="21"/>
      <c r="LOP1372" s="21"/>
      <c r="LOQ1372" s="21"/>
      <c r="LOR1372" s="22"/>
      <c r="LOS1372" s="20"/>
      <c r="LOT1372" s="21"/>
      <c r="LOU1372" s="21"/>
      <c r="LOV1372" s="21"/>
      <c r="LOW1372" s="21"/>
      <c r="LOX1372" s="21"/>
      <c r="LOY1372" s="21"/>
      <c r="LOZ1372" s="22"/>
      <c r="LPA1372" s="20"/>
      <c r="LPB1372" s="21"/>
      <c r="LPC1372" s="21"/>
      <c r="LPD1372" s="21"/>
      <c r="LPE1372" s="21"/>
      <c r="LPF1372" s="21"/>
      <c r="LPG1372" s="21"/>
      <c r="LPH1372" s="22"/>
      <c r="LPI1372" s="20"/>
      <c r="LPJ1372" s="21"/>
      <c r="LPK1372" s="21"/>
      <c r="LPL1372" s="21"/>
      <c r="LPM1372" s="21"/>
      <c r="LPN1372" s="21"/>
      <c r="LPO1372" s="21"/>
      <c r="LPP1372" s="22"/>
      <c r="LPQ1372" s="20"/>
      <c r="LPR1372" s="21"/>
      <c r="LPS1372" s="21"/>
      <c r="LPT1372" s="21"/>
      <c r="LPU1372" s="21"/>
      <c r="LPV1372" s="21"/>
      <c r="LPW1372" s="21"/>
      <c r="LPX1372" s="22"/>
      <c r="LPY1372" s="20"/>
      <c r="LPZ1372" s="21"/>
      <c r="LQA1372" s="21"/>
      <c r="LQB1372" s="21"/>
      <c r="LQC1372" s="21"/>
      <c r="LQD1372" s="21"/>
      <c r="LQE1372" s="21"/>
      <c r="LQF1372" s="22"/>
      <c r="LQG1372" s="20"/>
      <c r="LQH1372" s="21"/>
      <c r="LQI1372" s="21"/>
      <c r="LQJ1372" s="21"/>
      <c r="LQK1372" s="21"/>
      <c r="LQL1372" s="21"/>
      <c r="LQM1372" s="21"/>
      <c r="LQN1372" s="22"/>
      <c r="LQO1372" s="20"/>
      <c r="LQP1372" s="21"/>
      <c r="LQQ1372" s="21"/>
      <c r="LQR1372" s="21"/>
      <c r="LQS1372" s="21"/>
      <c r="LQT1372" s="21"/>
      <c r="LQU1372" s="21"/>
      <c r="LQV1372" s="22"/>
      <c r="LQW1372" s="20"/>
      <c r="LQX1372" s="21"/>
      <c r="LQY1372" s="21"/>
      <c r="LQZ1372" s="21"/>
      <c r="LRA1372" s="21"/>
      <c r="LRB1372" s="21"/>
      <c r="LRC1372" s="21"/>
      <c r="LRD1372" s="22"/>
      <c r="LRE1372" s="20"/>
      <c r="LRF1372" s="21"/>
      <c r="LRG1372" s="21"/>
      <c r="LRH1372" s="21"/>
      <c r="LRI1372" s="21"/>
      <c r="LRJ1372" s="21"/>
      <c r="LRK1372" s="21"/>
      <c r="LRL1372" s="22"/>
      <c r="LRM1372" s="20"/>
      <c r="LRN1372" s="21"/>
      <c r="LRO1372" s="21"/>
      <c r="LRP1372" s="21"/>
      <c r="LRQ1372" s="21"/>
      <c r="LRR1372" s="21"/>
      <c r="LRS1372" s="21"/>
      <c r="LRT1372" s="22"/>
      <c r="LRU1372" s="20"/>
      <c r="LRV1372" s="21"/>
      <c r="LRW1372" s="21"/>
      <c r="LRX1372" s="21"/>
      <c r="LRY1372" s="21"/>
      <c r="LRZ1372" s="21"/>
      <c r="LSA1372" s="21"/>
      <c r="LSB1372" s="22"/>
      <c r="LSC1372" s="20"/>
      <c r="LSD1372" s="21"/>
      <c r="LSE1372" s="21"/>
      <c r="LSF1372" s="21"/>
      <c r="LSG1372" s="21"/>
      <c r="LSH1372" s="21"/>
      <c r="LSI1372" s="21"/>
      <c r="LSJ1372" s="22"/>
      <c r="LSK1372" s="20"/>
      <c r="LSL1372" s="21"/>
      <c r="LSM1372" s="21"/>
      <c r="LSN1372" s="21"/>
      <c r="LSO1372" s="21"/>
      <c r="LSP1372" s="21"/>
      <c r="LSQ1372" s="21"/>
      <c r="LSR1372" s="22"/>
      <c r="LSS1372" s="20"/>
      <c r="LST1372" s="21"/>
      <c r="LSU1372" s="21"/>
      <c r="LSV1372" s="21"/>
      <c r="LSW1372" s="21"/>
      <c r="LSX1372" s="21"/>
      <c r="LSY1372" s="21"/>
      <c r="LSZ1372" s="22"/>
      <c r="LTA1372" s="20"/>
      <c r="LTB1372" s="21"/>
      <c r="LTC1372" s="21"/>
      <c r="LTD1372" s="21"/>
      <c r="LTE1372" s="21"/>
      <c r="LTF1372" s="21"/>
      <c r="LTG1372" s="21"/>
      <c r="LTH1372" s="22"/>
      <c r="LTI1372" s="20"/>
      <c r="LTJ1372" s="21"/>
      <c r="LTK1372" s="21"/>
      <c r="LTL1372" s="21"/>
      <c r="LTM1372" s="21"/>
      <c r="LTN1372" s="21"/>
      <c r="LTO1372" s="21"/>
      <c r="LTP1372" s="22"/>
      <c r="LTQ1372" s="20"/>
      <c r="LTR1372" s="21"/>
      <c r="LTS1372" s="21"/>
      <c r="LTT1372" s="21"/>
      <c r="LTU1372" s="21"/>
      <c r="LTV1372" s="21"/>
      <c r="LTW1372" s="21"/>
      <c r="LTX1372" s="22"/>
      <c r="LTY1372" s="20"/>
      <c r="LTZ1372" s="21"/>
      <c r="LUA1372" s="21"/>
      <c r="LUB1372" s="21"/>
      <c r="LUC1372" s="21"/>
      <c r="LUD1372" s="21"/>
      <c r="LUE1372" s="21"/>
      <c r="LUF1372" s="22"/>
      <c r="LUG1372" s="20"/>
      <c r="LUH1372" s="21"/>
      <c r="LUI1372" s="21"/>
      <c r="LUJ1372" s="21"/>
      <c r="LUK1372" s="21"/>
      <c r="LUL1372" s="21"/>
      <c r="LUM1372" s="21"/>
      <c r="LUN1372" s="22"/>
      <c r="LUO1372" s="20"/>
      <c r="LUP1372" s="21"/>
      <c r="LUQ1372" s="21"/>
      <c r="LUR1372" s="21"/>
      <c r="LUS1372" s="21"/>
      <c r="LUT1372" s="21"/>
      <c r="LUU1372" s="21"/>
      <c r="LUV1372" s="22"/>
      <c r="LUW1372" s="20"/>
      <c r="LUX1372" s="21"/>
      <c r="LUY1372" s="21"/>
      <c r="LUZ1372" s="21"/>
      <c r="LVA1372" s="21"/>
      <c r="LVB1372" s="21"/>
      <c r="LVC1372" s="21"/>
      <c r="LVD1372" s="22"/>
      <c r="LVE1372" s="20"/>
      <c r="LVF1372" s="21"/>
      <c r="LVG1372" s="21"/>
      <c r="LVH1372" s="21"/>
      <c r="LVI1372" s="21"/>
      <c r="LVJ1372" s="21"/>
      <c r="LVK1372" s="21"/>
      <c r="LVL1372" s="22"/>
      <c r="LVM1372" s="20"/>
      <c r="LVN1372" s="21"/>
      <c r="LVO1372" s="21"/>
      <c r="LVP1372" s="21"/>
      <c r="LVQ1372" s="21"/>
      <c r="LVR1372" s="21"/>
      <c r="LVS1372" s="21"/>
      <c r="LVT1372" s="22"/>
      <c r="LVU1372" s="20"/>
      <c r="LVV1372" s="21"/>
      <c r="LVW1372" s="21"/>
      <c r="LVX1372" s="21"/>
      <c r="LVY1372" s="21"/>
      <c r="LVZ1372" s="21"/>
      <c r="LWA1372" s="21"/>
      <c r="LWB1372" s="22"/>
      <c r="LWC1372" s="20"/>
      <c r="LWD1372" s="21"/>
      <c r="LWE1372" s="21"/>
      <c r="LWF1372" s="21"/>
      <c r="LWG1372" s="21"/>
      <c r="LWH1372" s="21"/>
      <c r="LWI1372" s="21"/>
      <c r="LWJ1372" s="22"/>
      <c r="LWK1372" s="20"/>
      <c r="LWL1372" s="21"/>
      <c r="LWM1372" s="21"/>
      <c r="LWN1372" s="21"/>
      <c r="LWO1372" s="21"/>
      <c r="LWP1372" s="21"/>
      <c r="LWQ1372" s="21"/>
      <c r="LWR1372" s="22"/>
      <c r="LWS1372" s="20"/>
      <c r="LWT1372" s="21"/>
      <c r="LWU1372" s="21"/>
      <c r="LWV1372" s="21"/>
      <c r="LWW1372" s="21"/>
      <c r="LWX1372" s="21"/>
      <c r="LWY1372" s="21"/>
      <c r="LWZ1372" s="22"/>
      <c r="LXA1372" s="20"/>
      <c r="LXB1372" s="21"/>
      <c r="LXC1372" s="21"/>
      <c r="LXD1372" s="21"/>
      <c r="LXE1372" s="21"/>
      <c r="LXF1372" s="21"/>
      <c r="LXG1372" s="21"/>
      <c r="LXH1372" s="22"/>
      <c r="LXI1372" s="20"/>
      <c r="LXJ1372" s="21"/>
      <c r="LXK1372" s="21"/>
      <c r="LXL1372" s="21"/>
      <c r="LXM1372" s="21"/>
      <c r="LXN1372" s="21"/>
      <c r="LXO1372" s="21"/>
      <c r="LXP1372" s="22"/>
      <c r="LXQ1372" s="20"/>
      <c r="LXR1372" s="21"/>
      <c r="LXS1372" s="21"/>
      <c r="LXT1372" s="21"/>
      <c r="LXU1372" s="21"/>
      <c r="LXV1372" s="21"/>
      <c r="LXW1372" s="21"/>
      <c r="LXX1372" s="22"/>
      <c r="LXY1372" s="20"/>
      <c r="LXZ1372" s="21"/>
      <c r="LYA1372" s="21"/>
      <c r="LYB1372" s="21"/>
      <c r="LYC1372" s="21"/>
      <c r="LYD1372" s="21"/>
      <c r="LYE1372" s="21"/>
      <c r="LYF1372" s="22"/>
      <c r="LYG1372" s="20"/>
      <c r="LYH1372" s="21"/>
      <c r="LYI1372" s="21"/>
      <c r="LYJ1372" s="21"/>
      <c r="LYK1372" s="21"/>
      <c r="LYL1372" s="21"/>
      <c r="LYM1372" s="21"/>
      <c r="LYN1372" s="22"/>
      <c r="LYO1372" s="20"/>
      <c r="LYP1372" s="21"/>
      <c r="LYQ1372" s="21"/>
      <c r="LYR1372" s="21"/>
      <c r="LYS1372" s="21"/>
      <c r="LYT1372" s="21"/>
      <c r="LYU1372" s="21"/>
      <c r="LYV1372" s="22"/>
      <c r="LYW1372" s="20"/>
      <c r="LYX1372" s="21"/>
      <c r="LYY1372" s="21"/>
      <c r="LYZ1372" s="21"/>
      <c r="LZA1372" s="21"/>
      <c r="LZB1372" s="21"/>
      <c r="LZC1372" s="21"/>
      <c r="LZD1372" s="22"/>
      <c r="LZE1372" s="20"/>
      <c r="LZF1372" s="21"/>
      <c r="LZG1372" s="21"/>
      <c r="LZH1372" s="21"/>
      <c r="LZI1372" s="21"/>
      <c r="LZJ1372" s="21"/>
      <c r="LZK1372" s="21"/>
      <c r="LZL1372" s="22"/>
      <c r="LZM1372" s="20"/>
      <c r="LZN1372" s="21"/>
      <c r="LZO1372" s="21"/>
      <c r="LZP1372" s="21"/>
      <c r="LZQ1372" s="21"/>
      <c r="LZR1372" s="21"/>
      <c r="LZS1372" s="21"/>
      <c r="LZT1372" s="22"/>
      <c r="LZU1372" s="20"/>
      <c r="LZV1372" s="21"/>
      <c r="LZW1372" s="21"/>
      <c r="LZX1372" s="21"/>
      <c r="LZY1372" s="21"/>
      <c r="LZZ1372" s="21"/>
      <c r="MAA1372" s="21"/>
      <c r="MAB1372" s="22"/>
      <c r="MAC1372" s="20"/>
      <c r="MAD1372" s="21"/>
      <c r="MAE1372" s="21"/>
      <c r="MAF1372" s="21"/>
      <c r="MAG1372" s="21"/>
      <c r="MAH1372" s="21"/>
      <c r="MAI1372" s="21"/>
      <c r="MAJ1372" s="22"/>
      <c r="MAK1372" s="20"/>
      <c r="MAL1372" s="21"/>
      <c r="MAM1372" s="21"/>
      <c r="MAN1372" s="21"/>
      <c r="MAO1372" s="21"/>
      <c r="MAP1372" s="21"/>
      <c r="MAQ1372" s="21"/>
      <c r="MAR1372" s="22"/>
      <c r="MAS1372" s="20"/>
      <c r="MAT1372" s="21"/>
      <c r="MAU1372" s="21"/>
      <c r="MAV1372" s="21"/>
      <c r="MAW1372" s="21"/>
      <c r="MAX1372" s="21"/>
      <c r="MAY1372" s="21"/>
      <c r="MAZ1372" s="22"/>
      <c r="MBA1372" s="20"/>
      <c r="MBB1372" s="21"/>
      <c r="MBC1372" s="21"/>
      <c r="MBD1372" s="21"/>
      <c r="MBE1372" s="21"/>
      <c r="MBF1372" s="21"/>
      <c r="MBG1372" s="21"/>
      <c r="MBH1372" s="22"/>
      <c r="MBI1372" s="20"/>
      <c r="MBJ1372" s="21"/>
      <c r="MBK1372" s="21"/>
      <c r="MBL1372" s="21"/>
      <c r="MBM1372" s="21"/>
      <c r="MBN1372" s="21"/>
      <c r="MBO1372" s="21"/>
      <c r="MBP1372" s="22"/>
      <c r="MBQ1372" s="20"/>
      <c r="MBR1372" s="21"/>
      <c r="MBS1372" s="21"/>
      <c r="MBT1372" s="21"/>
      <c r="MBU1372" s="21"/>
      <c r="MBV1372" s="21"/>
      <c r="MBW1372" s="21"/>
      <c r="MBX1372" s="22"/>
      <c r="MBY1372" s="20"/>
      <c r="MBZ1372" s="21"/>
      <c r="MCA1372" s="21"/>
      <c r="MCB1372" s="21"/>
      <c r="MCC1372" s="21"/>
      <c r="MCD1372" s="21"/>
      <c r="MCE1372" s="21"/>
      <c r="MCF1372" s="22"/>
      <c r="MCG1372" s="20"/>
      <c r="MCH1372" s="21"/>
      <c r="MCI1372" s="21"/>
      <c r="MCJ1372" s="21"/>
      <c r="MCK1372" s="21"/>
      <c r="MCL1372" s="21"/>
      <c r="MCM1372" s="21"/>
      <c r="MCN1372" s="22"/>
      <c r="MCO1372" s="20"/>
      <c r="MCP1372" s="21"/>
      <c r="MCQ1372" s="21"/>
      <c r="MCR1372" s="21"/>
      <c r="MCS1372" s="21"/>
      <c r="MCT1372" s="21"/>
      <c r="MCU1372" s="21"/>
      <c r="MCV1372" s="22"/>
      <c r="MCW1372" s="20"/>
      <c r="MCX1372" s="21"/>
      <c r="MCY1372" s="21"/>
      <c r="MCZ1372" s="21"/>
      <c r="MDA1372" s="21"/>
      <c r="MDB1372" s="21"/>
      <c r="MDC1372" s="21"/>
      <c r="MDD1372" s="22"/>
      <c r="MDE1372" s="20"/>
      <c r="MDF1372" s="21"/>
      <c r="MDG1372" s="21"/>
      <c r="MDH1372" s="21"/>
      <c r="MDI1372" s="21"/>
      <c r="MDJ1372" s="21"/>
      <c r="MDK1372" s="21"/>
      <c r="MDL1372" s="22"/>
      <c r="MDM1372" s="20"/>
      <c r="MDN1372" s="21"/>
      <c r="MDO1372" s="21"/>
      <c r="MDP1372" s="21"/>
      <c r="MDQ1372" s="21"/>
      <c r="MDR1372" s="21"/>
      <c r="MDS1372" s="21"/>
      <c r="MDT1372" s="22"/>
      <c r="MDU1372" s="20"/>
      <c r="MDV1372" s="21"/>
      <c r="MDW1372" s="21"/>
      <c r="MDX1372" s="21"/>
      <c r="MDY1372" s="21"/>
      <c r="MDZ1372" s="21"/>
      <c r="MEA1372" s="21"/>
      <c r="MEB1372" s="22"/>
      <c r="MEC1372" s="20"/>
      <c r="MED1372" s="21"/>
      <c r="MEE1372" s="21"/>
      <c r="MEF1372" s="21"/>
      <c r="MEG1372" s="21"/>
      <c r="MEH1372" s="21"/>
      <c r="MEI1372" s="21"/>
      <c r="MEJ1372" s="22"/>
      <c r="MEK1372" s="20"/>
      <c r="MEL1372" s="21"/>
      <c r="MEM1372" s="21"/>
      <c r="MEN1372" s="21"/>
      <c r="MEO1372" s="21"/>
      <c r="MEP1372" s="21"/>
      <c r="MEQ1372" s="21"/>
      <c r="MER1372" s="22"/>
      <c r="MES1372" s="20"/>
      <c r="MET1372" s="21"/>
      <c r="MEU1372" s="21"/>
      <c r="MEV1372" s="21"/>
      <c r="MEW1372" s="21"/>
      <c r="MEX1372" s="21"/>
      <c r="MEY1372" s="21"/>
      <c r="MEZ1372" s="22"/>
      <c r="MFA1372" s="20"/>
      <c r="MFB1372" s="21"/>
      <c r="MFC1372" s="21"/>
      <c r="MFD1372" s="21"/>
      <c r="MFE1372" s="21"/>
      <c r="MFF1372" s="21"/>
      <c r="MFG1372" s="21"/>
      <c r="MFH1372" s="22"/>
      <c r="MFI1372" s="20"/>
      <c r="MFJ1372" s="21"/>
      <c r="MFK1372" s="21"/>
      <c r="MFL1372" s="21"/>
      <c r="MFM1372" s="21"/>
      <c r="MFN1372" s="21"/>
      <c r="MFO1372" s="21"/>
      <c r="MFP1372" s="22"/>
      <c r="MFQ1372" s="20"/>
      <c r="MFR1372" s="21"/>
      <c r="MFS1372" s="21"/>
      <c r="MFT1372" s="21"/>
      <c r="MFU1372" s="21"/>
      <c r="MFV1372" s="21"/>
      <c r="MFW1372" s="21"/>
      <c r="MFX1372" s="22"/>
      <c r="MFY1372" s="20"/>
      <c r="MFZ1372" s="21"/>
      <c r="MGA1372" s="21"/>
      <c r="MGB1372" s="21"/>
      <c r="MGC1372" s="21"/>
      <c r="MGD1372" s="21"/>
      <c r="MGE1372" s="21"/>
      <c r="MGF1372" s="22"/>
      <c r="MGG1372" s="20"/>
      <c r="MGH1372" s="21"/>
      <c r="MGI1372" s="21"/>
      <c r="MGJ1372" s="21"/>
      <c r="MGK1372" s="21"/>
      <c r="MGL1372" s="21"/>
      <c r="MGM1372" s="21"/>
      <c r="MGN1372" s="22"/>
      <c r="MGO1372" s="20"/>
      <c r="MGP1372" s="21"/>
      <c r="MGQ1372" s="21"/>
      <c r="MGR1372" s="21"/>
      <c r="MGS1372" s="21"/>
      <c r="MGT1372" s="21"/>
      <c r="MGU1372" s="21"/>
      <c r="MGV1372" s="22"/>
      <c r="MGW1372" s="20"/>
      <c r="MGX1372" s="21"/>
      <c r="MGY1372" s="21"/>
      <c r="MGZ1372" s="21"/>
      <c r="MHA1372" s="21"/>
      <c r="MHB1372" s="21"/>
      <c r="MHC1372" s="21"/>
      <c r="MHD1372" s="22"/>
      <c r="MHE1372" s="20"/>
      <c r="MHF1372" s="21"/>
      <c r="MHG1372" s="21"/>
      <c r="MHH1372" s="21"/>
      <c r="MHI1372" s="21"/>
      <c r="MHJ1372" s="21"/>
      <c r="MHK1372" s="21"/>
      <c r="MHL1372" s="22"/>
      <c r="MHM1372" s="20"/>
      <c r="MHN1372" s="21"/>
      <c r="MHO1372" s="21"/>
      <c r="MHP1372" s="21"/>
      <c r="MHQ1372" s="21"/>
      <c r="MHR1372" s="21"/>
      <c r="MHS1372" s="21"/>
      <c r="MHT1372" s="22"/>
      <c r="MHU1372" s="20"/>
      <c r="MHV1372" s="21"/>
      <c r="MHW1372" s="21"/>
      <c r="MHX1372" s="21"/>
      <c r="MHY1372" s="21"/>
      <c r="MHZ1372" s="21"/>
      <c r="MIA1372" s="21"/>
      <c r="MIB1372" s="22"/>
      <c r="MIC1372" s="20"/>
      <c r="MID1372" s="21"/>
      <c r="MIE1372" s="21"/>
      <c r="MIF1372" s="21"/>
      <c r="MIG1372" s="21"/>
      <c r="MIH1372" s="21"/>
      <c r="MII1372" s="21"/>
      <c r="MIJ1372" s="22"/>
      <c r="MIK1372" s="20"/>
      <c r="MIL1372" s="21"/>
      <c r="MIM1372" s="21"/>
      <c r="MIN1372" s="21"/>
      <c r="MIO1372" s="21"/>
      <c r="MIP1372" s="21"/>
      <c r="MIQ1372" s="21"/>
      <c r="MIR1372" s="22"/>
      <c r="MIS1372" s="20"/>
      <c r="MIT1372" s="21"/>
      <c r="MIU1372" s="21"/>
      <c r="MIV1372" s="21"/>
      <c r="MIW1372" s="21"/>
      <c r="MIX1372" s="21"/>
      <c r="MIY1372" s="21"/>
      <c r="MIZ1372" s="22"/>
      <c r="MJA1372" s="20"/>
      <c r="MJB1372" s="21"/>
      <c r="MJC1372" s="21"/>
      <c r="MJD1372" s="21"/>
      <c r="MJE1372" s="21"/>
      <c r="MJF1372" s="21"/>
      <c r="MJG1372" s="21"/>
      <c r="MJH1372" s="22"/>
      <c r="MJI1372" s="20"/>
      <c r="MJJ1372" s="21"/>
      <c r="MJK1372" s="21"/>
      <c r="MJL1372" s="21"/>
      <c r="MJM1372" s="21"/>
      <c r="MJN1372" s="21"/>
      <c r="MJO1372" s="21"/>
      <c r="MJP1372" s="22"/>
      <c r="MJQ1372" s="20"/>
      <c r="MJR1372" s="21"/>
      <c r="MJS1372" s="21"/>
      <c r="MJT1372" s="21"/>
      <c r="MJU1372" s="21"/>
      <c r="MJV1372" s="21"/>
      <c r="MJW1372" s="21"/>
      <c r="MJX1372" s="22"/>
      <c r="MJY1372" s="20"/>
      <c r="MJZ1372" s="21"/>
      <c r="MKA1372" s="21"/>
      <c r="MKB1372" s="21"/>
      <c r="MKC1372" s="21"/>
      <c r="MKD1372" s="21"/>
      <c r="MKE1372" s="21"/>
      <c r="MKF1372" s="22"/>
      <c r="MKG1372" s="20"/>
      <c r="MKH1372" s="21"/>
      <c r="MKI1372" s="21"/>
      <c r="MKJ1372" s="21"/>
      <c r="MKK1372" s="21"/>
      <c r="MKL1372" s="21"/>
      <c r="MKM1372" s="21"/>
      <c r="MKN1372" s="22"/>
      <c r="MKO1372" s="20"/>
      <c r="MKP1372" s="21"/>
      <c r="MKQ1372" s="21"/>
      <c r="MKR1372" s="21"/>
      <c r="MKS1372" s="21"/>
      <c r="MKT1372" s="21"/>
      <c r="MKU1372" s="21"/>
      <c r="MKV1372" s="22"/>
      <c r="MKW1372" s="20"/>
      <c r="MKX1372" s="21"/>
      <c r="MKY1372" s="21"/>
      <c r="MKZ1372" s="21"/>
      <c r="MLA1372" s="21"/>
      <c r="MLB1372" s="21"/>
      <c r="MLC1372" s="21"/>
      <c r="MLD1372" s="22"/>
      <c r="MLE1372" s="20"/>
      <c r="MLF1372" s="21"/>
      <c r="MLG1372" s="21"/>
      <c r="MLH1372" s="21"/>
      <c r="MLI1372" s="21"/>
      <c r="MLJ1372" s="21"/>
      <c r="MLK1372" s="21"/>
      <c r="MLL1372" s="22"/>
      <c r="MLM1372" s="20"/>
      <c r="MLN1372" s="21"/>
      <c r="MLO1372" s="21"/>
      <c r="MLP1372" s="21"/>
      <c r="MLQ1372" s="21"/>
      <c r="MLR1372" s="21"/>
      <c r="MLS1372" s="21"/>
      <c r="MLT1372" s="22"/>
      <c r="MLU1372" s="20"/>
      <c r="MLV1372" s="21"/>
      <c r="MLW1372" s="21"/>
      <c r="MLX1372" s="21"/>
      <c r="MLY1372" s="21"/>
      <c r="MLZ1372" s="21"/>
      <c r="MMA1372" s="21"/>
      <c r="MMB1372" s="22"/>
      <c r="MMC1372" s="20"/>
      <c r="MMD1372" s="21"/>
      <c r="MME1372" s="21"/>
      <c r="MMF1372" s="21"/>
      <c r="MMG1372" s="21"/>
      <c r="MMH1372" s="21"/>
      <c r="MMI1372" s="21"/>
      <c r="MMJ1372" s="22"/>
      <c r="MMK1372" s="20"/>
      <c r="MML1372" s="21"/>
      <c r="MMM1372" s="21"/>
      <c r="MMN1372" s="21"/>
      <c r="MMO1372" s="21"/>
      <c r="MMP1372" s="21"/>
      <c r="MMQ1372" s="21"/>
      <c r="MMR1372" s="22"/>
      <c r="MMS1372" s="20"/>
      <c r="MMT1372" s="21"/>
      <c r="MMU1372" s="21"/>
      <c r="MMV1372" s="21"/>
      <c r="MMW1372" s="21"/>
      <c r="MMX1372" s="21"/>
      <c r="MMY1372" s="21"/>
      <c r="MMZ1372" s="22"/>
      <c r="MNA1372" s="20"/>
      <c r="MNB1372" s="21"/>
      <c r="MNC1372" s="21"/>
      <c r="MND1372" s="21"/>
      <c r="MNE1372" s="21"/>
      <c r="MNF1372" s="21"/>
      <c r="MNG1372" s="21"/>
      <c r="MNH1372" s="22"/>
      <c r="MNI1372" s="20"/>
      <c r="MNJ1372" s="21"/>
      <c r="MNK1372" s="21"/>
      <c r="MNL1372" s="21"/>
      <c r="MNM1372" s="21"/>
      <c r="MNN1372" s="21"/>
      <c r="MNO1372" s="21"/>
      <c r="MNP1372" s="22"/>
      <c r="MNQ1372" s="20"/>
      <c r="MNR1372" s="21"/>
      <c r="MNS1372" s="21"/>
      <c r="MNT1372" s="21"/>
      <c r="MNU1372" s="21"/>
      <c r="MNV1372" s="21"/>
      <c r="MNW1372" s="21"/>
      <c r="MNX1372" s="22"/>
      <c r="MNY1372" s="20"/>
      <c r="MNZ1372" s="21"/>
      <c r="MOA1372" s="21"/>
      <c r="MOB1372" s="21"/>
      <c r="MOC1372" s="21"/>
      <c r="MOD1372" s="21"/>
      <c r="MOE1372" s="21"/>
      <c r="MOF1372" s="22"/>
      <c r="MOG1372" s="20"/>
      <c r="MOH1372" s="21"/>
      <c r="MOI1372" s="21"/>
      <c r="MOJ1372" s="21"/>
      <c r="MOK1372" s="21"/>
      <c r="MOL1372" s="21"/>
      <c r="MOM1372" s="21"/>
      <c r="MON1372" s="22"/>
      <c r="MOO1372" s="20"/>
      <c r="MOP1372" s="21"/>
      <c r="MOQ1372" s="21"/>
      <c r="MOR1372" s="21"/>
      <c r="MOS1372" s="21"/>
      <c r="MOT1372" s="21"/>
      <c r="MOU1372" s="21"/>
      <c r="MOV1372" s="22"/>
      <c r="MOW1372" s="20"/>
      <c r="MOX1372" s="21"/>
      <c r="MOY1372" s="21"/>
      <c r="MOZ1372" s="21"/>
      <c r="MPA1372" s="21"/>
      <c r="MPB1372" s="21"/>
      <c r="MPC1372" s="21"/>
      <c r="MPD1372" s="22"/>
      <c r="MPE1372" s="20"/>
      <c r="MPF1372" s="21"/>
      <c r="MPG1372" s="21"/>
      <c r="MPH1372" s="21"/>
      <c r="MPI1372" s="21"/>
      <c r="MPJ1372" s="21"/>
      <c r="MPK1372" s="21"/>
      <c r="MPL1372" s="22"/>
      <c r="MPM1372" s="20"/>
      <c r="MPN1372" s="21"/>
      <c r="MPO1372" s="21"/>
      <c r="MPP1372" s="21"/>
      <c r="MPQ1372" s="21"/>
      <c r="MPR1372" s="21"/>
      <c r="MPS1372" s="21"/>
      <c r="MPT1372" s="22"/>
      <c r="MPU1372" s="20"/>
      <c r="MPV1372" s="21"/>
      <c r="MPW1372" s="21"/>
      <c r="MPX1372" s="21"/>
      <c r="MPY1372" s="21"/>
      <c r="MPZ1372" s="21"/>
      <c r="MQA1372" s="21"/>
      <c r="MQB1372" s="22"/>
      <c r="MQC1372" s="20"/>
      <c r="MQD1372" s="21"/>
      <c r="MQE1372" s="21"/>
      <c r="MQF1372" s="21"/>
      <c r="MQG1372" s="21"/>
      <c r="MQH1372" s="21"/>
      <c r="MQI1372" s="21"/>
      <c r="MQJ1372" s="22"/>
      <c r="MQK1372" s="20"/>
      <c r="MQL1372" s="21"/>
      <c r="MQM1372" s="21"/>
      <c r="MQN1372" s="21"/>
      <c r="MQO1372" s="21"/>
      <c r="MQP1372" s="21"/>
      <c r="MQQ1372" s="21"/>
      <c r="MQR1372" s="22"/>
      <c r="MQS1372" s="20"/>
      <c r="MQT1372" s="21"/>
      <c r="MQU1372" s="21"/>
      <c r="MQV1372" s="21"/>
      <c r="MQW1372" s="21"/>
      <c r="MQX1372" s="21"/>
      <c r="MQY1372" s="21"/>
      <c r="MQZ1372" s="22"/>
      <c r="MRA1372" s="20"/>
      <c r="MRB1372" s="21"/>
      <c r="MRC1372" s="21"/>
      <c r="MRD1372" s="21"/>
      <c r="MRE1372" s="21"/>
      <c r="MRF1372" s="21"/>
      <c r="MRG1372" s="21"/>
      <c r="MRH1372" s="22"/>
      <c r="MRI1372" s="20"/>
      <c r="MRJ1372" s="21"/>
      <c r="MRK1372" s="21"/>
      <c r="MRL1372" s="21"/>
      <c r="MRM1372" s="21"/>
      <c r="MRN1372" s="21"/>
      <c r="MRO1372" s="21"/>
      <c r="MRP1372" s="22"/>
      <c r="MRQ1372" s="20"/>
      <c r="MRR1372" s="21"/>
      <c r="MRS1372" s="21"/>
      <c r="MRT1372" s="21"/>
      <c r="MRU1372" s="21"/>
      <c r="MRV1372" s="21"/>
      <c r="MRW1372" s="21"/>
      <c r="MRX1372" s="22"/>
      <c r="MRY1372" s="20"/>
      <c r="MRZ1372" s="21"/>
      <c r="MSA1372" s="21"/>
      <c r="MSB1372" s="21"/>
      <c r="MSC1372" s="21"/>
      <c r="MSD1372" s="21"/>
      <c r="MSE1372" s="21"/>
      <c r="MSF1372" s="22"/>
      <c r="MSG1372" s="20"/>
      <c r="MSH1372" s="21"/>
      <c r="MSI1372" s="21"/>
      <c r="MSJ1372" s="21"/>
      <c r="MSK1372" s="21"/>
      <c r="MSL1372" s="21"/>
      <c r="MSM1372" s="21"/>
      <c r="MSN1372" s="22"/>
      <c r="MSO1372" s="20"/>
      <c r="MSP1372" s="21"/>
      <c r="MSQ1372" s="21"/>
      <c r="MSR1372" s="21"/>
      <c r="MSS1372" s="21"/>
      <c r="MST1372" s="21"/>
      <c r="MSU1372" s="21"/>
      <c r="MSV1372" s="22"/>
      <c r="MSW1372" s="20"/>
      <c r="MSX1372" s="21"/>
      <c r="MSY1372" s="21"/>
      <c r="MSZ1372" s="21"/>
      <c r="MTA1372" s="21"/>
      <c r="MTB1372" s="21"/>
      <c r="MTC1372" s="21"/>
      <c r="MTD1372" s="22"/>
      <c r="MTE1372" s="20"/>
      <c r="MTF1372" s="21"/>
      <c r="MTG1372" s="21"/>
      <c r="MTH1372" s="21"/>
      <c r="MTI1372" s="21"/>
      <c r="MTJ1372" s="21"/>
      <c r="MTK1372" s="21"/>
      <c r="MTL1372" s="22"/>
      <c r="MTM1372" s="20"/>
      <c r="MTN1372" s="21"/>
      <c r="MTO1372" s="21"/>
      <c r="MTP1372" s="21"/>
      <c r="MTQ1372" s="21"/>
      <c r="MTR1372" s="21"/>
      <c r="MTS1372" s="21"/>
      <c r="MTT1372" s="22"/>
      <c r="MTU1372" s="20"/>
      <c r="MTV1372" s="21"/>
      <c r="MTW1372" s="21"/>
      <c r="MTX1372" s="21"/>
      <c r="MTY1372" s="21"/>
      <c r="MTZ1372" s="21"/>
      <c r="MUA1372" s="21"/>
      <c r="MUB1372" s="22"/>
      <c r="MUC1372" s="20"/>
      <c r="MUD1372" s="21"/>
      <c r="MUE1372" s="21"/>
      <c r="MUF1372" s="21"/>
      <c r="MUG1372" s="21"/>
      <c r="MUH1372" s="21"/>
      <c r="MUI1372" s="21"/>
      <c r="MUJ1372" s="22"/>
      <c r="MUK1372" s="20"/>
      <c r="MUL1372" s="21"/>
      <c r="MUM1372" s="21"/>
      <c r="MUN1372" s="21"/>
      <c r="MUO1372" s="21"/>
      <c r="MUP1372" s="21"/>
      <c r="MUQ1372" s="21"/>
      <c r="MUR1372" s="22"/>
      <c r="MUS1372" s="20"/>
      <c r="MUT1372" s="21"/>
      <c r="MUU1372" s="21"/>
      <c r="MUV1372" s="21"/>
      <c r="MUW1372" s="21"/>
      <c r="MUX1372" s="21"/>
      <c r="MUY1372" s="21"/>
      <c r="MUZ1372" s="22"/>
      <c r="MVA1372" s="20"/>
      <c r="MVB1372" s="21"/>
      <c r="MVC1372" s="21"/>
      <c r="MVD1372" s="21"/>
      <c r="MVE1372" s="21"/>
      <c r="MVF1372" s="21"/>
      <c r="MVG1372" s="21"/>
      <c r="MVH1372" s="22"/>
      <c r="MVI1372" s="20"/>
      <c r="MVJ1372" s="21"/>
      <c r="MVK1372" s="21"/>
      <c r="MVL1372" s="21"/>
      <c r="MVM1372" s="21"/>
      <c r="MVN1372" s="21"/>
      <c r="MVO1372" s="21"/>
      <c r="MVP1372" s="22"/>
      <c r="MVQ1372" s="20"/>
      <c r="MVR1372" s="21"/>
      <c r="MVS1372" s="21"/>
      <c r="MVT1372" s="21"/>
      <c r="MVU1372" s="21"/>
      <c r="MVV1372" s="21"/>
      <c r="MVW1372" s="21"/>
      <c r="MVX1372" s="22"/>
      <c r="MVY1372" s="20"/>
      <c r="MVZ1372" s="21"/>
      <c r="MWA1372" s="21"/>
      <c r="MWB1372" s="21"/>
      <c r="MWC1372" s="21"/>
      <c r="MWD1372" s="21"/>
      <c r="MWE1372" s="21"/>
      <c r="MWF1372" s="22"/>
      <c r="MWG1372" s="20"/>
      <c r="MWH1372" s="21"/>
      <c r="MWI1372" s="21"/>
      <c r="MWJ1372" s="21"/>
      <c r="MWK1372" s="21"/>
      <c r="MWL1372" s="21"/>
      <c r="MWM1372" s="21"/>
      <c r="MWN1372" s="22"/>
      <c r="MWO1372" s="20"/>
      <c r="MWP1372" s="21"/>
      <c r="MWQ1372" s="21"/>
      <c r="MWR1372" s="21"/>
      <c r="MWS1372" s="21"/>
      <c r="MWT1372" s="21"/>
      <c r="MWU1372" s="21"/>
      <c r="MWV1372" s="22"/>
      <c r="MWW1372" s="20"/>
      <c r="MWX1372" s="21"/>
      <c r="MWY1372" s="21"/>
      <c r="MWZ1372" s="21"/>
      <c r="MXA1372" s="21"/>
      <c r="MXB1372" s="21"/>
      <c r="MXC1372" s="21"/>
      <c r="MXD1372" s="22"/>
      <c r="MXE1372" s="20"/>
      <c r="MXF1372" s="21"/>
      <c r="MXG1372" s="21"/>
      <c r="MXH1372" s="21"/>
      <c r="MXI1372" s="21"/>
      <c r="MXJ1372" s="21"/>
      <c r="MXK1372" s="21"/>
      <c r="MXL1372" s="22"/>
      <c r="MXM1372" s="20"/>
      <c r="MXN1372" s="21"/>
      <c r="MXO1372" s="21"/>
      <c r="MXP1372" s="21"/>
      <c r="MXQ1372" s="21"/>
      <c r="MXR1372" s="21"/>
      <c r="MXS1372" s="21"/>
      <c r="MXT1372" s="22"/>
      <c r="MXU1372" s="20"/>
      <c r="MXV1372" s="21"/>
      <c r="MXW1372" s="21"/>
      <c r="MXX1372" s="21"/>
      <c r="MXY1372" s="21"/>
      <c r="MXZ1372" s="21"/>
      <c r="MYA1372" s="21"/>
      <c r="MYB1372" s="22"/>
      <c r="MYC1372" s="20"/>
      <c r="MYD1372" s="21"/>
      <c r="MYE1372" s="21"/>
      <c r="MYF1372" s="21"/>
      <c r="MYG1372" s="21"/>
      <c r="MYH1372" s="21"/>
      <c r="MYI1372" s="21"/>
      <c r="MYJ1372" s="22"/>
      <c r="MYK1372" s="20"/>
      <c r="MYL1372" s="21"/>
      <c r="MYM1372" s="21"/>
      <c r="MYN1372" s="21"/>
      <c r="MYO1372" s="21"/>
      <c r="MYP1372" s="21"/>
      <c r="MYQ1372" s="21"/>
      <c r="MYR1372" s="22"/>
      <c r="MYS1372" s="20"/>
      <c r="MYT1372" s="21"/>
      <c r="MYU1372" s="21"/>
      <c r="MYV1372" s="21"/>
      <c r="MYW1372" s="21"/>
      <c r="MYX1372" s="21"/>
      <c r="MYY1372" s="21"/>
      <c r="MYZ1372" s="22"/>
      <c r="MZA1372" s="20"/>
      <c r="MZB1372" s="21"/>
      <c r="MZC1372" s="21"/>
      <c r="MZD1372" s="21"/>
      <c r="MZE1372" s="21"/>
      <c r="MZF1372" s="21"/>
      <c r="MZG1372" s="21"/>
      <c r="MZH1372" s="22"/>
      <c r="MZI1372" s="20"/>
      <c r="MZJ1372" s="21"/>
      <c r="MZK1372" s="21"/>
      <c r="MZL1372" s="21"/>
      <c r="MZM1372" s="21"/>
      <c r="MZN1372" s="21"/>
      <c r="MZO1372" s="21"/>
      <c r="MZP1372" s="22"/>
      <c r="MZQ1372" s="20"/>
      <c r="MZR1372" s="21"/>
      <c r="MZS1372" s="21"/>
      <c r="MZT1372" s="21"/>
      <c r="MZU1372" s="21"/>
      <c r="MZV1372" s="21"/>
      <c r="MZW1372" s="21"/>
      <c r="MZX1372" s="22"/>
      <c r="MZY1372" s="20"/>
      <c r="MZZ1372" s="21"/>
      <c r="NAA1372" s="21"/>
      <c r="NAB1372" s="21"/>
      <c r="NAC1372" s="21"/>
      <c r="NAD1372" s="21"/>
      <c r="NAE1372" s="21"/>
      <c r="NAF1372" s="22"/>
      <c r="NAG1372" s="20"/>
      <c r="NAH1372" s="21"/>
      <c r="NAI1372" s="21"/>
      <c r="NAJ1372" s="21"/>
      <c r="NAK1372" s="21"/>
      <c r="NAL1372" s="21"/>
      <c r="NAM1372" s="21"/>
      <c r="NAN1372" s="22"/>
      <c r="NAO1372" s="20"/>
      <c r="NAP1372" s="21"/>
      <c r="NAQ1372" s="21"/>
      <c r="NAR1372" s="21"/>
      <c r="NAS1372" s="21"/>
      <c r="NAT1372" s="21"/>
      <c r="NAU1372" s="21"/>
      <c r="NAV1372" s="22"/>
      <c r="NAW1372" s="20"/>
      <c r="NAX1372" s="21"/>
      <c r="NAY1372" s="21"/>
      <c r="NAZ1372" s="21"/>
      <c r="NBA1372" s="21"/>
      <c r="NBB1372" s="21"/>
      <c r="NBC1372" s="21"/>
      <c r="NBD1372" s="22"/>
      <c r="NBE1372" s="20"/>
      <c r="NBF1372" s="21"/>
      <c r="NBG1372" s="21"/>
      <c r="NBH1372" s="21"/>
      <c r="NBI1372" s="21"/>
      <c r="NBJ1372" s="21"/>
      <c r="NBK1372" s="21"/>
      <c r="NBL1372" s="22"/>
      <c r="NBM1372" s="20"/>
      <c r="NBN1372" s="21"/>
      <c r="NBO1372" s="21"/>
      <c r="NBP1372" s="21"/>
      <c r="NBQ1372" s="21"/>
      <c r="NBR1372" s="21"/>
      <c r="NBS1372" s="21"/>
      <c r="NBT1372" s="22"/>
      <c r="NBU1372" s="20"/>
      <c r="NBV1372" s="21"/>
      <c r="NBW1372" s="21"/>
      <c r="NBX1372" s="21"/>
      <c r="NBY1372" s="21"/>
      <c r="NBZ1372" s="21"/>
      <c r="NCA1372" s="21"/>
      <c r="NCB1372" s="22"/>
      <c r="NCC1372" s="20"/>
      <c r="NCD1372" s="21"/>
      <c r="NCE1372" s="21"/>
      <c r="NCF1372" s="21"/>
      <c r="NCG1372" s="21"/>
      <c r="NCH1372" s="21"/>
      <c r="NCI1372" s="21"/>
      <c r="NCJ1372" s="22"/>
      <c r="NCK1372" s="20"/>
      <c r="NCL1372" s="21"/>
      <c r="NCM1372" s="21"/>
      <c r="NCN1372" s="21"/>
      <c r="NCO1372" s="21"/>
      <c r="NCP1372" s="21"/>
      <c r="NCQ1372" s="21"/>
      <c r="NCR1372" s="22"/>
      <c r="NCS1372" s="20"/>
      <c r="NCT1372" s="21"/>
      <c r="NCU1372" s="21"/>
      <c r="NCV1372" s="21"/>
      <c r="NCW1372" s="21"/>
      <c r="NCX1372" s="21"/>
      <c r="NCY1372" s="21"/>
      <c r="NCZ1372" s="22"/>
      <c r="NDA1372" s="20"/>
      <c r="NDB1372" s="21"/>
      <c r="NDC1372" s="21"/>
      <c r="NDD1372" s="21"/>
      <c r="NDE1372" s="21"/>
      <c r="NDF1372" s="21"/>
      <c r="NDG1372" s="21"/>
      <c r="NDH1372" s="22"/>
      <c r="NDI1372" s="20"/>
      <c r="NDJ1372" s="21"/>
      <c r="NDK1372" s="21"/>
      <c r="NDL1372" s="21"/>
      <c r="NDM1372" s="21"/>
      <c r="NDN1372" s="21"/>
      <c r="NDO1372" s="21"/>
      <c r="NDP1372" s="22"/>
      <c r="NDQ1372" s="20"/>
      <c r="NDR1372" s="21"/>
      <c r="NDS1372" s="21"/>
      <c r="NDT1372" s="21"/>
      <c r="NDU1372" s="21"/>
      <c r="NDV1372" s="21"/>
      <c r="NDW1372" s="21"/>
      <c r="NDX1372" s="22"/>
      <c r="NDY1372" s="20"/>
      <c r="NDZ1372" s="21"/>
      <c r="NEA1372" s="21"/>
      <c r="NEB1372" s="21"/>
      <c r="NEC1372" s="21"/>
      <c r="NED1372" s="21"/>
      <c r="NEE1372" s="21"/>
      <c r="NEF1372" s="22"/>
      <c r="NEG1372" s="20"/>
      <c r="NEH1372" s="21"/>
      <c r="NEI1372" s="21"/>
      <c r="NEJ1372" s="21"/>
      <c r="NEK1372" s="21"/>
      <c r="NEL1372" s="21"/>
      <c r="NEM1372" s="21"/>
      <c r="NEN1372" s="22"/>
      <c r="NEO1372" s="20"/>
      <c r="NEP1372" s="21"/>
      <c r="NEQ1372" s="21"/>
      <c r="NER1372" s="21"/>
      <c r="NES1372" s="21"/>
      <c r="NET1372" s="21"/>
      <c r="NEU1372" s="21"/>
      <c r="NEV1372" s="22"/>
      <c r="NEW1372" s="20"/>
      <c r="NEX1372" s="21"/>
      <c r="NEY1372" s="21"/>
      <c r="NEZ1372" s="21"/>
      <c r="NFA1372" s="21"/>
      <c r="NFB1372" s="21"/>
      <c r="NFC1372" s="21"/>
      <c r="NFD1372" s="22"/>
      <c r="NFE1372" s="20"/>
      <c r="NFF1372" s="21"/>
      <c r="NFG1372" s="21"/>
      <c r="NFH1372" s="21"/>
      <c r="NFI1372" s="21"/>
      <c r="NFJ1372" s="21"/>
      <c r="NFK1372" s="21"/>
      <c r="NFL1372" s="22"/>
      <c r="NFM1372" s="20"/>
      <c r="NFN1372" s="21"/>
      <c r="NFO1372" s="21"/>
      <c r="NFP1372" s="21"/>
      <c r="NFQ1372" s="21"/>
      <c r="NFR1372" s="21"/>
      <c r="NFS1372" s="21"/>
      <c r="NFT1372" s="22"/>
      <c r="NFU1372" s="20"/>
      <c r="NFV1372" s="21"/>
      <c r="NFW1372" s="21"/>
      <c r="NFX1372" s="21"/>
      <c r="NFY1372" s="21"/>
      <c r="NFZ1372" s="21"/>
      <c r="NGA1372" s="21"/>
      <c r="NGB1372" s="22"/>
      <c r="NGC1372" s="20"/>
      <c r="NGD1372" s="21"/>
      <c r="NGE1372" s="21"/>
      <c r="NGF1372" s="21"/>
      <c r="NGG1372" s="21"/>
      <c r="NGH1372" s="21"/>
      <c r="NGI1372" s="21"/>
      <c r="NGJ1372" s="22"/>
      <c r="NGK1372" s="20"/>
      <c r="NGL1372" s="21"/>
      <c r="NGM1372" s="21"/>
      <c r="NGN1372" s="21"/>
      <c r="NGO1372" s="21"/>
      <c r="NGP1372" s="21"/>
      <c r="NGQ1372" s="21"/>
      <c r="NGR1372" s="22"/>
      <c r="NGS1372" s="20"/>
      <c r="NGT1372" s="21"/>
      <c r="NGU1372" s="21"/>
      <c r="NGV1372" s="21"/>
      <c r="NGW1372" s="21"/>
      <c r="NGX1372" s="21"/>
      <c r="NGY1372" s="21"/>
      <c r="NGZ1372" s="22"/>
      <c r="NHA1372" s="20"/>
      <c r="NHB1372" s="21"/>
      <c r="NHC1372" s="21"/>
      <c r="NHD1372" s="21"/>
      <c r="NHE1372" s="21"/>
      <c r="NHF1372" s="21"/>
      <c r="NHG1372" s="21"/>
      <c r="NHH1372" s="22"/>
      <c r="NHI1372" s="20"/>
      <c r="NHJ1372" s="21"/>
      <c r="NHK1372" s="21"/>
      <c r="NHL1372" s="21"/>
      <c r="NHM1372" s="21"/>
      <c r="NHN1372" s="21"/>
      <c r="NHO1372" s="21"/>
      <c r="NHP1372" s="22"/>
      <c r="NHQ1372" s="20"/>
      <c r="NHR1372" s="21"/>
      <c r="NHS1372" s="21"/>
      <c r="NHT1372" s="21"/>
      <c r="NHU1372" s="21"/>
      <c r="NHV1372" s="21"/>
      <c r="NHW1372" s="21"/>
      <c r="NHX1372" s="22"/>
      <c r="NHY1372" s="20"/>
      <c r="NHZ1372" s="21"/>
      <c r="NIA1372" s="21"/>
      <c r="NIB1372" s="21"/>
      <c r="NIC1372" s="21"/>
      <c r="NID1372" s="21"/>
      <c r="NIE1372" s="21"/>
      <c r="NIF1372" s="22"/>
      <c r="NIG1372" s="20"/>
      <c r="NIH1372" s="21"/>
      <c r="NII1372" s="21"/>
      <c r="NIJ1372" s="21"/>
      <c r="NIK1372" s="21"/>
      <c r="NIL1372" s="21"/>
      <c r="NIM1372" s="21"/>
      <c r="NIN1372" s="22"/>
      <c r="NIO1372" s="20"/>
      <c r="NIP1372" s="21"/>
      <c r="NIQ1372" s="21"/>
      <c r="NIR1372" s="21"/>
      <c r="NIS1372" s="21"/>
      <c r="NIT1372" s="21"/>
      <c r="NIU1372" s="21"/>
      <c r="NIV1372" s="22"/>
      <c r="NIW1372" s="20"/>
      <c r="NIX1372" s="21"/>
      <c r="NIY1372" s="21"/>
      <c r="NIZ1372" s="21"/>
      <c r="NJA1372" s="21"/>
      <c r="NJB1372" s="21"/>
      <c r="NJC1372" s="21"/>
      <c r="NJD1372" s="22"/>
      <c r="NJE1372" s="20"/>
      <c r="NJF1372" s="21"/>
      <c r="NJG1372" s="21"/>
      <c r="NJH1372" s="21"/>
      <c r="NJI1372" s="21"/>
      <c r="NJJ1372" s="21"/>
      <c r="NJK1372" s="21"/>
      <c r="NJL1372" s="22"/>
      <c r="NJM1372" s="20"/>
      <c r="NJN1372" s="21"/>
      <c r="NJO1372" s="21"/>
      <c r="NJP1372" s="21"/>
      <c r="NJQ1372" s="21"/>
      <c r="NJR1372" s="21"/>
      <c r="NJS1372" s="21"/>
      <c r="NJT1372" s="22"/>
      <c r="NJU1372" s="20"/>
      <c r="NJV1372" s="21"/>
      <c r="NJW1372" s="21"/>
      <c r="NJX1372" s="21"/>
      <c r="NJY1372" s="21"/>
      <c r="NJZ1372" s="21"/>
      <c r="NKA1372" s="21"/>
      <c r="NKB1372" s="22"/>
      <c r="NKC1372" s="20"/>
      <c r="NKD1372" s="21"/>
      <c r="NKE1372" s="21"/>
      <c r="NKF1372" s="21"/>
      <c r="NKG1372" s="21"/>
      <c r="NKH1372" s="21"/>
      <c r="NKI1372" s="21"/>
      <c r="NKJ1372" s="22"/>
      <c r="NKK1372" s="20"/>
      <c r="NKL1372" s="21"/>
      <c r="NKM1372" s="21"/>
      <c r="NKN1372" s="21"/>
      <c r="NKO1372" s="21"/>
      <c r="NKP1372" s="21"/>
      <c r="NKQ1372" s="21"/>
      <c r="NKR1372" s="22"/>
      <c r="NKS1372" s="20"/>
      <c r="NKT1372" s="21"/>
      <c r="NKU1372" s="21"/>
      <c r="NKV1372" s="21"/>
      <c r="NKW1372" s="21"/>
      <c r="NKX1372" s="21"/>
      <c r="NKY1372" s="21"/>
      <c r="NKZ1372" s="22"/>
      <c r="NLA1372" s="20"/>
      <c r="NLB1372" s="21"/>
      <c r="NLC1372" s="21"/>
      <c r="NLD1372" s="21"/>
      <c r="NLE1372" s="21"/>
      <c r="NLF1372" s="21"/>
      <c r="NLG1372" s="21"/>
      <c r="NLH1372" s="22"/>
      <c r="NLI1372" s="20"/>
      <c r="NLJ1372" s="21"/>
      <c r="NLK1372" s="21"/>
      <c r="NLL1372" s="21"/>
      <c r="NLM1372" s="21"/>
      <c r="NLN1372" s="21"/>
      <c r="NLO1372" s="21"/>
      <c r="NLP1372" s="22"/>
      <c r="NLQ1372" s="20"/>
      <c r="NLR1372" s="21"/>
      <c r="NLS1372" s="21"/>
      <c r="NLT1372" s="21"/>
      <c r="NLU1372" s="21"/>
      <c r="NLV1372" s="21"/>
      <c r="NLW1372" s="21"/>
      <c r="NLX1372" s="22"/>
      <c r="NLY1372" s="20"/>
      <c r="NLZ1372" s="21"/>
      <c r="NMA1372" s="21"/>
      <c r="NMB1372" s="21"/>
      <c r="NMC1372" s="21"/>
      <c r="NMD1372" s="21"/>
      <c r="NME1372" s="21"/>
      <c r="NMF1372" s="22"/>
      <c r="NMG1372" s="20"/>
      <c r="NMH1372" s="21"/>
      <c r="NMI1372" s="21"/>
      <c r="NMJ1372" s="21"/>
      <c r="NMK1372" s="21"/>
      <c r="NML1372" s="21"/>
      <c r="NMM1372" s="21"/>
      <c r="NMN1372" s="22"/>
      <c r="NMO1372" s="20"/>
      <c r="NMP1372" s="21"/>
      <c r="NMQ1372" s="21"/>
      <c r="NMR1372" s="21"/>
      <c r="NMS1372" s="21"/>
      <c r="NMT1372" s="21"/>
      <c r="NMU1372" s="21"/>
      <c r="NMV1372" s="22"/>
      <c r="NMW1372" s="20"/>
      <c r="NMX1372" s="21"/>
      <c r="NMY1372" s="21"/>
      <c r="NMZ1372" s="21"/>
      <c r="NNA1372" s="21"/>
      <c r="NNB1372" s="21"/>
      <c r="NNC1372" s="21"/>
      <c r="NND1372" s="22"/>
      <c r="NNE1372" s="20"/>
      <c r="NNF1372" s="21"/>
      <c r="NNG1372" s="21"/>
      <c r="NNH1372" s="21"/>
      <c r="NNI1372" s="21"/>
      <c r="NNJ1372" s="21"/>
      <c r="NNK1372" s="21"/>
      <c r="NNL1372" s="22"/>
      <c r="NNM1372" s="20"/>
      <c r="NNN1372" s="21"/>
      <c r="NNO1372" s="21"/>
      <c r="NNP1372" s="21"/>
      <c r="NNQ1372" s="21"/>
      <c r="NNR1372" s="21"/>
      <c r="NNS1372" s="21"/>
      <c r="NNT1372" s="22"/>
      <c r="NNU1372" s="20"/>
      <c r="NNV1372" s="21"/>
      <c r="NNW1372" s="21"/>
      <c r="NNX1372" s="21"/>
      <c r="NNY1372" s="21"/>
      <c r="NNZ1372" s="21"/>
      <c r="NOA1372" s="21"/>
      <c r="NOB1372" s="22"/>
      <c r="NOC1372" s="20"/>
      <c r="NOD1372" s="21"/>
      <c r="NOE1372" s="21"/>
      <c r="NOF1372" s="21"/>
      <c r="NOG1372" s="21"/>
      <c r="NOH1372" s="21"/>
      <c r="NOI1372" s="21"/>
      <c r="NOJ1372" s="22"/>
      <c r="NOK1372" s="20"/>
      <c r="NOL1372" s="21"/>
      <c r="NOM1372" s="21"/>
      <c r="NON1372" s="21"/>
      <c r="NOO1372" s="21"/>
      <c r="NOP1372" s="21"/>
      <c r="NOQ1372" s="21"/>
      <c r="NOR1372" s="22"/>
      <c r="NOS1372" s="20"/>
      <c r="NOT1372" s="21"/>
      <c r="NOU1372" s="21"/>
      <c r="NOV1372" s="21"/>
      <c r="NOW1372" s="21"/>
      <c r="NOX1372" s="21"/>
      <c r="NOY1372" s="21"/>
      <c r="NOZ1372" s="22"/>
      <c r="NPA1372" s="20"/>
      <c r="NPB1372" s="21"/>
      <c r="NPC1372" s="21"/>
      <c r="NPD1372" s="21"/>
      <c r="NPE1372" s="21"/>
      <c r="NPF1372" s="21"/>
      <c r="NPG1372" s="21"/>
      <c r="NPH1372" s="22"/>
      <c r="NPI1372" s="20"/>
      <c r="NPJ1372" s="21"/>
      <c r="NPK1372" s="21"/>
      <c r="NPL1372" s="21"/>
      <c r="NPM1372" s="21"/>
      <c r="NPN1372" s="21"/>
      <c r="NPO1372" s="21"/>
      <c r="NPP1372" s="22"/>
      <c r="NPQ1372" s="20"/>
      <c r="NPR1372" s="21"/>
      <c r="NPS1372" s="21"/>
      <c r="NPT1372" s="21"/>
      <c r="NPU1372" s="21"/>
      <c r="NPV1372" s="21"/>
      <c r="NPW1372" s="21"/>
      <c r="NPX1372" s="22"/>
      <c r="NPY1372" s="20"/>
      <c r="NPZ1372" s="21"/>
      <c r="NQA1372" s="21"/>
      <c r="NQB1372" s="21"/>
      <c r="NQC1372" s="21"/>
      <c r="NQD1372" s="21"/>
      <c r="NQE1372" s="21"/>
      <c r="NQF1372" s="22"/>
      <c r="NQG1372" s="20"/>
      <c r="NQH1372" s="21"/>
      <c r="NQI1372" s="21"/>
      <c r="NQJ1372" s="21"/>
      <c r="NQK1372" s="21"/>
      <c r="NQL1372" s="21"/>
      <c r="NQM1372" s="21"/>
      <c r="NQN1372" s="22"/>
      <c r="NQO1372" s="20"/>
      <c r="NQP1372" s="21"/>
      <c r="NQQ1372" s="21"/>
      <c r="NQR1372" s="21"/>
      <c r="NQS1372" s="21"/>
      <c r="NQT1372" s="21"/>
      <c r="NQU1372" s="21"/>
      <c r="NQV1372" s="22"/>
      <c r="NQW1372" s="20"/>
      <c r="NQX1372" s="21"/>
      <c r="NQY1372" s="21"/>
      <c r="NQZ1372" s="21"/>
      <c r="NRA1372" s="21"/>
      <c r="NRB1372" s="21"/>
      <c r="NRC1372" s="21"/>
      <c r="NRD1372" s="22"/>
      <c r="NRE1372" s="20"/>
      <c r="NRF1372" s="21"/>
      <c r="NRG1372" s="21"/>
      <c r="NRH1372" s="21"/>
      <c r="NRI1372" s="21"/>
      <c r="NRJ1372" s="21"/>
      <c r="NRK1372" s="21"/>
      <c r="NRL1372" s="22"/>
      <c r="NRM1372" s="20"/>
      <c r="NRN1372" s="21"/>
      <c r="NRO1372" s="21"/>
      <c r="NRP1372" s="21"/>
      <c r="NRQ1372" s="21"/>
      <c r="NRR1372" s="21"/>
      <c r="NRS1372" s="21"/>
      <c r="NRT1372" s="22"/>
      <c r="NRU1372" s="20"/>
      <c r="NRV1372" s="21"/>
      <c r="NRW1372" s="21"/>
      <c r="NRX1372" s="21"/>
      <c r="NRY1372" s="21"/>
      <c r="NRZ1372" s="21"/>
      <c r="NSA1372" s="21"/>
      <c r="NSB1372" s="22"/>
      <c r="NSC1372" s="20"/>
      <c r="NSD1372" s="21"/>
      <c r="NSE1372" s="21"/>
      <c r="NSF1372" s="21"/>
      <c r="NSG1372" s="21"/>
      <c r="NSH1372" s="21"/>
      <c r="NSI1372" s="21"/>
      <c r="NSJ1372" s="22"/>
      <c r="NSK1372" s="20"/>
      <c r="NSL1372" s="21"/>
      <c r="NSM1372" s="21"/>
      <c r="NSN1372" s="21"/>
      <c r="NSO1372" s="21"/>
      <c r="NSP1372" s="21"/>
      <c r="NSQ1372" s="21"/>
      <c r="NSR1372" s="22"/>
      <c r="NSS1372" s="20"/>
      <c r="NST1372" s="21"/>
      <c r="NSU1372" s="21"/>
      <c r="NSV1372" s="21"/>
      <c r="NSW1372" s="21"/>
      <c r="NSX1372" s="21"/>
      <c r="NSY1372" s="21"/>
      <c r="NSZ1372" s="22"/>
      <c r="NTA1372" s="20"/>
      <c r="NTB1372" s="21"/>
      <c r="NTC1372" s="21"/>
      <c r="NTD1372" s="21"/>
      <c r="NTE1372" s="21"/>
      <c r="NTF1372" s="21"/>
      <c r="NTG1372" s="21"/>
      <c r="NTH1372" s="22"/>
      <c r="NTI1372" s="20"/>
      <c r="NTJ1372" s="21"/>
      <c r="NTK1372" s="21"/>
      <c r="NTL1372" s="21"/>
      <c r="NTM1372" s="21"/>
      <c r="NTN1372" s="21"/>
      <c r="NTO1372" s="21"/>
      <c r="NTP1372" s="22"/>
      <c r="NTQ1372" s="20"/>
      <c r="NTR1372" s="21"/>
      <c r="NTS1372" s="21"/>
      <c r="NTT1372" s="21"/>
      <c r="NTU1372" s="21"/>
      <c r="NTV1372" s="21"/>
      <c r="NTW1372" s="21"/>
      <c r="NTX1372" s="22"/>
      <c r="NTY1372" s="20"/>
      <c r="NTZ1372" s="21"/>
      <c r="NUA1372" s="21"/>
      <c r="NUB1372" s="21"/>
      <c r="NUC1372" s="21"/>
      <c r="NUD1372" s="21"/>
      <c r="NUE1372" s="21"/>
      <c r="NUF1372" s="22"/>
      <c r="NUG1372" s="20"/>
      <c r="NUH1372" s="21"/>
      <c r="NUI1372" s="21"/>
      <c r="NUJ1372" s="21"/>
      <c r="NUK1372" s="21"/>
      <c r="NUL1372" s="21"/>
      <c r="NUM1372" s="21"/>
      <c r="NUN1372" s="22"/>
      <c r="NUO1372" s="20"/>
      <c r="NUP1372" s="21"/>
      <c r="NUQ1372" s="21"/>
      <c r="NUR1372" s="21"/>
      <c r="NUS1372" s="21"/>
      <c r="NUT1372" s="21"/>
      <c r="NUU1372" s="21"/>
      <c r="NUV1372" s="22"/>
      <c r="NUW1372" s="20"/>
      <c r="NUX1372" s="21"/>
      <c r="NUY1372" s="21"/>
      <c r="NUZ1372" s="21"/>
      <c r="NVA1372" s="21"/>
      <c r="NVB1372" s="21"/>
      <c r="NVC1372" s="21"/>
      <c r="NVD1372" s="22"/>
      <c r="NVE1372" s="20"/>
      <c r="NVF1372" s="21"/>
      <c r="NVG1372" s="21"/>
      <c r="NVH1372" s="21"/>
      <c r="NVI1372" s="21"/>
      <c r="NVJ1372" s="21"/>
      <c r="NVK1372" s="21"/>
      <c r="NVL1372" s="22"/>
      <c r="NVM1372" s="20"/>
      <c r="NVN1372" s="21"/>
      <c r="NVO1372" s="21"/>
      <c r="NVP1372" s="21"/>
      <c r="NVQ1372" s="21"/>
      <c r="NVR1372" s="21"/>
      <c r="NVS1372" s="21"/>
      <c r="NVT1372" s="22"/>
      <c r="NVU1372" s="20"/>
      <c r="NVV1372" s="21"/>
      <c r="NVW1372" s="21"/>
      <c r="NVX1372" s="21"/>
      <c r="NVY1372" s="21"/>
      <c r="NVZ1372" s="21"/>
      <c r="NWA1372" s="21"/>
      <c r="NWB1372" s="22"/>
      <c r="NWC1372" s="20"/>
      <c r="NWD1372" s="21"/>
      <c r="NWE1372" s="21"/>
      <c r="NWF1372" s="21"/>
      <c r="NWG1372" s="21"/>
      <c r="NWH1372" s="21"/>
      <c r="NWI1372" s="21"/>
      <c r="NWJ1372" s="22"/>
      <c r="NWK1372" s="20"/>
      <c r="NWL1372" s="21"/>
      <c r="NWM1372" s="21"/>
      <c r="NWN1372" s="21"/>
      <c r="NWO1372" s="21"/>
      <c r="NWP1372" s="21"/>
      <c r="NWQ1372" s="21"/>
      <c r="NWR1372" s="22"/>
      <c r="NWS1372" s="20"/>
      <c r="NWT1372" s="21"/>
      <c r="NWU1372" s="21"/>
      <c r="NWV1372" s="21"/>
      <c r="NWW1372" s="21"/>
      <c r="NWX1372" s="21"/>
      <c r="NWY1372" s="21"/>
      <c r="NWZ1372" s="22"/>
      <c r="NXA1372" s="20"/>
      <c r="NXB1372" s="21"/>
      <c r="NXC1372" s="21"/>
      <c r="NXD1372" s="21"/>
      <c r="NXE1372" s="21"/>
      <c r="NXF1372" s="21"/>
      <c r="NXG1372" s="21"/>
      <c r="NXH1372" s="22"/>
      <c r="NXI1372" s="20"/>
      <c r="NXJ1372" s="21"/>
      <c r="NXK1372" s="21"/>
      <c r="NXL1372" s="21"/>
      <c r="NXM1372" s="21"/>
      <c r="NXN1372" s="21"/>
      <c r="NXO1372" s="21"/>
      <c r="NXP1372" s="22"/>
      <c r="NXQ1372" s="20"/>
      <c r="NXR1372" s="21"/>
      <c r="NXS1372" s="21"/>
      <c r="NXT1372" s="21"/>
      <c r="NXU1372" s="21"/>
      <c r="NXV1372" s="21"/>
      <c r="NXW1372" s="21"/>
      <c r="NXX1372" s="22"/>
      <c r="NXY1372" s="20"/>
      <c r="NXZ1372" s="21"/>
      <c r="NYA1372" s="21"/>
      <c r="NYB1372" s="21"/>
      <c r="NYC1372" s="21"/>
      <c r="NYD1372" s="21"/>
      <c r="NYE1372" s="21"/>
      <c r="NYF1372" s="22"/>
      <c r="NYG1372" s="20"/>
      <c r="NYH1372" s="21"/>
      <c r="NYI1372" s="21"/>
      <c r="NYJ1372" s="21"/>
      <c r="NYK1372" s="21"/>
      <c r="NYL1372" s="21"/>
      <c r="NYM1372" s="21"/>
      <c r="NYN1372" s="22"/>
      <c r="NYO1372" s="20"/>
      <c r="NYP1372" s="21"/>
      <c r="NYQ1372" s="21"/>
      <c r="NYR1372" s="21"/>
      <c r="NYS1372" s="21"/>
      <c r="NYT1372" s="21"/>
      <c r="NYU1372" s="21"/>
      <c r="NYV1372" s="22"/>
      <c r="NYW1372" s="20"/>
      <c r="NYX1372" s="21"/>
      <c r="NYY1372" s="21"/>
      <c r="NYZ1372" s="21"/>
      <c r="NZA1372" s="21"/>
      <c r="NZB1372" s="21"/>
      <c r="NZC1372" s="21"/>
      <c r="NZD1372" s="22"/>
      <c r="NZE1372" s="20"/>
      <c r="NZF1372" s="21"/>
      <c r="NZG1372" s="21"/>
      <c r="NZH1372" s="21"/>
      <c r="NZI1372" s="21"/>
      <c r="NZJ1372" s="21"/>
      <c r="NZK1372" s="21"/>
      <c r="NZL1372" s="22"/>
      <c r="NZM1372" s="20"/>
      <c r="NZN1372" s="21"/>
      <c r="NZO1372" s="21"/>
      <c r="NZP1372" s="21"/>
      <c r="NZQ1372" s="21"/>
      <c r="NZR1372" s="21"/>
      <c r="NZS1372" s="21"/>
      <c r="NZT1372" s="22"/>
      <c r="NZU1372" s="20"/>
      <c r="NZV1372" s="21"/>
      <c r="NZW1372" s="21"/>
      <c r="NZX1372" s="21"/>
      <c r="NZY1372" s="21"/>
      <c r="NZZ1372" s="21"/>
      <c r="OAA1372" s="21"/>
      <c r="OAB1372" s="22"/>
      <c r="OAC1372" s="20"/>
      <c r="OAD1372" s="21"/>
      <c r="OAE1372" s="21"/>
      <c r="OAF1372" s="21"/>
      <c r="OAG1372" s="21"/>
      <c r="OAH1372" s="21"/>
      <c r="OAI1372" s="21"/>
      <c r="OAJ1372" s="22"/>
      <c r="OAK1372" s="20"/>
      <c r="OAL1372" s="21"/>
      <c r="OAM1372" s="21"/>
      <c r="OAN1372" s="21"/>
      <c r="OAO1372" s="21"/>
      <c r="OAP1372" s="21"/>
      <c r="OAQ1372" s="21"/>
      <c r="OAR1372" s="22"/>
      <c r="OAS1372" s="20"/>
      <c r="OAT1372" s="21"/>
      <c r="OAU1372" s="21"/>
      <c r="OAV1372" s="21"/>
      <c r="OAW1372" s="21"/>
      <c r="OAX1372" s="21"/>
      <c r="OAY1372" s="21"/>
      <c r="OAZ1372" s="22"/>
      <c r="OBA1372" s="20"/>
      <c r="OBB1372" s="21"/>
      <c r="OBC1372" s="21"/>
      <c r="OBD1372" s="21"/>
      <c r="OBE1372" s="21"/>
      <c r="OBF1372" s="21"/>
      <c r="OBG1372" s="21"/>
      <c r="OBH1372" s="22"/>
      <c r="OBI1372" s="20"/>
      <c r="OBJ1372" s="21"/>
      <c r="OBK1372" s="21"/>
      <c r="OBL1372" s="21"/>
      <c r="OBM1372" s="21"/>
      <c r="OBN1372" s="21"/>
      <c r="OBO1372" s="21"/>
      <c r="OBP1372" s="22"/>
      <c r="OBQ1372" s="20"/>
      <c r="OBR1372" s="21"/>
      <c r="OBS1372" s="21"/>
      <c r="OBT1372" s="21"/>
      <c r="OBU1372" s="21"/>
      <c r="OBV1372" s="21"/>
      <c r="OBW1372" s="21"/>
      <c r="OBX1372" s="22"/>
      <c r="OBY1372" s="20"/>
      <c r="OBZ1372" s="21"/>
      <c r="OCA1372" s="21"/>
      <c r="OCB1372" s="21"/>
      <c r="OCC1372" s="21"/>
      <c r="OCD1372" s="21"/>
      <c r="OCE1372" s="21"/>
      <c r="OCF1372" s="22"/>
      <c r="OCG1372" s="20"/>
      <c r="OCH1372" s="21"/>
      <c r="OCI1372" s="21"/>
      <c r="OCJ1372" s="21"/>
      <c r="OCK1372" s="21"/>
      <c r="OCL1372" s="21"/>
      <c r="OCM1372" s="21"/>
      <c r="OCN1372" s="22"/>
      <c r="OCO1372" s="20"/>
      <c r="OCP1372" s="21"/>
      <c r="OCQ1372" s="21"/>
      <c r="OCR1372" s="21"/>
      <c r="OCS1372" s="21"/>
      <c r="OCT1372" s="21"/>
      <c r="OCU1372" s="21"/>
      <c r="OCV1372" s="22"/>
      <c r="OCW1372" s="20"/>
      <c r="OCX1372" s="21"/>
      <c r="OCY1372" s="21"/>
      <c r="OCZ1372" s="21"/>
      <c r="ODA1372" s="21"/>
      <c r="ODB1372" s="21"/>
      <c r="ODC1372" s="21"/>
      <c r="ODD1372" s="22"/>
      <c r="ODE1372" s="20"/>
      <c r="ODF1372" s="21"/>
      <c r="ODG1372" s="21"/>
      <c r="ODH1372" s="21"/>
      <c r="ODI1372" s="21"/>
      <c r="ODJ1372" s="21"/>
      <c r="ODK1372" s="21"/>
      <c r="ODL1372" s="22"/>
      <c r="ODM1372" s="20"/>
      <c r="ODN1372" s="21"/>
      <c r="ODO1372" s="21"/>
      <c r="ODP1372" s="21"/>
      <c r="ODQ1372" s="21"/>
      <c r="ODR1372" s="21"/>
      <c r="ODS1372" s="21"/>
      <c r="ODT1372" s="22"/>
      <c r="ODU1372" s="20"/>
      <c r="ODV1372" s="21"/>
      <c r="ODW1372" s="21"/>
      <c r="ODX1372" s="21"/>
      <c r="ODY1372" s="21"/>
      <c r="ODZ1372" s="21"/>
      <c r="OEA1372" s="21"/>
      <c r="OEB1372" s="22"/>
      <c r="OEC1372" s="20"/>
      <c r="OED1372" s="21"/>
      <c r="OEE1372" s="21"/>
      <c r="OEF1372" s="21"/>
      <c r="OEG1372" s="21"/>
      <c r="OEH1372" s="21"/>
      <c r="OEI1372" s="21"/>
      <c r="OEJ1372" s="22"/>
      <c r="OEK1372" s="20"/>
      <c r="OEL1372" s="21"/>
      <c r="OEM1372" s="21"/>
      <c r="OEN1372" s="21"/>
      <c r="OEO1372" s="21"/>
      <c r="OEP1372" s="21"/>
      <c r="OEQ1372" s="21"/>
      <c r="OER1372" s="22"/>
      <c r="OES1372" s="20"/>
      <c r="OET1372" s="21"/>
      <c r="OEU1372" s="21"/>
      <c r="OEV1372" s="21"/>
      <c r="OEW1372" s="21"/>
      <c r="OEX1372" s="21"/>
      <c r="OEY1372" s="21"/>
      <c r="OEZ1372" s="22"/>
      <c r="OFA1372" s="20"/>
      <c r="OFB1372" s="21"/>
      <c r="OFC1372" s="21"/>
      <c r="OFD1372" s="21"/>
      <c r="OFE1372" s="21"/>
      <c r="OFF1372" s="21"/>
      <c r="OFG1372" s="21"/>
      <c r="OFH1372" s="22"/>
      <c r="OFI1372" s="20"/>
      <c r="OFJ1372" s="21"/>
      <c r="OFK1372" s="21"/>
      <c r="OFL1372" s="21"/>
      <c r="OFM1372" s="21"/>
      <c r="OFN1372" s="21"/>
      <c r="OFO1372" s="21"/>
      <c r="OFP1372" s="22"/>
      <c r="OFQ1372" s="20"/>
      <c r="OFR1372" s="21"/>
      <c r="OFS1372" s="21"/>
      <c r="OFT1372" s="21"/>
      <c r="OFU1372" s="21"/>
      <c r="OFV1372" s="21"/>
      <c r="OFW1372" s="21"/>
      <c r="OFX1372" s="22"/>
      <c r="OFY1372" s="20"/>
      <c r="OFZ1372" s="21"/>
      <c r="OGA1372" s="21"/>
      <c r="OGB1372" s="21"/>
      <c r="OGC1372" s="21"/>
      <c r="OGD1372" s="21"/>
      <c r="OGE1372" s="21"/>
      <c r="OGF1372" s="22"/>
      <c r="OGG1372" s="20"/>
      <c r="OGH1372" s="21"/>
      <c r="OGI1372" s="21"/>
      <c r="OGJ1372" s="21"/>
      <c r="OGK1372" s="21"/>
      <c r="OGL1372" s="21"/>
      <c r="OGM1372" s="21"/>
      <c r="OGN1372" s="22"/>
      <c r="OGO1372" s="20"/>
      <c r="OGP1372" s="21"/>
      <c r="OGQ1372" s="21"/>
      <c r="OGR1372" s="21"/>
      <c r="OGS1372" s="21"/>
      <c r="OGT1372" s="21"/>
      <c r="OGU1372" s="21"/>
      <c r="OGV1372" s="22"/>
      <c r="OGW1372" s="20"/>
      <c r="OGX1372" s="21"/>
      <c r="OGY1372" s="21"/>
      <c r="OGZ1372" s="21"/>
      <c r="OHA1372" s="21"/>
      <c r="OHB1372" s="21"/>
      <c r="OHC1372" s="21"/>
      <c r="OHD1372" s="22"/>
      <c r="OHE1372" s="20"/>
      <c r="OHF1372" s="21"/>
      <c r="OHG1372" s="21"/>
      <c r="OHH1372" s="21"/>
      <c r="OHI1372" s="21"/>
      <c r="OHJ1372" s="21"/>
      <c r="OHK1372" s="21"/>
      <c r="OHL1372" s="22"/>
      <c r="OHM1372" s="20"/>
      <c r="OHN1372" s="21"/>
      <c r="OHO1372" s="21"/>
      <c r="OHP1372" s="21"/>
      <c r="OHQ1372" s="21"/>
      <c r="OHR1372" s="21"/>
      <c r="OHS1372" s="21"/>
      <c r="OHT1372" s="22"/>
      <c r="OHU1372" s="20"/>
      <c r="OHV1372" s="21"/>
      <c r="OHW1372" s="21"/>
      <c r="OHX1372" s="21"/>
      <c r="OHY1372" s="21"/>
      <c r="OHZ1372" s="21"/>
      <c r="OIA1372" s="21"/>
      <c r="OIB1372" s="22"/>
      <c r="OIC1372" s="20"/>
      <c r="OID1372" s="21"/>
      <c r="OIE1372" s="21"/>
      <c r="OIF1372" s="21"/>
      <c r="OIG1372" s="21"/>
      <c r="OIH1372" s="21"/>
      <c r="OII1372" s="21"/>
      <c r="OIJ1372" s="22"/>
      <c r="OIK1372" s="20"/>
      <c r="OIL1372" s="21"/>
      <c r="OIM1372" s="21"/>
      <c r="OIN1372" s="21"/>
      <c r="OIO1372" s="21"/>
      <c r="OIP1372" s="21"/>
      <c r="OIQ1372" s="21"/>
      <c r="OIR1372" s="22"/>
      <c r="OIS1372" s="20"/>
      <c r="OIT1372" s="21"/>
      <c r="OIU1372" s="21"/>
      <c r="OIV1372" s="21"/>
      <c r="OIW1372" s="21"/>
      <c r="OIX1372" s="21"/>
      <c r="OIY1372" s="21"/>
      <c r="OIZ1372" s="22"/>
      <c r="OJA1372" s="20"/>
      <c r="OJB1372" s="21"/>
      <c r="OJC1372" s="21"/>
      <c r="OJD1372" s="21"/>
      <c r="OJE1372" s="21"/>
      <c r="OJF1372" s="21"/>
      <c r="OJG1372" s="21"/>
      <c r="OJH1372" s="22"/>
      <c r="OJI1372" s="20"/>
      <c r="OJJ1372" s="21"/>
      <c r="OJK1372" s="21"/>
      <c r="OJL1372" s="21"/>
      <c r="OJM1372" s="21"/>
      <c r="OJN1372" s="21"/>
      <c r="OJO1372" s="21"/>
      <c r="OJP1372" s="22"/>
      <c r="OJQ1372" s="20"/>
      <c r="OJR1372" s="21"/>
      <c r="OJS1372" s="21"/>
      <c r="OJT1372" s="21"/>
      <c r="OJU1372" s="21"/>
      <c r="OJV1372" s="21"/>
      <c r="OJW1372" s="21"/>
      <c r="OJX1372" s="22"/>
      <c r="OJY1372" s="20"/>
      <c r="OJZ1372" s="21"/>
      <c r="OKA1372" s="21"/>
      <c r="OKB1372" s="21"/>
      <c r="OKC1372" s="21"/>
      <c r="OKD1372" s="21"/>
      <c r="OKE1372" s="21"/>
      <c r="OKF1372" s="22"/>
      <c r="OKG1372" s="20"/>
      <c r="OKH1372" s="21"/>
      <c r="OKI1372" s="21"/>
      <c r="OKJ1372" s="21"/>
      <c r="OKK1372" s="21"/>
      <c r="OKL1372" s="21"/>
      <c r="OKM1372" s="21"/>
      <c r="OKN1372" s="22"/>
      <c r="OKO1372" s="20"/>
      <c r="OKP1372" s="21"/>
      <c r="OKQ1372" s="21"/>
      <c r="OKR1372" s="21"/>
      <c r="OKS1372" s="21"/>
      <c r="OKT1372" s="21"/>
      <c r="OKU1372" s="21"/>
      <c r="OKV1372" s="22"/>
      <c r="OKW1372" s="20"/>
      <c r="OKX1372" s="21"/>
      <c r="OKY1372" s="21"/>
      <c r="OKZ1372" s="21"/>
      <c r="OLA1372" s="21"/>
      <c r="OLB1372" s="21"/>
      <c r="OLC1372" s="21"/>
      <c r="OLD1372" s="22"/>
      <c r="OLE1372" s="20"/>
      <c r="OLF1372" s="21"/>
      <c r="OLG1372" s="21"/>
      <c r="OLH1372" s="21"/>
      <c r="OLI1372" s="21"/>
      <c r="OLJ1372" s="21"/>
      <c r="OLK1372" s="21"/>
      <c r="OLL1372" s="22"/>
      <c r="OLM1372" s="20"/>
      <c r="OLN1372" s="21"/>
      <c r="OLO1372" s="21"/>
      <c r="OLP1372" s="21"/>
      <c r="OLQ1372" s="21"/>
      <c r="OLR1372" s="21"/>
      <c r="OLS1372" s="21"/>
      <c r="OLT1372" s="22"/>
      <c r="OLU1372" s="20"/>
      <c r="OLV1372" s="21"/>
      <c r="OLW1372" s="21"/>
      <c r="OLX1372" s="21"/>
      <c r="OLY1372" s="21"/>
      <c r="OLZ1372" s="21"/>
      <c r="OMA1372" s="21"/>
      <c r="OMB1372" s="22"/>
      <c r="OMC1372" s="20"/>
      <c r="OMD1372" s="21"/>
      <c r="OME1372" s="21"/>
      <c r="OMF1372" s="21"/>
      <c r="OMG1372" s="21"/>
      <c r="OMH1372" s="21"/>
      <c r="OMI1372" s="21"/>
      <c r="OMJ1372" s="22"/>
      <c r="OMK1372" s="20"/>
      <c r="OML1372" s="21"/>
      <c r="OMM1372" s="21"/>
      <c r="OMN1372" s="21"/>
      <c r="OMO1372" s="21"/>
      <c r="OMP1372" s="21"/>
      <c r="OMQ1372" s="21"/>
      <c r="OMR1372" s="22"/>
      <c r="OMS1372" s="20"/>
      <c r="OMT1372" s="21"/>
      <c r="OMU1372" s="21"/>
      <c r="OMV1372" s="21"/>
      <c r="OMW1372" s="21"/>
      <c r="OMX1372" s="21"/>
      <c r="OMY1372" s="21"/>
      <c r="OMZ1372" s="22"/>
      <c r="ONA1372" s="20"/>
      <c r="ONB1372" s="21"/>
      <c r="ONC1372" s="21"/>
      <c r="OND1372" s="21"/>
      <c r="ONE1372" s="21"/>
      <c r="ONF1372" s="21"/>
      <c r="ONG1372" s="21"/>
      <c r="ONH1372" s="22"/>
      <c r="ONI1372" s="20"/>
      <c r="ONJ1372" s="21"/>
      <c r="ONK1372" s="21"/>
      <c r="ONL1372" s="21"/>
      <c r="ONM1372" s="21"/>
      <c r="ONN1372" s="21"/>
      <c r="ONO1372" s="21"/>
      <c r="ONP1372" s="22"/>
      <c r="ONQ1372" s="20"/>
      <c r="ONR1372" s="21"/>
      <c r="ONS1372" s="21"/>
      <c r="ONT1372" s="21"/>
      <c r="ONU1372" s="21"/>
      <c r="ONV1372" s="21"/>
      <c r="ONW1372" s="21"/>
      <c r="ONX1372" s="22"/>
      <c r="ONY1372" s="20"/>
      <c r="ONZ1372" s="21"/>
      <c r="OOA1372" s="21"/>
      <c r="OOB1372" s="21"/>
      <c r="OOC1372" s="21"/>
      <c r="OOD1372" s="21"/>
      <c r="OOE1372" s="21"/>
      <c r="OOF1372" s="22"/>
      <c r="OOG1372" s="20"/>
      <c r="OOH1372" s="21"/>
      <c r="OOI1372" s="21"/>
      <c r="OOJ1372" s="21"/>
      <c r="OOK1372" s="21"/>
      <c r="OOL1372" s="21"/>
      <c r="OOM1372" s="21"/>
      <c r="OON1372" s="22"/>
      <c r="OOO1372" s="20"/>
      <c r="OOP1372" s="21"/>
      <c r="OOQ1372" s="21"/>
      <c r="OOR1372" s="21"/>
      <c r="OOS1372" s="21"/>
      <c r="OOT1372" s="21"/>
      <c r="OOU1372" s="21"/>
      <c r="OOV1372" s="22"/>
      <c r="OOW1372" s="20"/>
      <c r="OOX1372" s="21"/>
      <c r="OOY1372" s="21"/>
      <c r="OOZ1372" s="21"/>
      <c r="OPA1372" s="21"/>
      <c r="OPB1372" s="21"/>
      <c r="OPC1372" s="21"/>
      <c r="OPD1372" s="22"/>
      <c r="OPE1372" s="20"/>
      <c r="OPF1372" s="21"/>
      <c r="OPG1372" s="21"/>
      <c r="OPH1372" s="21"/>
      <c r="OPI1372" s="21"/>
      <c r="OPJ1372" s="21"/>
      <c r="OPK1372" s="21"/>
      <c r="OPL1372" s="22"/>
      <c r="OPM1372" s="20"/>
      <c r="OPN1372" s="21"/>
      <c r="OPO1372" s="21"/>
      <c r="OPP1372" s="21"/>
      <c r="OPQ1372" s="21"/>
      <c r="OPR1372" s="21"/>
      <c r="OPS1372" s="21"/>
      <c r="OPT1372" s="22"/>
      <c r="OPU1372" s="20"/>
      <c r="OPV1372" s="21"/>
      <c r="OPW1372" s="21"/>
      <c r="OPX1372" s="21"/>
      <c r="OPY1372" s="21"/>
      <c r="OPZ1372" s="21"/>
      <c r="OQA1372" s="21"/>
      <c r="OQB1372" s="22"/>
      <c r="OQC1372" s="20"/>
      <c r="OQD1372" s="21"/>
      <c r="OQE1372" s="21"/>
      <c r="OQF1372" s="21"/>
      <c r="OQG1372" s="21"/>
      <c r="OQH1372" s="21"/>
      <c r="OQI1372" s="21"/>
      <c r="OQJ1372" s="22"/>
      <c r="OQK1372" s="20"/>
      <c r="OQL1372" s="21"/>
      <c r="OQM1372" s="21"/>
      <c r="OQN1372" s="21"/>
      <c r="OQO1372" s="21"/>
      <c r="OQP1372" s="21"/>
      <c r="OQQ1372" s="21"/>
      <c r="OQR1372" s="22"/>
      <c r="OQS1372" s="20"/>
      <c r="OQT1372" s="21"/>
      <c r="OQU1372" s="21"/>
      <c r="OQV1372" s="21"/>
      <c r="OQW1372" s="21"/>
      <c r="OQX1372" s="21"/>
      <c r="OQY1372" s="21"/>
      <c r="OQZ1372" s="22"/>
      <c r="ORA1372" s="20"/>
      <c r="ORB1372" s="21"/>
      <c r="ORC1372" s="21"/>
      <c r="ORD1372" s="21"/>
      <c r="ORE1372" s="21"/>
      <c r="ORF1372" s="21"/>
      <c r="ORG1372" s="21"/>
      <c r="ORH1372" s="22"/>
      <c r="ORI1372" s="20"/>
      <c r="ORJ1372" s="21"/>
      <c r="ORK1372" s="21"/>
      <c r="ORL1372" s="21"/>
      <c r="ORM1372" s="21"/>
      <c r="ORN1372" s="21"/>
      <c r="ORO1372" s="21"/>
      <c r="ORP1372" s="22"/>
      <c r="ORQ1372" s="20"/>
      <c r="ORR1372" s="21"/>
      <c r="ORS1372" s="21"/>
      <c r="ORT1372" s="21"/>
      <c r="ORU1372" s="21"/>
      <c r="ORV1372" s="21"/>
      <c r="ORW1372" s="21"/>
      <c r="ORX1372" s="22"/>
      <c r="ORY1372" s="20"/>
      <c r="ORZ1372" s="21"/>
      <c r="OSA1372" s="21"/>
      <c r="OSB1372" s="21"/>
      <c r="OSC1372" s="21"/>
      <c r="OSD1372" s="21"/>
      <c r="OSE1372" s="21"/>
      <c r="OSF1372" s="22"/>
      <c r="OSG1372" s="20"/>
      <c r="OSH1372" s="21"/>
      <c r="OSI1372" s="21"/>
      <c r="OSJ1372" s="21"/>
      <c r="OSK1372" s="21"/>
      <c r="OSL1372" s="21"/>
      <c r="OSM1372" s="21"/>
      <c r="OSN1372" s="22"/>
      <c r="OSO1372" s="20"/>
      <c r="OSP1372" s="21"/>
      <c r="OSQ1372" s="21"/>
      <c r="OSR1372" s="21"/>
      <c r="OSS1372" s="21"/>
      <c r="OST1372" s="21"/>
      <c r="OSU1372" s="21"/>
      <c r="OSV1372" s="22"/>
      <c r="OSW1372" s="20"/>
      <c r="OSX1372" s="21"/>
      <c r="OSY1372" s="21"/>
      <c r="OSZ1372" s="21"/>
      <c r="OTA1372" s="21"/>
      <c r="OTB1372" s="21"/>
      <c r="OTC1372" s="21"/>
      <c r="OTD1372" s="22"/>
      <c r="OTE1372" s="20"/>
      <c r="OTF1372" s="21"/>
      <c r="OTG1372" s="21"/>
      <c r="OTH1372" s="21"/>
      <c r="OTI1372" s="21"/>
      <c r="OTJ1372" s="21"/>
      <c r="OTK1372" s="21"/>
      <c r="OTL1372" s="22"/>
      <c r="OTM1372" s="20"/>
      <c r="OTN1372" s="21"/>
      <c r="OTO1372" s="21"/>
      <c r="OTP1372" s="21"/>
      <c r="OTQ1372" s="21"/>
      <c r="OTR1372" s="21"/>
      <c r="OTS1372" s="21"/>
      <c r="OTT1372" s="22"/>
      <c r="OTU1372" s="20"/>
      <c r="OTV1372" s="21"/>
      <c r="OTW1372" s="21"/>
      <c r="OTX1372" s="21"/>
      <c r="OTY1372" s="21"/>
      <c r="OTZ1372" s="21"/>
      <c r="OUA1372" s="21"/>
      <c r="OUB1372" s="22"/>
      <c r="OUC1372" s="20"/>
      <c r="OUD1372" s="21"/>
      <c r="OUE1372" s="21"/>
      <c r="OUF1372" s="21"/>
      <c r="OUG1372" s="21"/>
      <c r="OUH1372" s="21"/>
      <c r="OUI1372" s="21"/>
      <c r="OUJ1372" s="22"/>
      <c r="OUK1372" s="20"/>
      <c r="OUL1372" s="21"/>
      <c r="OUM1372" s="21"/>
      <c r="OUN1372" s="21"/>
      <c r="OUO1372" s="21"/>
      <c r="OUP1372" s="21"/>
      <c r="OUQ1372" s="21"/>
      <c r="OUR1372" s="22"/>
      <c r="OUS1372" s="20"/>
      <c r="OUT1372" s="21"/>
      <c r="OUU1372" s="21"/>
      <c r="OUV1372" s="21"/>
      <c r="OUW1372" s="21"/>
      <c r="OUX1372" s="21"/>
      <c r="OUY1372" s="21"/>
      <c r="OUZ1372" s="22"/>
      <c r="OVA1372" s="20"/>
      <c r="OVB1372" s="21"/>
      <c r="OVC1372" s="21"/>
      <c r="OVD1372" s="21"/>
      <c r="OVE1372" s="21"/>
      <c r="OVF1372" s="21"/>
      <c r="OVG1372" s="21"/>
      <c r="OVH1372" s="22"/>
      <c r="OVI1372" s="20"/>
      <c r="OVJ1372" s="21"/>
      <c r="OVK1372" s="21"/>
      <c r="OVL1372" s="21"/>
      <c r="OVM1372" s="21"/>
      <c r="OVN1372" s="21"/>
      <c r="OVO1372" s="21"/>
      <c r="OVP1372" s="22"/>
      <c r="OVQ1372" s="20"/>
      <c r="OVR1372" s="21"/>
      <c r="OVS1372" s="21"/>
      <c r="OVT1372" s="21"/>
      <c r="OVU1372" s="21"/>
      <c r="OVV1372" s="21"/>
      <c r="OVW1372" s="21"/>
      <c r="OVX1372" s="22"/>
      <c r="OVY1372" s="20"/>
      <c r="OVZ1372" s="21"/>
      <c r="OWA1372" s="21"/>
      <c r="OWB1372" s="21"/>
      <c r="OWC1372" s="21"/>
      <c r="OWD1372" s="21"/>
      <c r="OWE1372" s="21"/>
      <c r="OWF1372" s="22"/>
      <c r="OWG1372" s="20"/>
      <c r="OWH1372" s="21"/>
      <c r="OWI1372" s="21"/>
      <c r="OWJ1372" s="21"/>
      <c r="OWK1372" s="21"/>
      <c r="OWL1372" s="21"/>
      <c r="OWM1372" s="21"/>
      <c r="OWN1372" s="22"/>
      <c r="OWO1372" s="20"/>
      <c r="OWP1372" s="21"/>
      <c r="OWQ1372" s="21"/>
      <c r="OWR1372" s="21"/>
      <c r="OWS1372" s="21"/>
      <c r="OWT1372" s="21"/>
      <c r="OWU1372" s="21"/>
      <c r="OWV1372" s="22"/>
      <c r="OWW1372" s="20"/>
      <c r="OWX1372" s="21"/>
      <c r="OWY1372" s="21"/>
      <c r="OWZ1372" s="21"/>
      <c r="OXA1372" s="21"/>
      <c r="OXB1372" s="21"/>
      <c r="OXC1372" s="21"/>
      <c r="OXD1372" s="22"/>
      <c r="OXE1372" s="20"/>
      <c r="OXF1372" s="21"/>
      <c r="OXG1372" s="21"/>
      <c r="OXH1372" s="21"/>
      <c r="OXI1372" s="21"/>
      <c r="OXJ1372" s="21"/>
      <c r="OXK1372" s="21"/>
      <c r="OXL1372" s="22"/>
      <c r="OXM1372" s="20"/>
      <c r="OXN1372" s="21"/>
      <c r="OXO1372" s="21"/>
      <c r="OXP1372" s="21"/>
      <c r="OXQ1372" s="21"/>
      <c r="OXR1372" s="21"/>
      <c r="OXS1372" s="21"/>
      <c r="OXT1372" s="22"/>
      <c r="OXU1372" s="20"/>
      <c r="OXV1372" s="21"/>
      <c r="OXW1372" s="21"/>
      <c r="OXX1372" s="21"/>
      <c r="OXY1372" s="21"/>
      <c r="OXZ1372" s="21"/>
      <c r="OYA1372" s="21"/>
      <c r="OYB1372" s="22"/>
      <c r="OYC1372" s="20"/>
      <c r="OYD1372" s="21"/>
      <c r="OYE1372" s="21"/>
      <c r="OYF1372" s="21"/>
      <c r="OYG1372" s="21"/>
      <c r="OYH1372" s="21"/>
      <c r="OYI1372" s="21"/>
      <c r="OYJ1372" s="22"/>
      <c r="OYK1372" s="20"/>
      <c r="OYL1372" s="21"/>
      <c r="OYM1372" s="21"/>
      <c r="OYN1372" s="21"/>
      <c r="OYO1372" s="21"/>
      <c r="OYP1372" s="21"/>
      <c r="OYQ1372" s="21"/>
      <c r="OYR1372" s="22"/>
      <c r="OYS1372" s="20"/>
      <c r="OYT1372" s="21"/>
      <c r="OYU1372" s="21"/>
      <c r="OYV1372" s="21"/>
      <c r="OYW1372" s="21"/>
      <c r="OYX1372" s="21"/>
      <c r="OYY1372" s="21"/>
      <c r="OYZ1372" s="22"/>
      <c r="OZA1372" s="20"/>
      <c r="OZB1372" s="21"/>
      <c r="OZC1372" s="21"/>
      <c r="OZD1372" s="21"/>
      <c r="OZE1372" s="21"/>
      <c r="OZF1372" s="21"/>
      <c r="OZG1372" s="21"/>
      <c r="OZH1372" s="22"/>
      <c r="OZI1372" s="20"/>
      <c r="OZJ1372" s="21"/>
      <c r="OZK1372" s="21"/>
      <c r="OZL1372" s="21"/>
      <c r="OZM1372" s="21"/>
      <c r="OZN1372" s="21"/>
      <c r="OZO1372" s="21"/>
      <c r="OZP1372" s="22"/>
      <c r="OZQ1372" s="20"/>
      <c r="OZR1372" s="21"/>
      <c r="OZS1372" s="21"/>
      <c r="OZT1372" s="21"/>
      <c r="OZU1372" s="21"/>
      <c r="OZV1372" s="21"/>
      <c r="OZW1372" s="21"/>
      <c r="OZX1372" s="22"/>
      <c r="OZY1372" s="20"/>
      <c r="OZZ1372" s="21"/>
      <c r="PAA1372" s="21"/>
      <c r="PAB1372" s="21"/>
      <c r="PAC1372" s="21"/>
      <c r="PAD1372" s="21"/>
      <c r="PAE1372" s="21"/>
      <c r="PAF1372" s="22"/>
      <c r="PAG1372" s="20"/>
      <c r="PAH1372" s="21"/>
      <c r="PAI1372" s="21"/>
      <c r="PAJ1372" s="21"/>
      <c r="PAK1372" s="21"/>
      <c r="PAL1372" s="21"/>
      <c r="PAM1372" s="21"/>
      <c r="PAN1372" s="22"/>
      <c r="PAO1372" s="20"/>
      <c r="PAP1372" s="21"/>
      <c r="PAQ1372" s="21"/>
      <c r="PAR1372" s="21"/>
      <c r="PAS1372" s="21"/>
      <c r="PAT1372" s="21"/>
      <c r="PAU1372" s="21"/>
      <c r="PAV1372" s="22"/>
      <c r="PAW1372" s="20"/>
      <c r="PAX1372" s="21"/>
      <c r="PAY1372" s="21"/>
      <c r="PAZ1372" s="21"/>
      <c r="PBA1372" s="21"/>
      <c r="PBB1372" s="21"/>
      <c r="PBC1372" s="21"/>
      <c r="PBD1372" s="22"/>
      <c r="PBE1372" s="20"/>
      <c r="PBF1372" s="21"/>
      <c r="PBG1372" s="21"/>
      <c r="PBH1372" s="21"/>
      <c r="PBI1372" s="21"/>
      <c r="PBJ1372" s="21"/>
      <c r="PBK1372" s="21"/>
      <c r="PBL1372" s="22"/>
      <c r="PBM1372" s="20"/>
      <c r="PBN1372" s="21"/>
      <c r="PBO1372" s="21"/>
      <c r="PBP1372" s="21"/>
      <c r="PBQ1372" s="21"/>
      <c r="PBR1372" s="21"/>
      <c r="PBS1372" s="21"/>
      <c r="PBT1372" s="22"/>
      <c r="PBU1372" s="20"/>
      <c r="PBV1372" s="21"/>
      <c r="PBW1372" s="21"/>
      <c r="PBX1372" s="21"/>
      <c r="PBY1372" s="21"/>
      <c r="PBZ1372" s="21"/>
      <c r="PCA1372" s="21"/>
      <c r="PCB1372" s="22"/>
      <c r="PCC1372" s="20"/>
      <c r="PCD1372" s="21"/>
      <c r="PCE1372" s="21"/>
      <c r="PCF1372" s="21"/>
      <c r="PCG1372" s="21"/>
      <c r="PCH1372" s="21"/>
      <c r="PCI1372" s="21"/>
      <c r="PCJ1372" s="22"/>
      <c r="PCK1372" s="20"/>
      <c r="PCL1372" s="21"/>
      <c r="PCM1372" s="21"/>
      <c r="PCN1372" s="21"/>
      <c r="PCO1372" s="21"/>
      <c r="PCP1372" s="21"/>
      <c r="PCQ1372" s="21"/>
      <c r="PCR1372" s="22"/>
      <c r="PCS1372" s="20"/>
      <c r="PCT1372" s="21"/>
      <c r="PCU1372" s="21"/>
      <c r="PCV1372" s="21"/>
      <c r="PCW1372" s="21"/>
      <c r="PCX1372" s="21"/>
      <c r="PCY1372" s="21"/>
      <c r="PCZ1372" s="22"/>
      <c r="PDA1372" s="20"/>
      <c r="PDB1372" s="21"/>
      <c r="PDC1372" s="21"/>
      <c r="PDD1372" s="21"/>
      <c r="PDE1372" s="21"/>
      <c r="PDF1372" s="21"/>
      <c r="PDG1372" s="21"/>
      <c r="PDH1372" s="22"/>
      <c r="PDI1372" s="20"/>
      <c r="PDJ1372" s="21"/>
      <c r="PDK1372" s="21"/>
      <c r="PDL1372" s="21"/>
      <c r="PDM1372" s="21"/>
      <c r="PDN1372" s="21"/>
      <c r="PDO1372" s="21"/>
      <c r="PDP1372" s="22"/>
      <c r="PDQ1372" s="20"/>
      <c r="PDR1372" s="21"/>
      <c r="PDS1372" s="21"/>
      <c r="PDT1372" s="21"/>
      <c r="PDU1372" s="21"/>
      <c r="PDV1372" s="21"/>
      <c r="PDW1372" s="21"/>
      <c r="PDX1372" s="22"/>
      <c r="PDY1372" s="20"/>
      <c r="PDZ1372" s="21"/>
      <c r="PEA1372" s="21"/>
      <c r="PEB1372" s="21"/>
      <c r="PEC1372" s="21"/>
      <c r="PED1372" s="21"/>
      <c r="PEE1372" s="21"/>
      <c r="PEF1372" s="22"/>
      <c r="PEG1372" s="20"/>
      <c r="PEH1372" s="21"/>
      <c r="PEI1372" s="21"/>
      <c r="PEJ1372" s="21"/>
      <c r="PEK1372" s="21"/>
      <c r="PEL1372" s="21"/>
      <c r="PEM1372" s="21"/>
      <c r="PEN1372" s="22"/>
      <c r="PEO1372" s="20"/>
      <c r="PEP1372" s="21"/>
      <c r="PEQ1372" s="21"/>
      <c r="PER1372" s="21"/>
      <c r="PES1372" s="21"/>
      <c r="PET1372" s="21"/>
      <c r="PEU1372" s="21"/>
      <c r="PEV1372" s="22"/>
      <c r="PEW1372" s="20"/>
      <c r="PEX1372" s="21"/>
      <c r="PEY1372" s="21"/>
      <c r="PEZ1372" s="21"/>
      <c r="PFA1372" s="21"/>
      <c r="PFB1372" s="21"/>
      <c r="PFC1372" s="21"/>
      <c r="PFD1372" s="22"/>
      <c r="PFE1372" s="20"/>
      <c r="PFF1372" s="21"/>
      <c r="PFG1372" s="21"/>
      <c r="PFH1372" s="21"/>
      <c r="PFI1372" s="21"/>
      <c r="PFJ1372" s="21"/>
      <c r="PFK1372" s="21"/>
      <c r="PFL1372" s="22"/>
      <c r="PFM1372" s="20"/>
      <c r="PFN1372" s="21"/>
      <c r="PFO1372" s="21"/>
      <c r="PFP1372" s="21"/>
      <c r="PFQ1372" s="21"/>
      <c r="PFR1372" s="21"/>
      <c r="PFS1372" s="21"/>
      <c r="PFT1372" s="22"/>
      <c r="PFU1372" s="20"/>
      <c r="PFV1372" s="21"/>
      <c r="PFW1372" s="21"/>
      <c r="PFX1372" s="21"/>
      <c r="PFY1372" s="21"/>
      <c r="PFZ1372" s="21"/>
      <c r="PGA1372" s="21"/>
      <c r="PGB1372" s="22"/>
      <c r="PGC1372" s="20"/>
      <c r="PGD1372" s="21"/>
      <c r="PGE1372" s="21"/>
      <c r="PGF1372" s="21"/>
      <c r="PGG1372" s="21"/>
      <c r="PGH1372" s="21"/>
      <c r="PGI1372" s="21"/>
      <c r="PGJ1372" s="22"/>
      <c r="PGK1372" s="20"/>
      <c r="PGL1372" s="21"/>
      <c r="PGM1372" s="21"/>
      <c r="PGN1372" s="21"/>
      <c r="PGO1372" s="21"/>
      <c r="PGP1372" s="21"/>
      <c r="PGQ1372" s="21"/>
      <c r="PGR1372" s="22"/>
      <c r="PGS1372" s="20"/>
      <c r="PGT1372" s="21"/>
      <c r="PGU1372" s="21"/>
      <c r="PGV1372" s="21"/>
      <c r="PGW1372" s="21"/>
      <c r="PGX1372" s="21"/>
      <c r="PGY1372" s="21"/>
      <c r="PGZ1372" s="22"/>
      <c r="PHA1372" s="20"/>
      <c r="PHB1372" s="21"/>
      <c r="PHC1372" s="21"/>
      <c r="PHD1372" s="21"/>
      <c r="PHE1372" s="21"/>
      <c r="PHF1372" s="21"/>
      <c r="PHG1372" s="21"/>
      <c r="PHH1372" s="22"/>
      <c r="PHI1372" s="20"/>
      <c r="PHJ1372" s="21"/>
      <c r="PHK1372" s="21"/>
      <c r="PHL1372" s="21"/>
      <c r="PHM1372" s="21"/>
      <c r="PHN1372" s="21"/>
      <c r="PHO1372" s="21"/>
      <c r="PHP1372" s="22"/>
      <c r="PHQ1372" s="20"/>
      <c r="PHR1372" s="21"/>
      <c r="PHS1372" s="21"/>
      <c r="PHT1372" s="21"/>
      <c r="PHU1372" s="21"/>
      <c r="PHV1372" s="21"/>
      <c r="PHW1372" s="21"/>
      <c r="PHX1372" s="22"/>
      <c r="PHY1372" s="20"/>
      <c r="PHZ1372" s="21"/>
      <c r="PIA1372" s="21"/>
      <c r="PIB1372" s="21"/>
      <c r="PIC1372" s="21"/>
      <c r="PID1372" s="21"/>
      <c r="PIE1372" s="21"/>
      <c r="PIF1372" s="22"/>
      <c r="PIG1372" s="20"/>
      <c r="PIH1372" s="21"/>
      <c r="PII1372" s="21"/>
      <c r="PIJ1372" s="21"/>
      <c r="PIK1372" s="21"/>
      <c r="PIL1372" s="21"/>
      <c r="PIM1372" s="21"/>
      <c r="PIN1372" s="22"/>
      <c r="PIO1372" s="20"/>
      <c r="PIP1372" s="21"/>
      <c r="PIQ1372" s="21"/>
      <c r="PIR1372" s="21"/>
      <c r="PIS1372" s="21"/>
      <c r="PIT1372" s="21"/>
      <c r="PIU1372" s="21"/>
      <c r="PIV1372" s="22"/>
      <c r="PIW1372" s="20"/>
      <c r="PIX1372" s="21"/>
      <c r="PIY1372" s="21"/>
      <c r="PIZ1372" s="21"/>
      <c r="PJA1372" s="21"/>
      <c r="PJB1372" s="21"/>
      <c r="PJC1372" s="21"/>
      <c r="PJD1372" s="22"/>
      <c r="PJE1372" s="20"/>
      <c r="PJF1372" s="21"/>
      <c r="PJG1372" s="21"/>
      <c r="PJH1372" s="21"/>
      <c r="PJI1372" s="21"/>
      <c r="PJJ1372" s="21"/>
      <c r="PJK1372" s="21"/>
      <c r="PJL1372" s="22"/>
      <c r="PJM1372" s="20"/>
      <c r="PJN1372" s="21"/>
      <c r="PJO1372" s="21"/>
      <c r="PJP1372" s="21"/>
      <c r="PJQ1372" s="21"/>
      <c r="PJR1372" s="21"/>
      <c r="PJS1372" s="21"/>
      <c r="PJT1372" s="22"/>
      <c r="PJU1372" s="20"/>
      <c r="PJV1372" s="21"/>
      <c r="PJW1372" s="21"/>
      <c r="PJX1372" s="21"/>
      <c r="PJY1372" s="21"/>
      <c r="PJZ1372" s="21"/>
      <c r="PKA1372" s="21"/>
      <c r="PKB1372" s="22"/>
      <c r="PKC1372" s="20"/>
      <c r="PKD1372" s="21"/>
      <c r="PKE1372" s="21"/>
      <c r="PKF1372" s="21"/>
      <c r="PKG1372" s="21"/>
      <c r="PKH1372" s="21"/>
      <c r="PKI1372" s="21"/>
      <c r="PKJ1372" s="22"/>
      <c r="PKK1372" s="20"/>
      <c r="PKL1372" s="21"/>
      <c r="PKM1372" s="21"/>
      <c r="PKN1372" s="21"/>
      <c r="PKO1372" s="21"/>
      <c r="PKP1372" s="21"/>
      <c r="PKQ1372" s="21"/>
      <c r="PKR1372" s="22"/>
      <c r="PKS1372" s="20"/>
      <c r="PKT1372" s="21"/>
      <c r="PKU1372" s="21"/>
      <c r="PKV1372" s="21"/>
      <c r="PKW1372" s="21"/>
      <c r="PKX1372" s="21"/>
      <c r="PKY1372" s="21"/>
      <c r="PKZ1372" s="22"/>
      <c r="PLA1372" s="20"/>
      <c r="PLB1372" s="21"/>
      <c r="PLC1372" s="21"/>
      <c r="PLD1372" s="21"/>
      <c r="PLE1372" s="21"/>
      <c r="PLF1372" s="21"/>
      <c r="PLG1372" s="21"/>
      <c r="PLH1372" s="22"/>
      <c r="PLI1372" s="20"/>
      <c r="PLJ1372" s="21"/>
      <c r="PLK1372" s="21"/>
      <c r="PLL1372" s="21"/>
      <c r="PLM1372" s="21"/>
      <c r="PLN1372" s="21"/>
      <c r="PLO1372" s="21"/>
      <c r="PLP1372" s="22"/>
      <c r="PLQ1372" s="20"/>
      <c r="PLR1372" s="21"/>
      <c r="PLS1372" s="21"/>
      <c r="PLT1372" s="21"/>
      <c r="PLU1372" s="21"/>
      <c r="PLV1372" s="21"/>
      <c r="PLW1372" s="21"/>
      <c r="PLX1372" s="22"/>
      <c r="PLY1372" s="20"/>
      <c r="PLZ1372" s="21"/>
      <c r="PMA1372" s="21"/>
      <c r="PMB1372" s="21"/>
      <c r="PMC1372" s="21"/>
      <c r="PMD1372" s="21"/>
      <c r="PME1372" s="21"/>
      <c r="PMF1372" s="22"/>
      <c r="PMG1372" s="20"/>
      <c r="PMH1372" s="21"/>
      <c r="PMI1372" s="21"/>
      <c r="PMJ1372" s="21"/>
      <c r="PMK1372" s="21"/>
      <c r="PML1372" s="21"/>
      <c r="PMM1372" s="21"/>
      <c r="PMN1372" s="22"/>
      <c r="PMO1372" s="20"/>
      <c r="PMP1372" s="21"/>
      <c r="PMQ1372" s="21"/>
      <c r="PMR1372" s="21"/>
      <c r="PMS1372" s="21"/>
      <c r="PMT1372" s="21"/>
      <c r="PMU1372" s="21"/>
      <c r="PMV1372" s="22"/>
      <c r="PMW1372" s="20"/>
      <c r="PMX1372" s="21"/>
      <c r="PMY1372" s="21"/>
      <c r="PMZ1372" s="21"/>
      <c r="PNA1372" s="21"/>
      <c r="PNB1372" s="21"/>
      <c r="PNC1372" s="21"/>
      <c r="PND1372" s="22"/>
      <c r="PNE1372" s="20"/>
      <c r="PNF1372" s="21"/>
      <c r="PNG1372" s="21"/>
      <c r="PNH1372" s="21"/>
      <c r="PNI1372" s="21"/>
      <c r="PNJ1372" s="21"/>
      <c r="PNK1372" s="21"/>
      <c r="PNL1372" s="22"/>
      <c r="PNM1372" s="20"/>
      <c r="PNN1372" s="21"/>
      <c r="PNO1372" s="21"/>
      <c r="PNP1372" s="21"/>
      <c r="PNQ1372" s="21"/>
      <c r="PNR1372" s="21"/>
      <c r="PNS1372" s="21"/>
      <c r="PNT1372" s="22"/>
      <c r="PNU1372" s="20"/>
      <c r="PNV1372" s="21"/>
      <c r="PNW1372" s="21"/>
      <c r="PNX1372" s="21"/>
      <c r="PNY1372" s="21"/>
      <c r="PNZ1372" s="21"/>
      <c r="POA1372" s="21"/>
      <c r="POB1372" s="22"/>
      <c r="POC1372" s="20"/>
      <c r="POD1372" s="21"/>
      <c r="POE1372" s="21"/>
      <c r="POF1372" s="21"/>
      <c r="POG1372" s="21"/>
      <c r="POH1372" s="21"/>
      <c r="POI1372" s="21"/>
      <c r="POJ1372" s="22"/>
      <c r="POK1372" s="20"/>
      <c r="POL1372" s="21"/>
      <c r="POM1372" s="21"/>
      <c r="PON1372" s="21"/>
      <c r="POO1372" s="21"/>
      <c r="POP1372" s="21"/>
      <c r="POQ1372" s="21"/>
      <c r="POR1372" s="22"/>
      <c r="POS1372" s="20"/>
      <c r="POT1372" s="21"/>
      <c r="POU1372" s="21"/>
      <c r="POV1372" s="21"/>
      <c r="POW1372" s="21"/>
      <c r="POX1372" s="21"/>
      <c r="POY1372" s="21"/>
      <c r="POZ1372" s="22"/>
      <c r="PPA1372" s="20"/>
      <c r="PPB1372" s="21"/>
      <c r="PPC1372" s="21"/>
      <c r="PPD1372" s="21"/>
      <c r="PPE1372" s="21"/>
      <c r="PPF1372" s="21"/>
      <c r="PPG1372" s="21"/>
      <c r="PPH1372" s="22"/>
      <c r="PPI1372" s="20"/>
      <c r="PPJ1372" s="21"/>
      <c r="PPK1372" s="21"/>
      <c r="PPL1372" s="21"/>
      <c r="PPM1372" s="21"/>
      <c r="PPN1372" s="21"/>
      <c r="PPO1372" s="21"/>
      <c r="PPP1372" s="22"/>
      <c r="PPQ1372" s="20"/>
      <c r="PPR1372" s="21"/>
      <c r="PPS1372" s="21"/>
      <c r="PPT1372" s="21"/>
      <c r="PPU1372" s="21"/>
      <c r="PPV1372" s="21"/>
      <c r="PPW1372" s="21"/>
      <c r="PPX1372" s="22"/>
      <c r="PPY1372" s="20"/>
      <c r="PPZ1372" s="21"/>
      <c r="PQA1372" s="21"/>
      <c r="PQB1372" s="21"/>
      <c r="PQC1372" s="21"/>
      <c r="PQD1372" s="21"/>
      <c r="PQE1372" s="21"/>
      <c r="PQF1372" s="22"/>
      <c r="PQG1372" s="20"/>
      <c r="PQH1372" s="21"/>
      <c r="PQI1372" s="21"/>
      <c r="PQJ1372" s="21"/>
      <c r="PQK1372" s="21"/>
      <c r="PQL1372" s="21"/>
      <c r="PQM1372" s="21"/>
      <c r="PQN1372" s="22"/>
      <c r="PQO1372" s="20"/>
      <c r="PQP1372" s="21"/>
      <c r="PQQ1372" s="21"/>
      <c r="PQR1372" s="21"/>
      <c r="PQS1372" s="21"/>
      <c r="PQT1372" s="21"/>
      <c r="PQU1372" s="21"/>
      <c r="PQV1372" s="22"/>
      <c r="PQW1372" s="20"/>
      <c r="PQX1372" s="21"/>
      <c r="PQY1372" s="21"/>
      <c r="PQZ1372" s="21"/>
      <c r="PRA1372" s="21"/>
      <c r="PRB1372" s="21"/>
      <c r="PRC1372" s="21"/>
      <c r="PRD1372" s="22"/>
      <c r="PRE1372" s="20"/>
      <c r="PRF1372" s="21"/>
      <c r="PRG1372" s="21"/>
      <c r="PRH1372" s="21"/>
      <c r="PRI1372" s="21"/>
      <c r="PRJ1372" s="21"/>
      <c r="PRK1372" s="21"/>
      <c r="PRL1372" s="22"/>
      <c r="PRM1372" s="20"/>
      <c r="PRN1372" s="21"/>
      <c r="PRO1372" s="21"/>
      <c r="PRP1372" s="21"/>
      <c r="PRQ1372" s="21"/>
      <c r="PRR1372" s="21"/>
      <c r="PRS1372" s="21"/>
      <c r="PRT1372" s="22"/>
      <c r="PRU1372" s="20"/>
      <c r="PRV1372" s="21"/>
      <c r="PRW1372" s="21"/>
      <c r="PRX1372" s="21"/>
      <c r="PRY1372" s="21"/>
      <c r="PRZ1372" s="21"/>
      <c r="PSA1372" s="21"/>
      <c r="PSB1372" s="22"/>
      <c r="PSC1372" s="20"/>
      <c r="PSD1372" s="21"/>
      <c r="PSE1372" s="21"/>
      <c r="PSF1372" s="21"/>
      <c r="PSG1372" s="21"/>
      <c r="PSH1372" s="21"/>
      <c r="PSI1372" s="21"/>
      <c r="PSJ1372" s="22"/>
      <c r="PSK1372" s="20"/>
      <c r="PSL1372" s="21"/>
      <c r="PSM1372" s="21"/>
      <c r="PSN1372" s="21"/>
      <c r="PSO1372" s="21"/>
      <c r="PSP1372" s="21"/>
      <c r="PSQ1372" s="21"/>
      <c r="PSR1372" s="22"/>
      <c r="PSS1372" s="20"/>
      <c r="PST1372" s="21"/>
      <c r="PSU1372" s="21"/>
      <c r="PSV1372" s="21"/>
      <c r="PSW1372" s="21"/>
      <c r="PSX1372" s="21"/>
      <c r="PSY1372" s="21"/>
      <c r="PSZ1372" s="22"/>
      <c r="PTA1372" s="20"/>
      <c r="PTB1372" s="21"/>
      <c r="PTC1372" s="21"/>
      <c r="PTD1372" s="21"/>
      <c r="PTE1372" s="21"/>
      <c r="PTF1372" s="21"/>
      <c r="PTG1372" s="21"/>
      <c r="PTH1372" s="22"/>
      <c r="PTI1372" s="20"/>
      <c r="PTJ1372" s="21"/>
      <c r="PTK1372" s="21"/>
      <c r="PTL1372" s="21"/>
      <c r="PTM1372" s="21"/>
      <c r="PTN1372" s="21"/>
      <c r="PTO1372" s="21"/>
      <c r="PTP1372" s="22"/>
      <c r="PTQ1372" s="20"/>
      <c r="PTR1372" s="21"/>
      <c r="PTS1372" s="21"/>
      <c r="PTT1372" s="21"/>
      <c r="PTU1372" s="21"/>
      <c r="PTV1372" s="21"/>
      <c r="PTW1372" s="21"/>
      <c r="PTX1372" s="22"/>
      <c r="PTY1372" s="20"/>
      <c r="PTZ1372" s="21"/>
      <c r="PUA1372" s="21"/>
      <c r="PUB1372" s="21"/>
      <c r="PUC1372" s="21"/>
      <c r="PUD1372" s="21"/>
      <c r="PUE1372" s="21"/>
      <c r="PUF1372" s="22"/>
      <c r="PUG1372" s="20"/>
      <c r="PUH1372" s="21"/>
      <c r="PUI1372" s="21"/>
      <c r="PUJ1372" s="21"/>
      <c r="PUK1372" s="21"/>
      <c r="PUL1372" s="21"/>
      <c r="PUM1372" s="21"/>
      <c r="PUN1372" s="22"/>
      <c r="PUO1372" s="20"/>
      <c r="PUP1372" s="21"/>
      <c r="PUQ1372" s="21"/>
      <c r="PUR1372" s="21"/>
      <c r="PUS1372" s="21"/>
      <c r="PUT1372" s="21"/>
      <c r="PUU1372" s="21"/>
      <c r="PUV1372" s="22"/>
      <c r="PUW1372" s="20"/>
      <c r="PUX1372" s="21"/>
      <c r="PUY1372" s="21"/>
      <c r="PUZ1372" s="21"/>
      <c r="PVA1372" s="21"/>
      <c r="PVB1372" s="21"/>
      <c r="PVC1372" s="21"/>
      <c r="PVD1372" s="22"/>
      <c r="PVE1372" s="20"/>
      <c r="PVF1372" s="21"/>
      <c r="PVG1372" s="21"/>
      <c r="PVH1372" s="21"/>
      <c r="PVI1372" s="21"/>
      <c r="PVJ1372" s="21"/>
      <c r="PVK1372" s="21"/>
      <c r="PVL1372" s="22"/>
      <c r="PVM1372" s="20"/>
      <c r="PVN1372" s="21"/>
      <c r="PVO1372" s="21"/>
      <c r="PVP1372" s="21"/>
      <c r="PVQ1372" s="21"/>
      <c r="PVR1372" s="21"/>
      <c r="PVS1372" s="21"/>
      <c r="PVT1372" s="22"/>
      <c r="PVU1372" s="20"/>
      <c r="PVV1372" s="21"/>
      <c r="PVW1372" s="21"/>
      <c r="PVX1372" s="21"/>
      <c r="PVY1372" s="21"/>
      <c r="PVZ1372" s="21"/>
      <c r="PWA1372" s="21"/>
      <c r="PWB1372" s="22"/>
      <c r="PWC1372" s="20"/>
      <c r="PWD1372" s="21"/>
      <c r="PWE1372" s="21"/>
      <c r="PWF1372" s="21"/>
      <c r="PWG1372" s="21"/>
      <c r="PWH1372" s="21"/>
      <c r="PWI1372" s="21"/>
      <c r="PWJ1372" s="22"/>
      <c r="PWK1372" s="20"/>
      <c r="PWL1372" s="21"/>
      <c r="PWM1372" s="21"/>
      <c r="PWN1372" s="21"/>
      <c r="PWO1372" s="21"/>
      <c r="PWP1372" s="21"/>
      <c r="PWQ1372" s="21"/>
      <c r="PWR1372" s="22"/>
      <c r="PWS1372" s="20"/>
      <c r="PWT1372" s="21"/>
      <c r="PWU1372" s="21"/>
      <c r="PWV1372" s="21"/>
      <c r="PWW1372" s="21"/>
      <c r="PWX1372" s="21"/>
      <c r="PWY1372" s="21"/>
      <c r="PWZ1372" s="22"/>
      <c r="PXA1372" s="20"/>
      <c r="PXB1372" s="21"/>
      <c r="PXC1372" s="21"/>
      <c r="PXD1372" s="21"/>
      <c r="PXE1372" s="21"/>
      <c r="PXF1372" s="21"/>
      <c r="PXG1372" s="21"/>
      <c r="PXH1372" s="22"/>
      <c r="PXI1372" s="20"/>
      <c r="PXJ1372" s="21"/>
      <c r="PXK1372" s="21"/>
      <c r="PXL1372" s="21"/>
      <c r="PXM1372" s="21"/>
      <c r="PXN1372" s="21"/>
      <c r="PXO1372" s="21"/>
      <c r="PXP1372" s="22"/>
      <c r="PXQ1372" s="20"/>
      <c r="PXR1372" s="21"/>
      <c r="PXS1372" s="21"/>
      <c r="PXT1372" s="21"/>
      <c r="PXU1372" s="21"/>
      <c r="PXV1372" s="21"/>
      <c r="PXW1372" s="21"/>
      <c r="PXX1372" s="22"/>
      <c r="PXY1372" s="20"/>
      <c r="PXZ1372" s="21"/>
      <c r="PYA1372" s="21"/>
      <c r="PYB1372" s="21"/>
      <c r="PYC1372" s="21"/>
      <c r="PYD1372" s="21"/>
      <c r="PYE1372" s="21"/>
      <c r="PYF1372" s="22"/>
      <c r="PYG1372" s="20"/>
      <c r="PYH1372" s="21"/>
      <c r="PYI1372" s="21"/>
      <c r="PYJ1372" s="21"/>
      <c r="PYK1372" s="21"/>
      <c r="PYL1372" s="21"/>
      <c r="PYM1372" s="21"/>
      <c r="PYN1372" s="22"/>
      <c r="PYO1372" s="20"/>
      <c r="PYP1372" s="21"/>
      <c r="PYQ1372" s="21"/>
      <c r="PYR1372" s="21"/>
      <c r="PYS1372" s="21"/>
      <c r="PYT1372" s="21"/>
      <c r="PYU1372" s="21"/>
      <c r="PYV1372" s="22"/>
      <c r="PYW1372" s="20"/>
      <c r="PYX1372" s="21"/>
      <c r="PYY1372" s="21"/>
      <c r="PYZ1372" s="21"/>
      <c r="PZA1372" s="21"/>
      <c r="PZB1372" s="21"/>
      <c r="PZC1372" s="21"/>
      <c r="PZD1372" s="22"/>
      <c r="PZE1372" s="20"/>
      <c r="PZF1372" s="21"/>
      <c r="PZG1372" s="21"/>
      <c r="PZH1372" s="21"/>
      <c r="PZI1372" s="21"/>
      <c r="PZJ1372" s="21"/>
      <c r="PZK1372" s="21"/>
      <c r="PZL1372" s="22"/>
      <c r="PZM1372" s="20"/>
      <c r="PZN1372" s="21"/>
      <c r="PZO1372" s="21"/>
      <c r="PZP1372" s="21"/>
      <c r="PZQ1372" s="21"/>
      <c r="PZR1372" s="21"/>
      <c r="PZS1372" s="21"/>
      <c r="PZT1372" s="22"/>
      <c r="PZU1372" s="20"/>
      <c r="PZV1372" s="21"/>
      <c r="PZW1372" s="21"/>
      <c r="PZX1372" s="21"/>
      <c r="PZY1372" s="21"/>
      <c r="PZZ1372" s="21"/>
      <c r="QAA1372" s="21"/>
      <c r="QAB1372" s="22"/>
      <c r="QAC1372" s="20"/>
      <c r="QAD1372" s="21"/>
      <c r="QAE1372" s="21"/>
      <c r="QAF1372" s="21"/>
      <c r="QAG1372" s="21"/>
      <c r="QAH1372" s="21"/>
      <c r="QAI1372" s="21"/>
      <c r="QAJ1372" s="22"/>
      <c r="QAK1372" s="20"/>
      <c r="QAL1372" s="21"/>
      <c r="QAM1372" s="21"/>
      <c r="QAN1372" s="21"/>
      <c r="QAO1372" s="21"/>
      <c r="QAP1372" s="21"/>
      <c r="QAQ1372" s="21"/>
      <c r="QAR1372" s="22"/>
      <c r="QAS1372" s="20"/>
      <c r="QAT1372" s="21"/>
      <c r="QAU1372" s="21"/>
      <c r="QAV1372" s="21"/>
      <c r="QAW1372" s="21"/>
      <c r="QAX1372" s="21"/>
      <c r="QAY1372" s="21"/>
      <c r="QAZ1372" s="22"/>
      <c r="QBA1372" s="20"/>
      <c r="QBB1372" s="21"/>
      <c r="QBC1372" s="21"/>
      <c r="QBD1372" s="21"/>
      <c r="QBE1372" s="21"/>
      <c r="QBF1372" s="21"/>
      <c r="QBG1372" s="21"/>
      <c r="QBH1372" s="22"/>
      <c r="QBI1372" s="20"/>
      <c r="QBJ1372" s="21"/>
      <c r="QBK1372" s="21"/>
      <c r="QBL1372" s="21"/>
      <c r="QBM1372" s="21"/>
      <c r="QBN1372" s="21"/>
      <c r="QBO1372" s="21"/>
      <c r="QBP1372" s="22"/>
      <c r="QBQ1372" s="20"/>
      <c r="QBR1372" s="21"/>
      <c r="QBS1372" s="21"/>
      <c r="QBT1372" s="21"/>
      <c r="QBU1372" s="21"/>
      <c r="QBV1372" s="21"/>
      <c r="QBW1372" s="21"/>
      <c r="QBX1372" s="22"/>
      <c r="QBY1372" s="20"/>
      <c r="QBZ1372" s="21"/>
      <c r="QCA1372" s="21"/>
      <c r="QCB1372" s="21"/>
      <c r="QCC1372" s="21"/>
      <c r="QCD1372" s="21"/>
      <c r="QCE1372" s="21"/>
      <c r="QCF1372" s="22"/>
      <c r="QCG1372" s="20"/>
      <c r="QCH1372" s="21"/>
      <c r="QCI1372" s="21"/>
      <c r="QCJ1372" s="21"/>
      <c r="QCK1372" s="21"/>
      <c r="QCL1372" s="21"/>
      <c r="QCM1372" s="21"/>
      <c r="QCN1372" s="22"/>
      <c r="QCO1372" s="20"/>
      <c r="QCP1372" s="21"/>
      <c r="QCQ1372" s="21"/>
      <c r="QCR1372" s="21"/>
      <c r="QCS1372" s="21"/>
      <c r="QCT1372" s="21"/>
      <c r="QCU1372" s="21"/>
      <c r="QCV1372" s="22"/>
      <c r="QCW1372" s="20"/>
      <c r="QCX1372" s="21"/>
      <c r="QCY1372" s="21"/>
      <c r="QCZ1372" s="21"/>
      <c r="QDA1372" s="21"/>
      <c r="QDB1372" s="21"/>
      <c r="QDC1372" s="21"/>
      <c r="QDD1372" s="22"/>
      <c r="QDE1372" s="20"/>
      <c r="QDF1372" s="21"/>
      <c r="QDG1372" s="21"/>
      <c r="QDH1372" s="21"/>
      <c r="QDI1372" s="21"/>
      <c r="QDJ1372" s="21"/>
      <c r="QDK1372" s="21"/>
      <c r="QDL1372" s="22"/>
      <c r="QDM1372" s="20"/>
      <c r="QDN1372" s="21"/>
      <c r="QDO1372" s="21"/>
      <c r="QDP1372" s="21"/>
      <c r="QDQ1372" s="21"/>
      <c r="QDR1372" s="21"/>
      <c r="QDS1372" s="21"/>
      <c r="QDT1372" s="22"/>
      <c r="QDU1372" s="20"/>
      <c r="QDV1372" s="21"/>
      <c r="QDW1372" s="21"/>
      <c r="QDX1372" s="21"/>
      <c r="QDY1372" s="21"/>
      <c r="QDZ1372" s="21"/>
      <c r="QEA1372" s="21"/>
      <c r="QEB1372" s="22"/>
      <c r="QEC1372" s="20"/>
      <c r="QED1372" s="21"/>
      <c r="QEE1372" s="21"/>
      <c r="QEF1372" s="21"/>
      <c r="QEG1372" s="21"/>
      <c r="QEH1372" s="21"/>
      <c r="QEI1372" s="21"/>
      <c r="QEJ1372" s="22"/>
      <c r="QEK1372" s="20"/>
      <c r="QEL1372" s="21"/>
      <c r="QEM1372" s="21"/>
      <c r="QEN1372" s="21"/>
      <c r="QEO1372" s="21"/>
      <c r="QEP1372" s="21"/>
      <c r="QEQ1372" s="21"/>
      <c r="QER1372" s="22"/>
      <c r="QES1372" s="20"/>
      <c r="QET1372" s="21"/>
      <c r="QEU1372" s="21"/>
      <c r="QEV1372" s="21"/>
      <c r="QEW1372" s="21"/>
      <c r="QEX1372" s="21"/>
      <c r="QEY1372" s="21"/>
      <c r="QEZ1372" s="22"/>
      <c r="QFA1372" s="20"/>
      <c r="QFB1372" s="21"/>
      <c r="QFC1372" s="21"/>
      <c r="QFD1372" s="21"/>
      <c r="QFE1372" s="21"/>
      <c r="QFF1372" s="21"/>
      <c r="QFG1372" s="21"/>
      <c r="QFH1372" s="22"/>
      <c r="QFI1372" s="20"/>
      <c r="QFJ1372" s="21"/>
      <c r="QFK1372" s="21"/>
      <c r="QFL1372" s="21"/>
      <c r="QFM1372" s="21"/>
      <c r="QFN1372" s="21"/>
      <c r="QFO1372" s="21"/>
      <c r="QFP1372" s="22"/>
      <c r="QFQ1372" s="20"/>
      <c r="QFR1372" s="21"/>
      <c r="QFS1372" s="21"/>
      <c r="QFT1372" s="21"/>
      <c r="QFU1372" s="21"/>
      <c r="QFV1372" s="21"/>
      <c r="QFW1372" s="21"/>
      <c r="QFX1372" s="22"/>
      <c r="QFY1372" s="20"/>
      <c r="QFZ1372" s="21"/>
      <c r="QGA1372" s="21"/>
      <c r="QGB1372" s="21"/>
      <c r="QGC1372" s="21"/>
      <c r="QGD1372" s="21"/>
      <c r="QGE1372" s="21"/>
      <c r="QGF1372" s="22"/>
      <c r="QGG1372" s="20"/>
      <c r="QGH1372" s="21"/>
      <c r="QGI1372" s="21"/>
      <c r="QGJ1372" s="21"/>
      <c r="QGK1372" s="21"/>
      <c r="QGL1372" s="21"/>
      <c r="QGM1372" s="21"/>
      <c r="QGN1372" s="22"/>
      <c r="QGO1372" s="20"/>
      <c r="QGP1372" s="21"/>
      <c r="QGQ1372" s="21"/>
      <c r="QGR1372" s="21"/>
      <c r="QGS1372" s="21"/>
      <c r="QGT1372" s="21"/>
      <c r="QGU1372" s="21"/>
      <c r="QGV1372" s="22"/>
      <c r="QGW1372" s="20"/>
      <c r="QGX1372" s="21"/>
      <c r="QGY1372" s="21"/>
      <c r="QGZ1372" s="21"/>
      <c r="QHA1372" s="21"/>
      <c r="QHB1372" s="21"/>
      <c r="QHC1372" s="21"/>
      <c r="QHD1372" s="22"/>
      <c r="QHE1372" s="20"/>
      <c r="QHF1372" s="21"/>
      <c r="QHG1372" s="21"/>
      <c r="QHH1372" s="21"/>
      <c r="QHI1372" s="21"/>
      <c r="QHJ1372" s="21"/>
      <c r="QHK1372" s="21"/>
      <c r="QHL1372" s="22"/>
      <c r="QHM1372" s="20"/>
      <c r="QHN1372" s="21"/>
      <c r="QHO1372" s="21"/>
      <c r="QHP1372" s="21"/>
      <c r="QHQ1372" s="21"/>
      <c r="QHR1372" s="21"/>
      <c r="QHS1372" s="21"/>
      <c r="QHT1372" s="22"/>
      <c r="QHU1372" s="20"/>
      <c r="QHV1372" s="21"/>
      <c r="QHW1372" s="21"/>
      <c r="QHX1372" s="21"/>
      <c r="QHY1372" s="21"/>
      <c r="QHZ1372" s="21"/>
      <c r="QIA1372" s="21"/>
      <c r="QIB1372" s="22"/>
      <c r="QIC1372" s="20"/>
      <c r="QID1372" s="21"/>
      <c r="QIE1372" s="21"/>
      <c r="QIF1372" s="21"/>
      <c r="QIG1372" s="21"/>
      <c r="QIH1372" s="21"/>
      <c r="QII1372" s="21"/>
      <c r="QIJ1372" s="22"/>
      <c r="QIK1372" s="20"/>
      <c r="QIL1372" s="21"/>
      <c r="QIM1372" s="21"/>
      <c r="QIN1372" s="21"/>
      <c r="QIO1372" s="21"/>
      <c r="QIP1372" s="21"/>
      <c r="QIQ1372" s="21"/>
      <c r="QIR1372" s="22"/>
      <c r="QIS1372" s="20"/>
      <c r="QIT1372" s="21"/>
      <c r="QIU1372" s="21"/>
      <c r="QIV1372" s="21"/>
      <c r="QIW1372" s="21"/>
      <c r="QIX1372" s="21"/>
      <c r="QIY1372" s="21"/>
      <c r="QIZ1372" s="22"/>
      <c r="QJA1372" s="20"/>
      <c r="QJB1372" s="21"/>
      <c r="QJC1372" s="21"/>
      <c r="QJD1372" s="21"/>
      <c r="QJE1372" s="21"/>
      <c r="QJF1372" s="21"/>
      <c r="QJG1372" s="21"/>
      <c r="QJH1372" s="22"/>
      <c r="QJI1372" s="20"/>
      <c r="QJJ1372" s="21"/>
      <c r="QJK1372" s="21"/>
      <c r="QJL1372" s="21"/>
      <c r="QJM1372" s="21"/>
      <c r="QJN1372" s="21"/>
      <c r="QJO1372" s="21"/>
      <c r="QJP1372" s="22"/>
      <c r="QJQ1372" s="20"/>
      <c r="QJR1372" s="21"/>
      <c r="QJS1372" s="21"/>
      <c r="QJT1372" s="21"/>
      <c r="QJU1372" s="21"/>
      <c r="QJV1372" s="21"/>
      <c r="QJW1372" s="21"/>
      <c r="QJX1372" s="22"/>
      <c r="QJY1372" s="20"/>
      <c r="QJZ1372" s="21"/>
      <c r="QKA1372" s="21"/>
      <c r="QKB1372" s="21"/>
      <c r="QKC1372" s="21"/>
      <c r="QKD1372" s="21"/>
      <c r="QKE1372" s="21"/>
      <c r="QKF1372" s="22"/>
      <c r="QKG1372" s="20"/>
      <c r="QKH1372" s="21"/>
      <c r="QKI1372" s="21"/>
      <c r="QKJ1372" s="21"/>
      <c r="QKK1372" s="21"/>
      <c r="QKL1372" s="21"/>
      <c r="QKM1372" s="21"/>
      <c r="QKN1372" s="22"/>
      <c r="QKO1372" s="20"/>
      <c r="QKP1372" s="21"/>
      <c r="QKQ1372" s="21"/>
      <c r="QKR1372" s="21"/>
      <c r="QKS1372" s="21"/>
      <c r="QKT1372" s="21"/>
      <c r="QKU1372" s="21"/>
      <c r="QKV1372" s="22"/>
      <c r="QKW1372" s="20"/>
      <c r="QKX1372" s="21"/>
      <c r="QKY1372" s="21"/>
      <c r="QKZ1372" s="21"/>
      <c r="QLA1372" s="21"/>
      <c r="QLB1372" s="21"/>
      <c r="QLC1372" s="21"/>
      <c r="QLD1372" s="22"/>
      <c r="QLE1372" s="20"/>
      <c r="QLF1372" s="21"/>
      <c r="QLG1372" s="21"/>
      <c r="QLH1372" s="21"/>
      <c r="QLI1372" s="21"/>
      <c r="QLJ1372" s="21"/>
      <c r="QLK1372" s="21"/>
      <c r="QLL1372" s="22"/>
      <c r="QLM1372" s="20"/>
      <c r="QLN1372" s="21"/>
      <c r="QLO1372" s="21"/>
      <c r="QLP1372" s="21"/>
      <c r="QLQ1372" s="21"/>
      <c r="QLR1372" s="21"/>
      <c r="QLS1372" s="21"/>
      <c r="QLT1372" s="22"/>
      <c r="QLU1372" s="20"/>
      <c r="QLV1372" s="21"/>
      <c r="QLW1372" s="21"/>
      <c r="QLX1372" s="21"/>
      <c r="QLY1372" s="21"/>
      <c r="QLZ1372" s="21"/>
      <c r="QMA1372" s="21"/>
      <c r="QMB1372" s="22"/>
      <c r="QMC1372" s="20"/>
      <c r="QMD1372" s="21"/>
      <c r="QME1372" s="21"/>
      <c r="QMF1372" s="21"/>
      <c r="QMG1372" s="21"/>
      <c r="QMH1372" s="21"/>
      <c r="QMI1372" s="21"/>
      <c r="QMJ1372" s="22"/>
      <c r="QMK1372" s="20"/>
      <c r="QML1372" s="21"/>
      <c r="QMM1372" s="21"/>
      <c r="QMN1372" s="21"/>
      <c r="QMO1372" s="21"/>
      <c r="QMP1372" s="21"/>
      <c r="QMQ1372" s="21"/>
      <c r="QMR1372" s="22"/>
      <c r="QMS1372" s="20"/>
      <c r="QMT1372" s="21"/>
      <c r="QMU1372" s="21"/>
      <c r="QMV1372" s="21"/>
      <c r="QMW1372" s="21"/>
      <c r="QMX1372" s="21"/>
      <c r="QMY1372" s="21"/>
      <c r="QMZ1372" s="22"/>
      <c r="QNA1372" s="20"/>
      <c r="QNB1372" s="21"/>
      <c r="QNC1372" s="21"/>
      <c r="QND1372" s="21"/>
      <c r="QNE1372" s="21"/>
      <c r="QNF1372" s="21"/>
      <c r="QNG1372" s="21"/>
      <c r="QNH1372" s="22"/>
      <c r="QNI1372" s="20"/>
      <c r="QNJ1372" s="21"/>
      <c r="QNK1372" s="21"/>
      <c r="QNL1372" s="21"/>
      <c r="QNM1372" s="21"/>
      <c r="QNN1372" s="21"/>
      <c r="QNO1372" s="21"/>
      <c r="QNP1372" s="22"/>
      <c r="QNQ1372" s="20"/>
      <c r="QNR1372" s="21"/>
      <c r="QNS1372" s="21"/>
      <c r="QNT1372" s="21"/>
      <c r="QNU1372" s="21"/>
      <c r="QNV1372" s="21"/>
      <c r="QNW1372" s="21"/>
      <c r="QNX1372" s="22"/>
      <c r="QNY1372" s="20"/>
      <c r="QNZ1372" s="21"/>
      <c r="QOA1372" s="21"/>
      <c r="QOB1372" s="21"/>
      <c r="QOC1372" s="21"/>
      <c r="QOD1372" s="21"/>
      <c r="QOE1372" s="21"/>
      <c r="QOF1372" s="22"/>
      <c r="QOG1372" s="20"/>
      <c r="QOH1372" s="21"/>
      <c r="QOI1372" s="21"/>
      <c r="QOJ1372" s="21"/>
      <c r="QOK1372" s="21"/>
      <c r="QOL1372" s="21"/>
      <c r="QOM1372" s="21"/>
      <c r="QON1372" s="22"/>
      <c r="QOO1372" s="20"/>
      <c r="QOP1372" s="21"/>
      <c r="QOQ1372" s="21"/>
      <c r="QOR1372" s="21"/>
      <c r="QOS1372" s="21"/>
      <c r="QOT1372" s="21"/>
      <c r="QOU1372" s="21"/>
      <c r="QOV1372" s="22"/>
      <c r="QOW1372" s="20"/>
      <c r="QOX1372" s="21"/>
      <c r="QOY1372" s="21"/>
      <c r="QOZ1372" s="21"/>
      <c r="QPA1372" s="21"/>
      <c r="QPB1372" s="21"/>
      <c r="QPC1372" s="21"/>
      <c r="QPD1372" s="22"/>
      <c r="QPE1372" s="20"/>
      <c r="QPF1372" s="21"/>
      <c r="QPG1372" s="21"/>
      <c r="QPH1372" s="21"/>
      <c r="QPI1372" s="21"/>
      <c r="QPJ1372" s="21"/>
      <c r="QPK1372" s="21"/>
      <c r="QPL1372" s="22"/>
      <c r="QPM1372" s="20"/>
      <c r="QPN1372" s="21"/>
      <c r="QPO1372" s="21"/>
      <c r="QPP1372" s="21"/>
      <c r="QPQ1372" s="21"/>
      <c r="QPR1372" s="21"/>
      <c r="QPS1372" s="21"/>
      <c r="QPT1372" s="22"/>
      <c r="QPU1372" s="20"/>
      <c r="QPV1372" s="21"/>
      <c r="QPW1372" s="21"/>
      <c r="QPX1372" s="21"/>
      <c r="QPY1372" s="21"/>
      <c r="QPZ1372" s="21"/>
      <c r="QQA1372" s="21"/>
      <c r="QQB1372" s="22"/>
      <c r="QQC1372" s="20"/>
      <c r="QQD1372" s="21"/>
      <c r="QQE1372" s="21"/>
      <c r="QQF1372" s="21"/>
      <c r="QQG1372" s="21"/>
      <c r="QQH1372" s="21"/>
      <c r="QQI1372" s="21"/>
      <c r="QQJ1372" s="22"/>
      <c r="QQK1372" s="20"/>
      <c r="QQL1372" s="21"/>
      <c r="QQM1372" s="21"/>
      <c r="QQN1372" s="21"/>
      <c r="QQO1372" s="21"/>
      <c r="QQP1372" s="21"/>
      <c r="QQQ1372" s="21"/>
      <c r="QQR1372" s="22"/>
      <c r="QQS1372" s="20"/>
      <c r="QQT1372" s="21"/>
      <c r="QQU1372" s="21"/>
      <c r="QQV1372" s="21"/>
      <c r="QQW1372" s="21"/>
      <c r="QQX1372" s="21"/>
      <c r="QQY1372" s="21"/>
      <c r="QQZ1372" s="22"/>
      <c r="QRA1372" s="20"/>
      <c r="QRB1372" s="21"/>
      <c r="QRC1372" s="21"/>
      <c r="QRD1372" s="21"/>
      <c r="QRE1372" s="21"/>
      <c r="QRF1372" s="21"/>
      <c r="QRG1372" s="21"/>
      <c r="QRH1372" s="22"/>
      <c r="QRI1372" s="20"/>
      <c r="QRJ1372" s="21"/>
      <c r="QRK1372" s="21"/>
      <c r="QRL1372" s="21"/>
      <c r="QRM1372" s="21"/>
      <c r="QRN1372" s="21"/>
      <c r="QRO1372" s="21"/>
      <c r="QRP1372" s="22"/>
      <c r="QRQ1372" s="20"/>
      <c r="QRR1372" s="21"/>
      <c r="QRS1372" s="21"/>
      <c r="QRT1372" s="21"/>
      <c r="QRU1372" s="21"/>
      <c r="QRV1372" s="21"/>
      <c r="QRW1372" s="21"/>
      <c r="QRX1372" s="22"/>
      <c r="QRY1372" s="20"/>
      <c r="QRZ1372" s="21"/>
      <c r="QSA1372" s="21"/>
      <c r="QSB1372" s="21"/>
      <c r="QSC1372" s="21"/>
      <c r="QSD1372" s="21"/>
      <c r="QSE1372" s="21"/>
      <c r="QSF1372" s="22"/>
      <c r="QSG1372" s="20"/>
      <c r="QSH1372" s="21"/>
      <c r="QSI1372" s="21"/>
      <c r="QSJ1372" s="21"/>
      <c r="QSK1372" s="21"/>
      <c r="QSL1372" s="21"/>
      <c r="QSM1372" s="21"/>
      <c r="QSN1372" s="22"/>
      <c r="QSO1372" s="20"/>
      <c r="QSP1372" s="21"/>
      <c r="QSQ1372" s="21"/>
      <c r="QSR1372" s="21"/>
      <c r="QSS1372" s="21"/>
      <c r="QST1372" s="21"/>
      <c r="QSU1372" s="21"/>
      <c r="QSV1372" s="22"/>
      <c r="QSW1372" s="20"/>
      <c r="QSX1372" s="21"/>
      <c r="QSY1372" s="21"/>
      <c r="QSZ1372" s="21"/>
      <c r="QTA1372" s="21"/>
      <c r="QTB1372" s="21"/>
      <c r="QTC1372" s="21"/>
      <c r="QTD1372" s="22"/>
      <c r="QTE1372" s="20"/>
      <c r="QTF1372" s="21"/>
      <c r="QTG1372" s="21"/>
      <c r="QTH1372" s="21"/>
      <c r="QTI1372" s="21"/>
      <c r="QTJ1372" s="21"/>
      <c r="QTK1372" s="21"/>
      <c r="QTL1372" s="22"/>
      <c r="QTM1372" s="20"/>
      <c r="QTN1372" s="21"/>
      <c r="QTO1372" s="21"/>
      <c r="QTP1372" s="21"/>
      <c r="QTQ1372" s="21"/>
      <c r="QTR1372" s="21"/>
      <c r="QTS1372" s="21"/>
      <c r="QTT1372" s="22"/>
      <c r="QTU1372" s="20"/>
      <c r="QTV1372" s="21"/>
      <c r="QTW1372" s="21"/>
      <c r="QTX1372" s="21"/>
      <c r="QTY1372" s="21"/>
      <c r="QTZ1372" s="21"/>
      <c r="QUA1372" s="21"/>
      <c r="QUB1372" s="22"/>
      <c r="QUC1372" s="20"/>
      <c r="QUD1372" s="21"/>
      <c r="QUE1372" s="21"/>
      <c r="QUF1372" s="21"/>
      <c r="QUG1372" s="21"/>
      <c r="QUH1372" s="21"/>
      <c r="QUI1372" s="21"/>
      <c r="QUJ1372" s="22"/>
      <c r="QUK1372" s="20"/>
      <c r="QUL1372" s="21"/>
      <c r="QUM1372" s="21"/>
      <c r="QUN1372" s="21"/>
      <c r="QUO1372" s="21"/>
      <c r="QUP1372" s="21"/>
      <c r="QUQ1372" s="21"/>
      <c r="QUR1372" s="22"/>
      <c r="QUS1372" s="20"/>
      <c r="QUT1372" s="21"/>
      <c r="QUU1372" s="21"/>
      <c r="QUV1372" s="21"/>
      <c r="QUW1372" s="21"/>
      <c r="QUX1372" s="21"/>
      <c r="QUY1372" s="21"/>
      <c r="QUZ1372" s="22"/>
      <c r="QVA1372" s="20"/>
      <c r="QVB1372" s="21"/>
      <c r="QVC1372" s="21"/>
      <c r="QVD1372" s="21"/>
      <c r="QVE1372" s="21"/>
      <c r="QVF1372" s="21"/>
      <c r="QVG1372" s="21"/>
      <c r="QVH1372" s="22"/>
      <c r="QVI1372" s="20"/>
      <c r="QVJ1372" s="21"/>
      <c r="QVK1372" s="21"/>
      <c r="QVL1372" s="21"/>
      <c r="QVM1372" s="21"/>
      <c r="QVN1372" s="21"/>
      <c r="QVO1372" s="21"/>
      <c r="QVP1372" s="22"/>
      <c r="QVQ1372" s="20"/>
      <c r="QVR1372" s="21"/>
      <c r="QVS1372" s="21"/>
      <c r="QVT1372" s="21"/>
      <c r="QVU1372" s="21"/>
      <c r="QVV1372" s="21"/>
      <c r="QVW1372" s="21"/>
      <c r="QVX1372" s="22"/>
      <c r="QVY1372" s="20"/>
      <c r="QVZ1372" s="21"/>
      <c r="QWA1372" s="21"/>
      <c r="QWB1372" s="21"/>
      <c r="QWC1372" s="21"/>
      <c r="QWD1372" s="21"/>
      <c r="QWE1372" s="21"/>
      <c r="QWF1372" s="22"/>
      <c r="QWG1372" s="20"/>
      <c r="QWH1372" s="21"/>
      <c r="QWI1372" s="21"/>
      <c r="QWJ1372" s="21"/>
      <c r="QWK1372" s="21"/>
      <c r="QWL1372" s="21"/>
      <c r="QWM1372" s="21"/>
      <c r="QWN1372" s="22"/>
      <c r="QWO1372" s="20"/>
      <c r="QWP1372" s="21"/>
      <c r="QWQ1372" s="21"/>
      <c r="QWR1372" s="21"/>
      <c r="QWS1372" s="21"/>
      <c r="QWT1372" s="21"/>
      <c r="QWU1372" s="21"/>
      <c r="QWV1372" s="22"/>
      <c r="QWW1372" s="20"/>
      <c r="QWX1372" s="21"/>
      <c r="QWY1372" s="21"/>
      <c r="QWZ1372" s="21"/>
      <c r="QXA1372" s="21"/>
      <c r="QXB1372" s="21"/>
      <c r="QXC1372" s="21"/>
      <c r="QXD1372" s="22"/>
      <c r="QXE1372" s="20"/>
      <c r="QXF1372" s="21"/>
      <c r="QXG1372" s="21"/>
      <c r="QXH1372" s="21"/>
      <c r="QXI1372" s="21"/>
      <c r="QXJ1372" s="21"/>
      <c r="QXK1372" s="21"/>
      <c r="QXL1372" s="22"/>
      <c r="QXM1372" s="20"/>
      <c r="QXN1372" s="21"/>
      <c r="QXO1372" s="21"/>
      <c r="QXP1372" s="21"/>
      <c r="QXQ1372" s="21"/>
      <c r="QXR1372" s="21"/>
      <c r="QXS1372" s="21"/>
      <c r="QXT1372" s="22"/>
      <c r="QXU1372" s="20"/>
      <c r="QXV1372" s="21"/>
      <c r="QXW1372" s="21"/>
      <c r="QXX1372" s="21"/>
      <c r="QXY1372" s="21"/>
      <c r="QXZ1372" s="21"/>
      <c r="QYA1372" s="21"/>
      <c r="QYB1372" s="22"/>
      <c r="QYC1372" s="20"/>
      <c r="QYD1372" s="21"/>
      <c r="QYE1372" s="21"/>
      <c r="QYF1372" s="21"/>
      <c r="QYG1372" s="21"/>
      <c r="QYH1372" s="21"/>
      <c r="QYI1372" s="21"/>
      <c r="QYJ1372" s="22"/>
      <c r="QYK1372" s="20"/>
      <c r="QYL1372" s="21"/>
      <c r="QYM1372" s="21"/>
      <c r="QYN1372" s="21"/>
      <c r="QYO1372" s="21"/>
      <c r="QYP1372" s="21"/>
      <c r="QYQ1372" s="21"/>
      <c r="QYR1372" s="22"/>
      <c r="QYS1372" s="20"/>
      <c r="QYT1372" s="21"/>
      <c r="QYU1372" s="21"/>
      <c r="QYV1372" s="21"/>
      <c r="QYW1372" s="21"/>
      <c r="QYX1372" s="21"/>
      <c r="QYY1372" s="21"/>
      <c r="QYZ1372" s="22"/>
      <c r="QZA1372" s="20"/>
      <c r="QZB1372" s="21"/>
      <c r="QZC1372" s="21"/>
      <c r="QZD1372" s="21"/>
      <c r="QZE1372" s="21"/>
      <c r="QZF1372" s="21"/>
      <c r="QZG1372" s="21"/>
      <c r="QZH1372" s="22"/>
      <c r="QZI1372" s="20"/>
      <c r="QZJ1372" s="21"/>
      <c r="QZK1372" s="21"/>
      <c r="QZL1372" s="21"/>
      <c r="QZM1372" s="21"/>
      <c r="QZN1372" s="21"/>
      <c r="QZO1372" s="21"/>
      <c r="QZP1372" s="22"/>
      <c r="QZQ1372" s="20"/>
      <c r="QZR1372" s="21"/>
      <c r="QZS1372" s="21"/>
      <c r="QZT1372" s="21"/>
      <c r="QZU1372" s="21"/>
      <c r="QZV1372" s="21"/>
      <c r="QZW1372" s="21"/>
      <c r="QZX1372" s="22"/>
      <c r="QZY1372" s="20"/>
      <c r="QZZ1372" s="21"/>
      <c r="RAA1372" s="21"/>
      <c r="RAB1372" s="21"/>
      <c r="RAC1372" s="21"/>
      <c r="RAD1372" s="21"/>
      <c r="RAE1372" s="21"/>
      <c r="RAF1372" s="22"/>
      <c r="RAG1372" s="20"/>
      <c r="RAH1372" s="21"/>
      <c r="RAI1372" s="21"/>
      <c r="RAJ1372" s="21"/>
      <c r="RAK1372" s="21"/>
      <c r="RAL1372" s="21"/>
      <c r="RAM1372" s="21"/>
      <c r="RAN1372" s="22"/>
      <c r="RAO1372" s="20"/>
      <c r="RAP1372" s="21"/>
      <c r="RAQ1372" s="21"/>
      <c r="RAR1372" s="21"/>
      <c r="RAS1372" s="21"/>
      <c r="RAT1372" s="21"/>
      <c r="RAU1372" s="21"/>
      <c r="RAV1372" s="22"/>
      <c r="RAW1372" s="20"/>
      <c r="RAX1372" s="21"/>
      <c r="RAY1372" s="21"/>
      <c r="RAZ1372" s="21"/>
      <c r="RBA1372" s="21"/>
      <c r="RBB1372" s="21"/>
      <c r="RBC1372" s="21"/>
      <c r="RBD1372" s="22"/>
      <c r="RBE1372" s="20"/>
      <c r="RBF1372" s="21"/>
      <c r="RBG1372" s="21"/>
      <c r="RBH1372" s="21"/>
      <c r="RBI1372" s="21"/>
      <c r="RBJ1372" s="21"/>
      <c r="RBK1372" s="21"/>
      <c r="RBL1372" s="22"/>
      <c r="RBM1372" s="20"/>
      <c r="RBN1372" s="21"/>
      <c r="RBO1372" s="21"/>
      <c r="RBP1372" s="21"/>
      <c r="RBQ1372" s="21"/>
      <c r="RBR1372" s="21"/>
      <c r="RBS1372" s="21"/>
      <c r="RBT1372" s="22"/>
      <c r="RBU1372" s="20"/>
      <c r="RBV1372" s="21"/>
      <c r="RBW1372" s="21"/>
      <c r="RBX1372" s="21"/>
      <c r="RBY1372" s="21"/>
      <c r="RBZ1372" s="21"/>
      <c r="RCA1372" s="21"/>
      <c r="RCB1372" s="22"/>
      <c r="RCC1372" s="20"/>
      <c r="RCD1372" s="21"/>
      <c r="RCE1372" s="21"/>
      <c r="RCF1372" s="21"/>
      <c r="RCG1372" s="21"/>
      <c r="RCH1372" s="21"/>
      <c r="RCI1372" s="21"/>
      <c r="RCJ1372" s="22"/>
      <c r="RCK1372" s="20"/>
      <c r="RCL1372" s="21"/>
      <c r="RCM1372" s="21"/>
      <c r="RCN1372" s="21"/>
      <c r="RCO1372" s="21"/>
      <c r="RCP1372" s="21"/>
      <c r="RCQ1372" s="21"/>
      <c r="RCR1372" s="22"/>
      <c r="RCS1372" s="20"/>
      <c r="RCT1372" s="21"/>
      <c r="RCU1372" s="21"/>
      <c r="RCV1372" s="21"/>
      <c r="RCW1372" s="21"/>
      <c r="RCX1372" s="21"/>
      <c r="RCY1372" s="21"/>
      <c r="RCZ1372" s="22"/>
      <c r="RDA1372" s="20"/>
      <c r="RDB1372" s="21"/>
      <c r="RDC1372" s="21"/>
      <c r="RDD1372" s="21"/>
      <c r="RDE1372" s="21"/>
      <c r="RDF1372" s="21"/>
      <c r="RDG1372" s="21"/>
      <c r="RDH1372" s="22"/>
      <c r="RDI1372" s="20"/>
      <c r="RDJ1372" s="21"/>
      <c r="RDK1372" s="21"/>
      <c r="RDL1372" s="21"/>
      <c r="RDM1372" s="21"/>
      <c r="RDN1372" s="21"/>
      <c r="RDO1372" s="21"/>
      <c r="RDP1372" s="22"/>
      <c r="RDQ1372" s="20"/>
      <c r="RDR1372" s="21"/>
      <c r="RDS1372" s="21"/>
      <c r="RDT1372" s="21"/>
      <c r="RDU1372" s="21"/>
      <c r="RDV1372" s="21"/>
      <c r="RDW1372" s="21"/>
      <c r="RDX1372" s="22"/>
      <c r="RDY1372" s="20"/>
      <c r="RDZ1372" s="21"/>
      <c r="REA1372" s="21"/>
      <c r="REB1372" s="21"/>
      <c r="REC1372" s="21"/>
      <c r="RED1372" s="21"/>
      <c r="REE1372" s="21"/>
      <c r="REF1372" s="22"/>
      <c r="REG1372" s="20"/>
      <c r="REH1372" s="21"/>
      <c r="REI1372" s="21"/>
      <c r="REJ1372" s="21"/>
      <c r="REK1372" s="21"/>
      <c r="REL1372" s="21"/>
      <c r="REM1372" s="21"/>
      <c r="REN1372" s="22"/>
      <c r="REO1372" s="20"/>
      <c r="REP1372" s="21"/>
      <c r="REQ1372" s="21"/>
      <c r="RER1372" s="21"/>
      <c r="RES1372" s="21"/>
      <c r="RET1372" s="21"/>
      <c r="REU1372" s="21"/>
      <c r="REV1372" s="22"/>
      <c r="REW1372" s="20"/>
      <c r="REX1372" s="21"/>
      <c r="REY1372" s="21"/>
      <c r="REZ1372" s="21"/>
      <c r="RFA1372" s="21"/>
      <c r="RFB1372" s="21"/>
      <c r="RFC1372" s="21"/>
      <c r="RFD1372" s="22"/>
      <c r="RFE1372" s="20"/>
      <c r="RFF1372" s="21"/>
      <c r="RFG1372" s="21"/>
      <c r="RFH1372" s="21"/>
      <c r="RFI1372" s="21"/>
      <c r="RFJ1372" s="21"/>
      <c r="RFK1372" s="21"/>
      <c r="RFL1372" s="22"/>
      <c r="RFM1372" s="20"/>
      <c r="RFN1372" s="21"/>
      <c r="RFO1372" s="21"/>
      <c r="RFP1372" s="21"/>
      <c r="RFQ1372" s="21"/>
      <c r="RFR1372" s="21"/>
      <c r="RFS1372" s="21"/>
      <c r="RFT1372" s="22"/>
      <c r="RFU1372" s="20"/>
      <c r="RFV1372" s="21"/>
      <c r="RFW1372" s="21"/>
      <c r="RFX1372" s="21"/>
      <c r="RFY1372" s="21"/>
      <c r="RFZ1372" s="21"/>
      <c r="RGA1372" s="21"/>
      <c r="RGB1372" s="22"/>
      <c r="RGC1372" s="20"/>
      <c r="RGD1372" s="21"/>
      <c r="RGE1372" s="21"/>
      <c r="RGF1372" s="21"/>
      <c r="RGG1372" s="21"/>
      <c r="RGH1372" s="21"/>
      <c r="RGI1372" s="21"/>
      <c r="RGJ1372" s="22"/>
      <c r="RGK1372" s="20"/>
      <c r="RGL1372" s="21"/>
      <c r="RGM1372" s="21"/>
      <c r="RGN1372" s="21"/>
      <c r="RGO1372" s="21"/>
      <c r="RGP1372" s="21"/>
      <c r="RGQ1372" s="21"/>
      <c r="RGR1372" s="22"/>
      <c r="RGS1372" s="20"/>
      <c r="RGT1372" s="21"/>
      <c r="RGU1372" s="21"/>
      <c r="RGV1372" s="21"/>
      <c r="RGW1372" s="21"/>
      <c r="RGX1372" s="21"/>
      <c r="RGY1372" s="21"/>
      <c r="RGZ1372" s="22"/>
      <c r="RHA1372" s="20"/>
      <c r="RHB1372" s="21"/>
      <c r="RHC1372" s="21"/>
      <c r="RHD1372" s="21"/>
      <c r="RHE1372" s="21"/>
      <c r="RHF1372" s="21"/>
      <c r="RHG1372" s="21"/>
      <c r="RHH1372" s="22"/>
      <c r="RHI1372" s="20"/>
      <c r="RHJ1372" s="21"/>
      <c r="RHK1372" s="21"/>
      <c r="RHL1372" s="21"/>
      <c r="RHM1372" s="21"/>
      <c r="RHN1372" s="21"/>
      <c r="RHO1372" s="21"/>
      <c r="RHP1372" s="22"/>
      <c r="RHQ1372" s="20"/>
      <c r="RHR1372" s="21"/>
      <c r="RHS1372" s="21"/>
      <c r="RHT1372" s="21"/>
      <c r="RHU1372" s="21"/>
      <c r="RHV1372" s="21"/>
      <c r="RHW1372" s="21"/>
      <c r="RHX1372" s="22"/>
      <c r="RHY1372" s="20"/>
      <c r="RHZ1372" s="21"/>
      <c r="RIA1372" s="21"/>
      <c r="RIB1372" s="21"/>
      <c r="RIC1372" s="21"/>
      <c r="RID1372" s="21"/>
      <c r="RIE1372" s="21"/>
      <c r="RIF1372" s="22"/>
      <c r="RIG1372" s="20"/>
      <c r="RIH1372" s="21"/>
      <c r="RII1372" s="21"/>
      <c r="RIJ1372" s="21"/>
      <c r="RIK1372" s="21"/>
      <c r="RIL1372" s="21"/>
      <c r="RIM1372" s="21"/>
      <c r="RIN1372" s="22"/>
      <c r="RIO1372" s="20"/>
      <c r="RIP1372" s="21"/>
      <c r="RIQ1372" s="21"/>
      <c r="RIR1372" s="21"/>
      <c r="RIS1372" s="21"/>
      <c r="RIT1372" s="21"/>
      <c r="RIU1372" s="21"/>
      <c r="RIV1372" s="22"/>
      <c r="RIW1372" s="20"/>
      <c r="RIX1372" s="21"/>
      <c r="RIY1372" s="21"/>
      <c r="RIZ1372" s="21"/>
      <c r="RJA1372" s="21"/>
      <c r="RJB1372" s="21"/>
      <c r="RJC1372" s="21"/>
      <c r="RJD1372" s="22"/>
      <c r="RJE1372" s="20"/>
      <c r="RJF1372" s="21"/>
      <c r="RJG1372" s="21"/>
      <c r="RJH1372" s="21"/>
      <c r="RJI1372" s="21"/>
      <c r="RJJ1372" s="21"/>
      <c r="RJK1372" s="21"/>
      <c r="RJL1372" s="22"/>
      <c r="RJM1372" s="20"/>
      <c r="RJN1372" s="21"/>
      <c r="RJO1372" s="21"/>
      <c r="RJP1372" s="21"/>
      <c r="RJQ1372" s="21"/>
      <c r="RJR1372" s="21"/>
      <c r="RJS1372" s="21"/>
      <c r="RJT1372" s="22"/>
      <c r="RJU1372" s="20"/>
      <c r="RJV1372" s="21"/>
      <c r="RJW1372" s="21"/>
      <c r="RJX1372" s="21"/>
      <c r="RJY1372" s="21"/>
      <c r="RJZ1372" s="21"/>
      <c r="RKA1372" s="21"/>
      <c r="RKB1372" s="22"/>
      <c r="RKC1372" s="20"/>
      <c r="RKD1372" s="21"/>
      <c r="RKE1372" s="21"/>
      <c r="RKF1372" s="21"/>
      <c r="RKG1372" s="21"/>
      <c r="RKH1372" s="21"/>
      <c r="RKI1372" s="21"/>
      <c r="RKJ1372" s="22"/>
      <c r="RKK1372" s="20"/>
      <c r="RKL1372" s="21"/>
      <c r="RKM1372" s="21"/>
      <c r="RKN1372" s="21"/>
      <c r="RKO1372" s="21"/>
      <c r="RKP1372" s="21"/>
      <c r="RKQ1372" s="21"/>
      <c r="RKR1372" s="22"/>
      <c r="RKS1372" s="20"/>
      <c r="RKT1372" s="21"/>
      <c r="RKU1372" s="21"/>
      <c r="RKV1372" s="21"/>
      <c r="RKW1372" s="21"/>
      <c r="RKX1372" s="21"/>
      <c r="RKY1372" s="21"/>
      <c r="RKZ1372" s="22"/>
      <c r="RLA1372" s="20"/>
      <c r="RLB1372" s="21"/>
      <c r="RLC1372" s="21"/>
      <c r="RLD1372" s="21"/>
      <c r="RLE1372" s="21"/>
      <c r="RLF1372" s="21"/>
      <c r="RLG1372" s="21"/>
      <c r="RLH1372" s="22"/>
      <c r="RLI1372" s="20"/>
      <c r="RLJ1372" s="21"/>
      <c r="RLK1372" s="21"/>
      <c r="RLL1372" s="21"/>
      <c r="RLM1372" s="21"/>
      <c r="RLN1372" s="21"/>
      <c r="RLO1372" s="21"/>
      <c r="RLP1372" s="22"/>
      <c r="RLQ1372" s="20"/>
      <c r="RLR1372" s="21"/>
      <c r="RLS1372" s="21"/>
      <c r="RLT1372" s="21"/>
      <c r="RLU1372" s="21"/>
      <c r="RLV1372" s="21"/>
      <c r="RLW1372" s="21"/>
      <c r="RLX1372" s="22"/>
      <c r="RLY1372" s="20"/>
      <c r="RLZ1372" s="21"/>
      <c r="RMA1372" s="21"/>
      <c r="RMB1372" s="21"/>
      <c r="RMC1372" s="21"/>
      <c r="RMD1372" s="21"/>
      <c r="RME1372" s="21"/>
      <c r="RMF1372" s="22"/>
      <c r="RMG1372" s="20"/>
      <c r="RMH1372" s="21"/>
      <c r="RMI1372" s="21"/>
      <c r="RMJ1372" s="21"/>
      <c r="RMK1372" s="21"/>
      <c r="RML1372" s="21"/>
      <c r="RMM1372" s="21"/>
      <c r="RMN1372" s="22"/>
      <c r="RMO1372" s="20"/>
      <c r="RMP1372" s="21"/>
      <c r="RMQ1372" s="21"/>
      <c r="RMR1372" s="21"/>
      <c r="RMS1372" s="21"/>
      <c r="RMT1372" s="21"/>
      <c r="RMU1372" s="21"/>
      <c r="RMV1372" s="22"/>
      <c r="RMW1372" s="20"/>
      <c r="RMX1372" s="21"/>
      <c r="RMY1372" s="21"/>
      <c r="RMZ1372" s="21"/>
      <c r="RNA1372" s="21"/>
      <c r="RNB1372" s="21"/>
      <c r="RNC1372" s="21"/>
      <c r="RND1372" s="22"/>
      <c r="RNE1372" s="20"/>
      <c r="RNF1372" s="21"/>
      <c r="RNG1372" s="21"/>
      <c r="RNH1372" s="21"/>
      <c r="RNI1372" s="21"/>
      <c r="RNJ1372" s="21"/>
      <c r="RNK1372" s="21"/>
      <c r="RNL1372" s="22"/>
      <c r="RNM1372" s="20"/>
      <c r="RNN1372" s="21"/>
      <c r="RNO1372" s="21"/>
      <c r="RNP1372" s="21"/>
      <c r="RNQ1372" s="21"/>
      <c r="RNR1372" s="21"/>
      <c r="RNS1372" s="21"/>
      <c r="RNT1372" s="22"/>
      <c r="RNU1372" s="20"/>
      <c r="RNV1372" s="21"/>
      <c r="RNW1372" s="21"/>
      <c r="RNX1372" s="21"/>
      <c r="RNY1372" s="21"/>
      <c r="RNZ1372" s="21"/>
      <c r="ROA1372" s="21"/>
      <c r="ROB1372" s="22"/>
      <c r="ROC1372" s="20"/>
      <c r="ROD1372" s="21"/>
      <c r="ROE1372" s="21"/>
      <c r="ROF1372" s="21"/>
      <c r="ROG1372" s="21"/>
      <c r="ROH1372" s="21"/>
      <c r="ROI1372" s="21"/>
      <c r="ROJ1372" s="22"/>
      <c r="ROK1372" s="20"/>
      <c r="ROL1372" s="21"/>
      <c r="ROM1372" s="21"/>
      <c r="RON1372" s="21"/>
      <c r="ROO1372" s="21"/>
      <c r="ROP1372" s="21"/>
      <c r="ROQ1372" s="21"/>
      <c r="ROR1372" s="22"/>
      <c r="ROS1372" s="20"/>
      <c r="ROT1372" s="21"/>
      <c r="ROU1372" s="21"/>
      <c r="ROV1372" s="21"/>
      <c r="ROW1372" s="21"/>
      <c r="ROX1372" s="21"/>
      <c r="ROY1372" s="21"/>
      <c r="ROZ1372" s="22"/>
      <c r="RPA1372" s="20"/>
      <c r="RPB1372" s="21"/>
      <c r="RPC1372" s="21"/>
      <c r="RPD1372" s="21"/>
      <c r="RPE1372" s="21"/>
      <c r="RPF1372" s="21"/>
      <c r="RPG1372" s="21"/>
      <c r="RPH1372" s="22"/>
      <c r="RPI1372" s="20"/>
      <c r="RPJ1372" s="21"/>
      <c r="RPK1372" s="21"/>
      <c r="RPL1372" s="21"/>
      <c r="RPM1372" s="21"/>
      <c r="RPN1372" s="21"/>
      <c r="RPO1372" s="21"/>
      <c r="RPP1372" s="22"/>
      <c r="RPQ1372" s="20"/>
      <c r="RPR1372" s="21"/>
      <c r="RPS1372" s="21"/>
      <c r="RPT1372" s="21"/>
      <c r="RPU1372" s="21"/>
      <c r="RPV1372" s="21"/>
      <c r="RPW1372" s="21"/>
      <c r="RPX1372" s="22"/>
      <c r="RPY1372" s="20"/>
      <c r="RPZ1372" s="21"/>
      <c r="RQA1372" s="21"/>
      <c r="RQB1372" s="21"/>
      <c r="RQC1372" s="21"/>
      <c r="RQD1372" s="21"/>
      <c r="RQE1372" s="21"/>
      <c r="RQF1372" s="22"/>
      <c r="RQG1372" s="20"/>
      <c r="RQH1372" s="21"/>
      <c r="RQI1372" s="21"/>
      <c r="RQJ1372" s="21"/>
      <c r="RQK1372" s="21"/>
      <c r="RQL1372" s="21"/>
      <c r="RQM1372" s="21"/>
      <c r="RQN1372" s="22"/>
      <c r="RQO1372" s="20"/>
      <c r="RQP1372" s="21"/>
      <c r="RQQ1372" s="21"/>
      <c r="RQR1372" s="21"/>
      <c r="RQS1372" s="21"/>
      <c r="RQT1372" s="21"/>
      <c r="RQU1372" s="21"/>
      <c r="RQV1372" s="22"/>
      <c r="RQW1372" s="20"/>
      <c r="RQX1372" s="21"/>
      <c r="RQY1372" s="21"/>
      <c r="RQZ1372" s="21"/>
      <c r="RRA1372" s="21"/>
      <c r="RRB1372" s="21"/>
      <c r="RRC1372" s="21"/>
      <c r="RRD1372" s="22"/>
      <c r="RRE1372" s="20"/>
      <c r="RRF1372" s="21"/>
      <c r="RRG1372" s="21"/>
      <c r="RRH1372" s="21"/>
      <c r="RRI1372" s="21"/>
      <c r="RRJ1372" s="21"/>
      <c r="RRK1372" s="21"/>
      <c r="RRL1372" s="22"/>
      <c r="RRM1372" s="20"/>
      <c r="RRN1372" s="21"/>
      <c r="RRO1372" s="21"/>
      <c r="RRP1372" s="21"/>
      <c r="RRQ1372" s="21"/>
      <c r="RRR1372" s="21"/>
      <c r="RRS1372" s="21"/>
      <c r="RRT1372" s="22"/>
      <c r="RRU1372" s="20"/>
      <c r="RRV1372" s="21"/>
      <c r="RRW1372" s="21"/>
      <c r="RRX1372" s="21"/>
      <c r="RRY1372" s="21"/>
      <c r="RRZ1372" s="21"/>
      <c r="RSA1372" s="21"/>
      <c r="RSB1372" s="22"/>
      <c r="RSC1372" s="20"/>
      <c r="RSD1372" s="21"/>
      <c r="RSE1372" s="21"/>
      <c r="RSF1372" s="21"/>
      <c r="RSG1372" s="21"/>
      <c r="RSH1372" s="21"/>
      <c r="RSI1372" s="21"/>
      <c r="RSJ1372" s="22"/>
      <c r="RSK1372" s="20"/>
      <c r="RSL1372" s="21"/>
      <c r="RSM1372" s="21"/>
      <c r="RSN1372" s="21"/>
      <c r="RSO1372" s="21"/>
      <c r="RSP1372" s="21"/>
      <c r="RSQ1372" s="21"/>
      <c r="RSR1372" s="22"/>
      <c r="RSS1372" s="20"/>
      <c r="RST1372" s="21"/>
      <c r="RSU1372" s="21"/>
      <c r="RSV1372" s="21"/>
      <c r="RSW1372" s="21"/>
      <c r="RSX1372" s="21"/>
      <c r="RSY1372" s="21"/>
      <c r="RSZ1372" s="22"/>
      <c r="RTA1372" s="20"/>
      <c r="RTB1372" s="21"/>
      <c r="RTC1372" s="21"/>
      <c r="RTD1372" s="21"/>
      <c r="RTE1372" s="21"/>
      <c r="RTF1372" s="21"/>
      <c r="RTG1372" s="21"/>
      <c r="RTH1372" s="22"/>
      <c r="RTI1372" s="20"/>
      <c r="RTJ1372" s="21"/>
      <c r="RTK1372" s="21"/>
      <c r="RTL1372" s="21"/>
      <c r="RTM1372" s="21"/>
      <c r="RTN1372" s="21"/>
      <c r="RTO1372" s="21"/>
      <c r="RTP1372" s="22"/>
      <c r="RTQ1372" s="20"/>
      <c r="RTR1372" s="21"/>
      <c r="RTS1372" s="21"/>
      <c r="RTT1372" s="21"/>
      <c r="RTU1372" s="21"/>
      <c r="RTV1372" s="21"/>
      <c r="RTW1372" s="21"/>
      <c r="RTX1372" s="22"/>
      <c r="RTY1372" s="20"/>
      <c r="RTZ1372" s="21"/>
      <c r="RUA1372" s="21"/>
      <c r="RUB1372" s="21"/>
      <c r="RUC1372" s="21"/>
      <c r="RUD1372" s="21"/>
      <c r="RUE1372" s="21"/>
      <c r="RUF1372" s="22"/>
      <c r="RUG1372" s="20"/>
      <c r="RUH1372" s="21"/>
      <c r="RUI1372" s="21"/>
      <c r="RUJ1372" s="21"/>
      <c r="RUK1372" s="21"/>
      <c r="RUL1372" s="21"/>
      <c r="RUM1372" s="21"/>
      <c r="RUN1372" s="22"/>
      <c r="RUO1372" s="20"/>
      <c r="RUP1372" s="21"/>
      <c r="RUQ1372" s="21"/>
      <c r="RUR1372" s="21"/>
      <c r="RUS1372" s="21"/>
      <c r="RUT1372" s="21"/>
      <c r="RUU1372" s="21"/>
      <c r="RUV1372" s="22"/>
      <c r="RUW1372" s="20"/>
      <c r="RUX1372" s="21"/>
      <c r="RUY1372" s="21"/>
      <c r="RUZ1372" s="21"/>
      <c r="RVA1372" s="21"/>
      <c r="RVB1372" s="21"/>
      <c r="RVC1372" s="21"/>
      <c r="RVD1372" s="22"/>
      <c r="RVE1372" s="20"/>
      <c r="RVF1372" s="21"/>
      <c r="RVG1372" s="21"/>
      <c r="RVH1372" s="21"/>
      <c r="RVI1372" s="21"/>
      <c r="RVJ1372" s="21"/>
      <c r="RVK1372" s="21"/>
      <c r="RVL1372" s="22"/>
      <c r="RVM1372" s="20"/>
      <c r="RVN1372" s="21"/>
      <c r="RVO1372" s="21"/>
      <c r="RVP1372" s="21"/>
      <c r="RVQ1372" s="21"/>
      <c r="RVR1372" s="21"/>
      <c r="RVS1372" s="21"/>
      <c r="RVT1372" s="22"/>
      <c r="RVU1372" s="20"/>
      <c r="RVV1372" s="21"/>
      <c r="RVW1372" s="21"/>
      <c r="RVX1372" s="21"/>
      <c r="RVY1372" s="21"/>
      <c r="RVZ1372" s="21"/>
      <c r="RWA1372" s="21"/>
      <c r="RWB1372" s="22"/>
      <c r="RWC1372" s="20"/>
      <c r="RWD1372" s="21"/>
      <c r="RWE1372" s="21"/>
      <c r="RWF1372" s="21"/>
      <c r="RWG1372" s="21"/>
      <c r="RWH1372" s="21"/>
      <c r="RWI1372" s="21"/>
      <c r="RWJ1372" s="22"/>
      <c r="RWK1372" s="20"/>
      <c r="RWL1372" s="21"/>
      <c r="RWM1372" s="21"/>
      <c r="RWN1372" s="21"/>
      <c r="RWO1372" s="21"/>
      <c r="RWP1372" s="21"/>
      <c r="RWQ1372" s="21"/>
      <c r="RWR1372" s="22"/>
      <c r="RWS1372" s="20"/>
      <c r="RWT1372" s="21"/>
      <c r="RWU1372" s="21"/>
      <c r="RWV1372" s="21"/>
      <c r="RWW1372" s="21"/>
      <c r="RWX1372" s="21"/>
      <c r="RWY1372" s="21"/>
      <c r="RWZ1372" s="22"/>
      <c r="RXA1372" s="20"/>
      <c r="RXB1372" s="21"/>
      <c r="RXC1372" s="21"/>
      <c r="RXD1372" s="21"/>
      <c r="RXE1372" s="21"/>
      <c r="RXF1372" s="21"/>
      <c r="RXG1372" s="21"/>
      <c r="RXH1372" s="22"/>
      <c r="RXI1372" s="20"/>
      <c r="RXJ1372" s="21"/>
      <c r="RXK1372" s="21"/>
      <c r="RXL1372" s="21"/>
      <c r="RXM1372" s="21"/>
      <c r="RXN1372" s="21"/>
      <c r="RXO1372" s="21"/>
      <c r="RXP1372" s="22"/>
      <c r="RXQ1372" s="20"/>
      <c r="RXR1372" s="21"/>
      <c r="RXS1372" s="21"/>
      <c r="RXT1372" s="21"/>
      <c r="RXU1372" s="21"/>
      <c r="RXV1372" s="21"/>
      <c r="RXW1372" s="21"/>
      <c r="RXX1372" s="22"/>
      <c r="RXY1372" s="20"/>
      <c r="RXZ1372" s="21"/>
      <c r="RYA1372" s="21"/>
      <c r="RYB1372" s="21"/>
      <c r="RYC1372" s="21"/>
      <c r="RYD1372" s="21"/>
      <c r="RYE1372" s="21"/>
      <c r="RYF1372" s="22"/>
      <c r="RYG1372" s="20"/>
      <c r="RYH1372" s="21"/>
      <c r="RYI1372" s="21"/>
      <c r="RYJ1372" s="21"/>
      <c r="RYK1372" s="21"/>
      <c r="RYL1372" s="21"/>
      <c r="RYM1372" s="21"/>
      <c r="RYN1372" s="22"/>
      <c r="RYO1372" s="20"/>
      <c r="RYP1372" s="21"/>
      <c r="RYQ1372" s="21"/>
      <c r="RYR1372" s="21"/>
      <c r="RYS1372" s="21"/>
      <c r="RYT1372" s="21"/>
      <c r="RYU1372" s="21"/>
      <c r="RYV1372" s="22"/>
      <c r="RYW1372" s="20"/>
      <c r="RYX1372" s="21"/>
      <c r="RYY1372" s="21"/>
      <c r="RYZ1372" s="21"/>
      <c r="RZA1372" s="21"/>
      <c r="RZB1372" s="21"/>
      <c r="RZC1372" s="21"/>
      <c r="RZD1372" s="22"/>
      <c r="RZE1372" s="20"/>
      <c r="RZF1372" s="21"/>
      <c r="RZG1372" s="21"/>
      <c r="RZH1372" s="21"/>
      <c r="RZI1372" s="21"/>
      <c r="RZJ1372" s="21"/>
      <c r="RZK1372" s="21"/>
      <c r="RZL1372" s="22"/>
      <c r="RZM1372" s="20"/>
      <c r="RZN1372" s="21"/>
      <c r="RZO1372" s="21"/>
      <c r="RZP1372" s="21"/>
      <c r="RZQ1372" s="21"/>
      <c r="RZR1372" s="21"/>
      <c r="RZS1372" s="21"/>
      <c r="RZT1372" s="22"/>
      <c r="RZU1372" s="20"/>
      <c r="RZV1372" s="21"/>
      <c r="RZW1372" s="21"/>
      <c r="RZX1372" s="21"/>
      <c r="RZY1372" s="21"/>
      <c r="RZZ1372" s="21"/>
      <c r="SAA1372" s="21"/>
      <c r="SAB1372" s="22"/>
      <c r="SAC1372" s="20"/>
      <c r="SAD1372" s="21"/>
      <c r="SAE1372" s="21"/>
      <c r="SAF1372" s="21"/>
      <c r="SAG1372" s="21"/>
      <c r="SAH1372" s="21"/>
      <c r="SAI1372" s="21"/>
      <c r="SAJ1372" s="22"/>
      <c r="SAK1372" s="20"/>
      <c r="SAL1372" s="21"/>
      <c r="SAM1372" s="21"/>
      <c r="SAN1372" s="21"/>
      <c r="SAO1372" s="21"/>
      <c r="SAP1372" s="21"/>
      <c r="SAQ1372" s="21"/>
      <c r="SAR1372" s="22"/>
      <c r="SAS1372" s="20"/>
      <c r="SAT1372" s="21"/>
      <c r="SAU1372" s="21"/>
      <c r="SAV1372" s="21"/>
      <c r="SAW1372" s="21"/>
      <c r="SAX1372" s="21"/>
      <c r="SAY1372" s="21"/>
      <c r="SAZ1372" s="22"/>
      <c r="SBA1372" s="20"/>
      <c r="SBB1372" s="21"/>
      <c r="SBC1372" s="21"/>
      <c r="SBD1372" s="21"/>
      <c r="SBE1372" s="21"/>
      <c r="SBF1372" s="21"/>
      <c r="SBG1372" s="21"/>
      <c r="SBH1372" s="22"/>
      <c r="SBI1372" s="20"/>
      <c r="SBJ1372" s="21"/>
      <c r="SBK1372" s="21"/>
      <c r="SBL1372" s="21"/>
      <c r="SBM1372" s="21"/>
      <c r="SBN1372" s="21"/>
      <c r="SBO1372" s="21"/>
      <c r="SBP1372" s="22"/>
      <c r="SBQ1372" s="20"/>
      <c r="SBR1372" s="21"/>
      <c r="SBS1372" s="21"/>
      <c r="SBT1372" s="21"/>
      <c r="SBU1372" s="21"/>
      <c r="SBV1372" s="21"/>
      <c r="SBW1372" s="21"/>
      <c r="SBX1372" s="22"/>
      <c r="SBY1372" s="20"/>
      <c r="SBZ1372" s="21"/>
      <c r="SCA1372" s="21"/>
      <c r="SCB1372" s="21"/>
      <c r="SCC1372" s="21"/>
      <c r="SCD1372" s="21"/>
      <c r="SCE1372" s="21"/>
      <c r="SCF1372" s="22"/>
      <c r="SCG1372" s="20"/>
      <c r="SCH1372" s="21"/>
      <c r="SCI1372" s="21"/>
      <c r="SCJ1372" s="21"/>
      <c r="SCK1372" s="21"/>
      <c r="SCL1372" s="21"/>
      <c r="SCM1372" s="21"/>
      <c r="SCN1372" s="22"/>
      <c r="SCO1372" s="20"/>
      <c r="SCP1372" s="21"/>
      <c r="SCQ1372" s="21"/>
      <c r="SCR1372" s="21"/>
      <c r="SCS1372" s="21"/>
      <c r="SCT1372" s="21"/>
      <c r="SCU1372" s="21"/>
      <c r="SCV1372" s="22"/>
      <c r="SCW1372" s="20"/>
      <c r="SCX1372" s="21"/>
      <c r="SCY1372" s="21"/>
      <c r="SCZ1372" s="21"/>
      <c r="SDA1372" s="21"/>
      <c r="SDB1372" s="21"/>
      <c r="SDC1372" s="21"/>
      <c r="SDD1372" s="22"/>
      <c r="SDE1372" s="20"/>
      <c r="SDF1372" s="21"/>
      <c r="SDG1372" s="21"/>
      <c r="SDH1372" s="21"/>
      <c r="SDI1372" s="21"/>
      <c r="SDJ1372" s="21"/>
      <c r="SDK1372" s="21"/>
      <c r="SDL1372" s="22"/>
      <c r="SDM1372" s="20"/>
      <c r="SDN1372" s="21"/>
      <c r="SDO1372" s="21"/>
      <c r="SDP1372" s="21"/>
      <c r="SDQ1372" s="21"/>
      <c r="SDR1372" s="21"/>
      <c r="SDS1372" s="21"/>
      <c r="SDT1372" s="22"/>
      <c r="SDU1372" s="20"/>
      <c r="SDV1372" s="21"/>
      <c r="SDW1372" s="21"/>
      <c r="SDX1372" s="21"/>
      <c r="SDY1372" s="21"/>
      <c r="SDZ1372" s="21"/>
      <c r="SEA1372" s="21"/>
      <c r="SEB1372" s="22"/>
      <c r="SEC1372" s="20"/>
      <c r="SED1372" s="21"/>
      <c r="SEE1372" s="21"/>
      <c r="SEF1372" s="21"/>
      <c r="SEG1372" s="21"/>
      <c r="SEH1372" s="21"/>
      <c r="SEI1372" s="21"/>
      <c r="SEJ1372" s="22"/>
      <c r="SEK1372" s="20"/>
      <c r="SEL1372" s="21"/>
      <c r="SEM1372" s="21"/>
      <c r="SEN1372" s="21"/>
      <c r="SEO1372" s="21"/>
      <c r="SEP1372" s="21"/>
      <c r="SEQ1372" s="21"/>
      <c r="SER1372" s="22"/>
      <c r="SES1372" s="20"/>
      <c r="SET1372" s="21"/>
      <c r="SEU1372" s="21"/>
      <c r="SEV1372" s="21"/>
      <c r="SEW1372" s="21"/>
      <c r="SEX1372" s="21"/>
      <c r="SEY1372" s="21"/>
      <c r="SEZ1372" s="22"/>
      <c r="SFA1372" s="20"/>
      <c r="SFB1372" s="21"/>
      <c r="SFC1372" s="21"/>
      <c r="SFD1372" s="21"/>
      <c r="SFE1372" s="21"/>
      <c r="SFF1372" s="21"/>
      <c r="SFG1372" s="21"/>
      <c r="SFH1372" s="22"/>
      <c r="SFI1372" s="20"/>
      <c r="SFJ1372" s="21"/>
      <c r="SFK1372" s="21"/>
      <c r="SFL1372" s="21"/>
      <c r="SFM1372" s="21"/>
      <c r="SFN1372" s="21"/>
      <c r="SFO1372" s="21"/>
      <c r="SFP1372" s="22"/>
      <c r="SFQ1372" s="20"/>
      <c r="SFR1372" s="21"/>
      <c r="SFS1372" s="21"/>
      <c r="SFT1372" s="21"/>
      <c r="SFU1372" s="21"/>
      <c r="SFV1372" s="21"/>
      <c r="SFW1372" s="21"/>
      <c r="SFX1372" s="22"/>
      <c r="SFY1372" s="20"/>
      <c r="SFZ1372" s="21"/>
      <c r="SGA1372" s="21"/>
      <c r="SGB1372" s="21"/>
      <c r="SGC1372" s="21"/>
      <c r="SGD1372" s="21"/>
      <c r="SGE1372" s="21"/>
      <c r="SGF1372" s="22"/>
      <c r="SGG1372" s="20"/>
      <c r="SGH1372" s="21"/>
      <c r="SGI1372" s="21"/>
      <c r="SGJ1372" s="21"/>
      <c r="SGK1372" s="21"/>
      <c r="SGL1372" s="21"/>
      <c r="SGM1372" s="21"/>
      <c r="SGN1372" s="22"/>
      <c r="SGO1372" s="20"/>
      <c r="SGP1372" s="21"/>
      <c r="SGQ1372" s="21"/>
      <c r="SGR1372" s="21"/>
      <c r="SGS1372" s="21"/>
      <c r="SGT1372" s="21"/>
      <c r="SGU1372" s="21"/>
      <c r="SGV1372" s="22"/>
      <c r="SGW1372" s="20"/>
      <c r="SGX1372" s="21"/>
      <c r="SGY1372" s="21"/>
      <c r="SGZ1372" s="21"/>
      <c r="SHA1372" s="21"/>
      <c r="SHB1372" s="21"/>
      <c r="SHC1372" s="21"/>
      <c r="SHD1372" s="22"/>
      <c r="SHE1372" s="20"/>
      <c r="SHF1372" s="21"/>
      <c r="SHG1372" s="21"/>
      <c r="SHH1372" s="21"/>
      <c r="SHI1372" s="21"/>
      <c r="SHJ1372" s="21"/>
      <c r="SHK1372" s="21"/>
      <c r="SHL1372" s="22"/>
      <c r="SHM1372" s="20"/>
      <c r="SHN1372" s="21"/>
      <c r="SHO1372" s="21"/>
      <c r="SHP1372" s="21"/>
      <c r="SHQ1372" s="21"/>
      <c r="SHR1372" s="21"/>
      <c r="SHS1372" s="21"/>
      <c r="SHT1372" s="22"/>
      <c r="SHU1372" s="20"/>
      <c r="SHV1372" s="21"/>
      <c r="SHW1372" s="21"/>
      <c r="SHX1372" s="21"/>
      <c r="SHY1372" s="21"/>
      <c r="SHZ1372" s="21"/>
      <c r="SIA1372" s="21"/>
      <c r="SIB1372" s="22"/>
      <c r="SIC1372" s="20"/>
      <c r="SID1372" s="21"/>
      <c r="SIE1372" s="21"/>
      <c r="SIF1372" s="21"/>
      <c r="SIG1372" s="21"/>
      <c r="SIH1372" s="21"/>
      <c r="SII1372" s="21"/>
      <c r="SIJ1372" s="22"/>
      <c r="SIK1372" s="20"/>
      <c r="SIL1372" s="21"/>
      <c r="SIM1372" s="21"/>
      <c r="SIN1372" s="21"/>
      <c r="SIO1372" s="21"/>
      <c r="SIP1372" s="21"/>
      <c r="SIQ1372" s="21"/>
      <c r="SIR1372" s="22"/>
      <c r="SIS1372" s="20"/>
      <c r="SIT1372" s="21"/>
      <c r="SIU1372" s="21"/>
      <c r="SIV1372" s="21"/>
      <c r="SIW1372" s="21"/>
      <c r="SIX1372" s="21"/>
      <c r="SIY1372" s="21"/>
      <c r="SIZ1372" s="22"/>
      <c r="SJA1372" s="20"/>
      <c r="SJB1372" s="21"/>
      <c r="SJC1372" s="21"/>
      <c r="SJD1372" s="21"/>
      <c r="SJE1372" s="21"/>
      <c r="SJF1372" s="21"/>
      <c r="SJG1372" s="21"/>
      <c r="SJH1372" s="22"/>
      <c r="SJI1372" s="20"/>
      <c r="SJJ1372" s="21"/>
      <c r="SJK1372" s="21"/>
      <c r="SJL1372" s="21"/>
      <c r="SJM1372" s="21"/>
      <c r="SJN1372" s="21"/>
      <c r="SJO1372" s="21"/>
      <c r="SJP1372" s="22"/>
      <c r="SJQ1372" s="20"/>
      <c r="SJR1372" s="21"/>
      <c r="SJS1372" s="21"/>
      <c r="SJT1372" s="21"/>
      <c r="SJU1372" s="21"/>
      <c r="SJV1372" s="21"/>
      <c r="SJW1372" s="21"/>
      <c r="SJX1372" s="22"/>
      <c r="SJY1372" s="20"/>
      <c r="SJZ1372" s="21"/>
      <c r="SKA1372" s="21"/>
      <c r="SKB1372" s="21"/>
      <c r="SKC1372" s="21"/>
      <c r="SKD1372" s="21"/>
      <c r="SKE1372" s="21"/>
      <c r="SKF1372" s="22"/>
      <c r="SKG1372" s="20"/>
      <c r="SKH1372" s="21"/>
      <c r="SKI1372" s="21"/>
      <c r="SKJ1372" s="21"/>
      <c r="SKK1372" s="21"/>
      <c r="SKL1372" s="21"/>
      <c r="SKM1372" s="21"/>
      <c r="SKN1372" s="22"/>
      <c r="SKO1372" s="20"/>
      <c r="SKP1372" s="21"/>
      <c r="SKQ1372" s="21"/>
      <c r="SKR1372" s="21"/>
      <c r="SKS1372" s="21"/>
      <c r="SKT1372" s="21"/>
      <c r="SKU1372" s="21"/>
      <c r="SKV1372" s="22"/>
      <c r="SKW1372" s="20"/>
      <c r="SKX1372" s="21"/>
      <c r="SKY1372" s="21"/>
      <c r="SKZ1372" s="21"/>
      <c r="SLA1372" s="21"/>
      <c r="SLB1372" s="21"/>
      <c r="SLC1372" s="21"/>
      <c r="SLD1372" s="22"/>
      <c r="SLE1372" s="20"/>
      <c r="SLF1372" s="21"/>
      <c r="SLG1372" s="21"/>
      <c r="SLH1372" s="21"/>
      <c r="SLI1372" s="21"/>
      <c r="SLJ1372" s="21"/>
      <c r="SLK1372" s="21"/>
      <c r="SLL1372" s="22"/>
      <c r="SLM1372" s="20"/>
      <c r="SLN1372" s="21"/>
      <c r="SLO1372" s="21"/>
      <c r="SLP1372" s="21"/>
      <c r="SLQ1372" s="21"/>
      <c r="SLR1372" s="21"/>
      <c r="SLS1372" s="21"/>
      <c r="SLT1372" s="22"/>
      <c r="SLU1372" s="20"/>
      <c r="SLV1372" s="21"/>
      <c r="SLW1372" s="21"/>
      <c r="SLX1372" s="21"/>
      <c r="SLY1372" s="21"/>
      <c r="SLZ1372" s="21"/>
      <c r="SMA1372" s="21"/>
      <c r="SMB1372" s="22"/>
      <c r="SMC1372" s="20"/>
      <c r="SMD1372" s="21"/>
      <c r="SME1372" s="21"/>
      <c r="SMF1372" s="21"/>
      <c r="SMG1372" s="21"/>
      <c r="SMH1372" s="21"/>
      <c r="SMI1372" s="21"/>
      <c r="SMJ1372" s="22"/>
      <c r="SMK1372" s="20"/>
      <c r="SML1372" s="21"/>
      <c r="SMM1372" s="21"/>
      <c r="SMN1372" s="21"/>
      <c r="SMO1372" s="21"/>
      <c r="SMP1372" s="21"/>
      <c r="SMQ1372" s="21"/>
      <c r="SMR1372" s="22"/>
      <c r="SMS1372" s="20"/>
      <c r="SMT1372" s="21"/>
      <c r="SMU1372" s="21"/>
      <c r="SMV1372" s="21"/>
      <c r="SMW1372" s="21"/>
      <c r="SMX1372" s="21"/>
      <c r="SMY1372" s="21"/>
      <c r="SMZ1372" s="22"/>
      <c r="SNA1372" s="20"/>
      <c r="SNB1372" s="21"/>
      <c r="SNC1372" s="21"/>
      <c r="SND1372" s="21"/>
      <c r="SNE1372" s="21"/>
      <c r="SNF1372" s="21"/>
      <c r="SNG1372" s="21"/>
      <c r="SNH1372" s="22"/>
      <c r="SNI1372" s="20"/>
      <c r="SNJ1372" s="21"/>
      <c r="SNK1372" s="21"/>
      <c r="SNL1372" s="21"/>
      <c r="SNM1372" s="21"/>
      <c r="SNN1372" s="21"/>
      <c r="SNO1372" s="21"/>
      <c r="SNP1372" s="22"/>
      <c r="SNQ1372" s="20"/>
      <c r="SNR1372" s="21"/>
      <c r="SNS1372" s="21"/>
      <c r="SNT1372" s="21"/>
      <c r="SNU1372" s="21"/>
      <c r="SNV1372" s="21"/>
      <c r="SNW1372" s="21"/>
      <c r="SNX1372" s="22"/>
      <c r="SNY1372" s="20"/>
      <c r="SNZ1372" s="21"/>
      <c r="SOA1372" s="21"/>
      <c r="SOB1372" s="21"/>
      <c r="SOC1372" s="21"/>
      <c r="SOD1372" s="21"/>
      <c r="SOE1372" s="21"/>
      <c r="SOF1372" s="22"/>
      <c r="SOG1372" s="20"/>
      <c r="SOH1372" s="21"/>
      <c r="SOI1372" s="21"/>
      <c r="SOJ1372" s="21"/>
      <c r="SOK1372" s="21"/>
      <c r="SOL1372" s="21"/>
      <c r="SOM1372" s="21"/>
      <c r="SON1372" s="22"/>
      <c r="SOO1372" s="20"/>
      <c r="SOP1372" s="21"/>
      <c r="SOQ1372" s="21"/>
      <c r="SOR1372" s="21"/>
      <c r="SOS1372" s="21"/>
      <c r="SOT1372" s="21"/>
      <c r="SOU1372" s="21"/>
      <c r="SOV1372" s="22"/>
      <c r="SOW1372" s="20"/>
      <c r="SOX1372" s="21"/>
      <c r="SOY1372" s="21"/>
      <c r="SOZ1372" s="21"/>
      <c r="SPA1372" s="21"/>
      <c r="SPB1372" s="21"/>
      <c r="SPC1372" s="21"/>
      <c r="SPD1372" s="22"/>
      <c r="SPE1372" s="20"/>
      <c r="SPF1372" s="21"/>
      <c r="SPG1372" s="21"/>
      <c r="SPH1372" s="21"/>
      <c r="SPI1372" s="21"/>
      <c r="SPJ1372" s="21"/>
      <c r="SPK1372" s="21"/>
      <c r="SPL1372" s="22"/>
      <c r="SPM1372" s="20"/>
      <c r="SPN1372" s="21"/>
      <c r="SPO1372" s="21"/>
      <c r="SPP1372" s="21"/>
      <c r="SPQ1372" s="21"/>
      <c r="SPR1372" s="21"/>
      <c r="SPS1372" s="21"/>
      <c r="SPT1372" s="22"/>
      <c r="SPU1372" s="20"/>
      <c r="SPV1372" s="21"/>
      <c r="SPW1372" s="21"/>
      <c r="SPX1372" s="21"/>
      <c r="SPY1372" s="21"/>
      <c r="SPZ1372" s="21"/>
      <c r="SQA1372" s="21"/>
      <c r="SQB1372" s="22"/>
      <c r="SQC1372" s="20"/>
      <c r="SQD1372" s="21"/>
      <c r="SQE1372" s="21"/>
      <c r="SQF1372" s="21"/>
      <c r="SQG1372" s="21"/>
      <c r="SQH1372" s="21"/>
      <c r="SQI1372" s="21"/>
      <c r="SQJ1372" s="22"/>
      <c r="SQK1372" s="20"/>
      <c r="SQL1372" s="21"/>
      <c r="SQM1372" s="21"/>
      <c r="SQN1372" s="21"/>
      <c r="SQO1372" s="21"/>
      <c r="SQP1372" s="21"/>
      <c r="SQQ1372" s="21"/>
      <c r="SQR1372" s="22"/>
      <c r="SQS1372" s="20"/>
      <c r="SQT1372" s="21"/>
      <c r="SQU1372" s="21"/>
      <c r="SQV1372" s="21"/>
      <c r="SQW1372" s="21"/>
      <c r="SQX1372" s="21"/>
      <c r="SQY1372" s="21"/>
      <c r="SQZ1372" s="22"/>
      <c r="SRA1372" s="20"/>
      <c r="SRB1372" s="21"/>
      <c r="SRC1372" s="21"/>
      <c r="SRD1372" s="21"/>
      <c r="SRE1372" s="21"/>
      <c r="SRF1372" s="21"/>
      <c r="SRG1372" s="21"/>
      <c r="SRH1372" s="22"/>
      <c r="SRI1372" s="20"/>
      <c r="SRJ1372" s="21"/>
      <c r="SRK1372" s="21"/>
      <c r="SRL1372" s="21"/>
      <c r="SRM1372" s="21"/>
      <c r="SRN1372" s="21"/>
      <c r="SRO1372" s="21"/>
      <c r="SRP1372" s="22"/>
      <c r="SRQ1372" s="20"/>
      <c r="SRR1372" s="21"/>
      <c r="SRS1372" s="21"/>
      <c r="SRT1372" s="21"/>
      <c r="SRU1372" s="21"/>
      <c r="SRV1372" s="21"/>
      <c r="SRW1372" s="21"/>
      <c r="SRX1372" s="22"/>
      <c r="SRY1372" s="20"/>
      <c r="SRZ1372" s="21"/>
      <c r="SSA1372" s="21"/>
      <c r="SSB1372" s="21"/>
      <c r="SSC1372" s="21"/>
      <c r="SSD1372" s="21"/>
      <c r="SSE1372" s="21"/>
      <c r="SSF1372" s="22"/>
      <c r="SSG1372" s="20"/>
      <c r="SSH1372" s="21"/>
      <c r="SSI1372" s="21"/>
      <c r="SSJ1372" s="21"/>
      <c r="SSK1372" s="21"/>
      <c r="SSL1372" s="21"/>
      <c r="SSM1372" s="21"/>
      <c r="SSN1372" s="22"/>
      <c r="SSO1372" s="20"/>
      <c r="SSP1372" s="21"/>
      <c r="SSQ1372" s="21"/>
      <c r="SSR1372" s="21"/>
      <c r="SSS1372" s="21"/>
      <c r="SST1372" s="21"/>
      <c r="SSU1372" s="21"/>
      <c r="SSV1372" s="22"/>
      <c r="SSW1372" s="20"/>
      <c r="SSX1372" s="21"/>
      <c r="SSY1372" s="21"/>
      <c r="SSZ1372" s="21"/>
      <c r="STA1372" s="21"/>
      <c r="STB1372" s="21"/>
      <c r="STC1372" s="21"/>
      <c r="STD1372" s="22"/>
      <c r="STE1372" s="20"/>
      <c r="STF1372" s="21"/>
      <c r="STG1372" s="21"/>
      <c r="STH1372" s="21"/>
      <c r="STI1372" s="21"/>
      <c r="STJ1372" s="21"/>
      <c r="STK1372" s="21"/>
      <c r="STL1372" s="22"/>
      <c r="STM1372" s="20"/>
      <c r="STN1372" s="21"/>
      <c r="STO1372" s="21"/>
      <c r="STP1372" s="21"/>
      <c r="STQ1372" s="21"/>
      <c r="STR1372" s="21"/>
      <c r="STS1372" s="21"/>
      <c r="STT1372" s="22"/>
      <c r="STU1372" s="20"/>
      <c r="STV1372" s="21"/>
      <c r="STW1372" s="21"/>
      <c r="STX1372" s="21"/>
      <c r="STY1372" s="21"/>
      <c r="STZ1372" s="21"/>
      <c r="SUA1372" s="21"/>
      <c r="SUB1372" s="22"/>
      <c r="SUC1372" s="20"/>
      <c r="SUD1372" s="21"/>
      <c r="SUE1372" s="21"/>
      <c r="SUF1372" s="21"/>
      <c r="SUG1372" s="21"/>
      <c r="SUH1372" s="21"/>
      <c r="SUI1372" s="21"/>
      <c r="SUJ1372" s="22"/>
      <c r="SUK1372" s="20"/>
      <c r="SUL1372" s="21"/>
      <c r="SUM1372" s="21"/>
      <c r="SUN1372" s="21"/>
      <c r="SUO1372" s="21"/>
      <c r="SUP1372" s="21"/>
      <c r="SUQ1372" s="21"/>
      <c r="SUR1372" s="22"/>
      <c r="SUS1372" s="20"/>
      <c r="SUT1372" s="21"/>
      <c r="SUU1372" s="21"/>
      <c r="SUV1372" s="21"/>
      <c r="SUW1372" s="21"/>
      <c r="SUX1372" s="21"/>
      <c r="SUY1372" s="21"/>
      <c r="SUZ1372" s="22"/>
      <c r="SVA1372" s="20"/>
      <c r="SVB1372" s="21"/>
      <c r="SVC1372" s="21"/>
      <c r="SVD1372" s="21"/>
      <c r="SVE1372" s="21"/>
      <c r="SVF1372" s="21"/>
      <c r="SVG1372" s="21"/>
      <c r="SVH1372" s="22"/>
      <c r="SVI1372" s="20"/>
      <c r="SVJ1372" s="21"/>
      <c r="SVK1372" s="21"/>
      <c r="SVL1372" s="21"/>
      <c r="SVM1372" s="21"/>
      <c r="SVN1372" s="21"/>
      <c r="SVO1372" s="21"/>
      <c r="SVP1372" s="22"/>
      <c r="SVQ1372" s="20"/>
      <c r="SVR1372" s="21"/>
      <c r="SVS1372" s="21"/>
      <c r="SVT1372" s="21"/>
      <c r="SVU1372" s="21"/>
      <c r="SVV1372" s="21"/>
      <c r="SVW1372" s="21"/>
      <c r="SVX1372" s="22"/>
      <c r="SVY1372" s="20"/>
      <c r="SVZ1372" s="21"/>
      <c r="SWA1372" s="21"/>
      <c r="SWB1372" s="21"/>
      <c r="SWC1372" s="21"/>
      <c r="SWD1372" s="21"/>
      <c r="SWE1372" s="21"/>
      <c r="SWF1372" s="22"/>
      <c r="SWG1372" s="20"/>
      <c r="SWH1372" s="21"/>
      <c r="SWI1372" s="21"/>
      <c r="SWJ1372" s="21"/>
      <c r="SWK1372" s="21"/>
      <c r="SWL1372" s="21"/>
      <c r="SWM1372" s="21"/>
      <c r="SWN1372" s="22"/>
      <c r="SWO1372" s="20"/>
      <c r="SWP1372" s="21"/>
      <c r="SWQ1372" s="21"/>
      <c r="SWR1372" s="21"/>
      <c r="SWS1372" s="21"/>
      <c r="SWT1372" s="21"/>
      <c r="SWU1372" s="21"/>
      <c r="SWV1372" s="22"/>
      <c r="SWW1372" s="20"/>
      <c r="SWX1372" s="21"/>
      <c r="SWY1372" s="21"/>
      <c r="SWZ1372" s="21"/>
      <c r="SXA1372" s="21"/>
      <c r="SXB1372" s="21"/>
      <c r="SXC1372" s="21"/>
      <c r="SXD1372" s="22"/>
      <c r="SXE1372" s="20"/>
      <c r="SXF1372" s="21"/>
      <c r="SXG1372" s="21"/>
      <c r="SXH1372" s="21"/>
      <c r="SXI1372" s="21"/>
      <c r="SXJ1372" s="21"/>
      <c r="SXK1372" s="21"/>
      <c r="SXL1372" s="22"/>
      <c r="SXM1372" s="20"/>
      <c r="SXN1372" s="21"/>
      <c r="SXO1372" s="21"/>
      <c r="SXP1372" s="21"/>
      <c r="SXQ1372" s="21"/>
      <c r="SXR1372" s="21"/>
      <c r="SXS1372" s="21"/>
      <c r="SXT1372" s="22"/>
      <c r="SXU1372" s="20"/>
      <c r="SXV1372" s="21"/>
      <c r="SXW1372" s="21"/>
      <c r="SXX1372" s="21"/>
      <c r="SXY1372" s="21"/>
      <c r="SXZ1372" s="21"/>
      <c r="SYA1372" s="21"/>
      <c r="SYB1372" s="22"/>
      <c r="SYC1372" s="20"/>
      <c r="SYD1372" s="21"/>
      <c r="SYE1372" s="21"/>
      <c r="SYF1372" s="21"/>
      <c r="SYG1372" s="21"/>
      <c r="SYH1372" s="21"/>
      <c r="SYI1372" s="21"/>
      <c r="SYJ1372" s="22"/>
      <c r="SYK1372" s="20"/>
      <c r="SYL1372" s="21"/>
      <c r="SYM1372" s="21"/>
      <c r="SYN1372" s="21"/>
      <c r="SYO1372" s="21"/>
      <c r="SYP1372" s="21"/>
      <c r="SYQ1372" s="21"/>
      <c r="SYR1372" s="22"/>
      <c r="SYS1372" s="20"/>
      <c r="SYT1372" s="21"/>
      <c r="SYU1372" s="21"/>
      <c r="SYV1372" s="21"/>
      <c r="SYW1372" s="21"/>
      <c r="SYX1372" s="21"/>
      <c r="SYY1372" s="21"/>
      <c r="SYZ1372" s="22"/>
      <c r="SZA1372" s="20"/>
      <c r="SZB1372" s="21"/>
      <c r="SZC1372" s="21"/>
      <c r="SZD1372" s="21"/>
      <c r="SZE1372" s="21"/>
      <c r="SZF1372" s="21"/>
      <c r="SZG1372" s="21"/>
      <c r="SZH1372" s="22"/>
      <c r="SZI1372" s="20"/>
      <c r="SZJ1372" s="21"/>
      <c r="SZK1372" s="21"/>
      <c r="SZL1372" s="21"/>
      <c r="SZM1372" s="21"/>
      <c r="SZN1372" s="21"/>
      <c r="SZO1372" s="21"/>
      <c r="SZP1372" s="22"/>
      <c r="SZQ1372" s="20"/>
      <c r="SZR1372" s="21"/>
      <c r="SZS1372" s="21"/>
      <c r="SZT1372" s="21"/>
      <c r="SZU1372" s="21"/>
      <c r="SZV1372" s="21"/>
      <c r="SZW1372" s="21"/>
      <c r="SZX1372" s="22"/>
      <c r="SZY1372" s="20"/>
      <c r="SZZ1372" s="21"/>
      <c r="TAA1372" s="21"/>
      <c r="TAB1372" s="21"/>
      <c r="TAC1372" s="21"/>
      <c r="TAD1372" s="21"/>
      <c r="TAE1372" s="21"/>
      <c r="TAF1372" s="22"/>
      <c r="TAG1372" s="20"/>
      <c r="TAH1372" s="21"/>
      <c r="TAI1372" s="21"/>
      <c r="TAJ1372" s="21"/>
      <c r="TAK1372" s="21"/>
      <c r="TAL1372" s="21"/>
      <c r="TAM1372" s="21"/>
      <c r="TAN1372" s="22"/>
      <c r="TAO1372" s="20"/>
      <c r="TAP1372" s="21"/>
      <c r="TAQ1372" s="21"/>
      <c r="TAR1372" s="21"/>
      <c r="TAS1372" s="21"/>
      <c r="TAT1372" s="21"/>
      <c r="TAU1372" s="21"/>
      <c r="TAV1372" s="22"/>
      <c r="TAW1372" s="20"/>
      <c r="TAX1372" s="21"/>
      <c r="TAY1372" s="21"/>
      <c r="TAZ1372" s="21"/>
      <c r="TBA1372" s="21"/>
      <c r="TBB1372" s="21"/>
      <c r="TBC1372" s="21"/>
      <c r="TBD1372" s="22"/>
      <c r="TBE1372" s="20"/>
      <c r="TBF1372" s="21"/>
      <c r="TBG1372" s="21"/>
      <c r="TBH1372" s="21"/>
      <c r="TBI1372" s="21"/>
      <c r="TBJ1372" s="21"/>
      <c r="TBK1372" s="21"/>
      <c r="TBL1372" s="22"/>
      <c r="TBM1372" s="20"/>
      <c r="TBN1372" s="21"/>
      <c r="TBO1372" s="21"/>
      <c r="TBP1372" s="21"/>
      <c r="TBQ1372" s="21"/>
      <c r="TBR1372" s="21"/>
      <c r="TBS1372" s="21"/>
      <c r="TBT1372" s="22"/>
      <c r="TBU1372" s="20"/>
      <c r="TBV1372" s="21"/>
      <c r="TBW1372" s="21"/>
      <c r="TBX1372" s="21"/>
      <c r="TBY1372" s="21"/>
      <c r="TBZ1372" s="21"/>
      <c r="TCA1372" s="21"/>
      <c r="TCB1372" s="22"/>
      <c r="TCC1372" s="20"/>
      <c r="TCD1372" s="21"/>
      <c r="TCE1372" s="21"/>
      <c r="TCF1372" s="21"/>
      <c r="TCG1372" s="21"/>
      <c r="TCH1372" s="21"/>
      <c r="TCI1372" s="21"/>
      <c r="TCJ1372" s="22"/>
      <c r="TCK1372" s="20"/>
      <c r="TCL1372" s="21"/>
      <c r="TCM1372" s="21"/>
      <c r="TCN1372" s="21"/>
      <c r="TCO1372" s="21"/>
      <c r="TCP1372" s="21"/>
      <c r="TCQ1372" s="21"/>
      <c r="TCR1372" s="22"/>
      <c r="TCS1372" s="20"/>
      <c r="TCT1372" s="21"/>
      <c r="TCU1372" s="21"/>
      <c r="TCV1372" s="21"/>
      <c r="TCW1372" s="21"/>
      <c r="TCX1372" s="21"/>
      <c r="TCY1372" s="21"/>
      <c r="TCZ1372" s="22"/>
      <c r="TDA1372" s="20"/>
      <c r="TDB1372" s="21"/>
      <c r="TDC1372" s="21"/>
      <c r="TDD1372" s="21"/>
      <c r="TDE1372" s="21"/>
      <c r="TDF1372" s="21"/>
      <c r="TDG1372" s="21"/>
      <c r="TDH1372" s="22"/>
      <c r="TDI1372" s="20"/>
      <c r="TDJ1372" s="21"/>
      <c r="TDK1372" s="21"/>
      <c r="TDL1372" s="21"/>
      <c r="TDM1372" s="21"/>
      <c r="TDN1372" s="21"/>
      <c r="TDO1372" s="21"/>
      <c r="TDP1372" s="22"/>
      <c r="TDQ1372" s="20"/>
      <c r="TDR1372" s="21"/>
      <c r="TDS1372" s="21"/>
      <c r="TDT1372" s="21"/>
      <c r="TDU1372" s="21"/>
      <c r="TDV1372" s="21"/>
      <c r="TDW1372" s="21"/>
      <c r="TDX1372" s="22"/>
      <c r="TDY1372" s="20"/>
      <c r="TDZ1372" s="21"/>
      <c r="TEA1372" s="21"/>
      <c r="TEB1372" s="21"/>
      <c r="TEC1372" s="21"/>
      <c r="TED1372" s="21"/>
      <c r="TEE1372" s="21"/>
      <c r="TEF1372" s="22"/>
      <c r="TEG1372" s="20"/>
      <c r="TEH1372" s="21"/>
      <c r="TEI1372" s="21"/>
      <c r="TEJ1372" s="21"/>
      <c r="TEK1372" s="21"/>
      <c r="TEL1372" s="21"/>
      <c r="TEM1372" s="21"/>
      <c r="TEN1372" s="22"/>
      <c r="TEO1372" s="20"/>
      <c r="TEP1372" s="21"/>
      <c r="TEQ1372" s="21"/>
      <c r="TER1372" s="21"/>
      <c r="TES1372" s="21"/>
      <c r="TET1372" s="21"/>
      <c r="TEU1372" s="21"/>
      <c r="TEV1372" s="22"/>
      <c r="TEW1372" s="20"/>
      <c r="TEX1372" s="21"/>
      <c r="TEY1372" s="21"/>
      <c r="TEZ1372" s="21"/>
      <c r="TFA1372" s="21"/>
      <c r="TFB1372" s="21"/>
      <c r="TFC1372" s="21"/>
      <c r="TFD1372" s="22"/>
      <c r="TFE1372" s="20"/>
      <c r="TFF1372" s="21"/>
      <c r="TFG1372" s="21"/>
      <c r="TFH1372" s="21"/>
      <c r="TFI1372" s="21"/>
      <c r="TFJ1372" s="21"/>
      <c r="TFK1372" s="21"/>
      <c r="TFL1372" s="22"/>
      <c r="TFM1372" s="20"/>
      <c r="TFN1372" s="21"/>
      <c r="TFO1372" s="21"/>
      <c r="TFP1372" s="21"/>
      <c r="TFQ1372" s="21"/>
      <c r="TFR1372" s="21"/>
      <c r="TFS1372" s="21"/>
      <c r="TFT1372" s="22"/>
      <c r="TFU1372" s="20"/>
      <c r="TFV1372" s="21"/>
      <c r="TFW1372" s="21"/>
      <c r="TFX1372" s="21"/>
      <c r="TFY1372" s="21"/>
      <c r="TFZ1372" s="21"/>
      <c r="TGA1372" s="21"/>
      <c r="TGB1372" s="22"/>
      <c r="TGC1372" s="20"/>
      <c r="TGD1372" s="21"/>
      <c r="TGE1372" s="21"/>
      <c r="TGF1372" s="21"/>
      <c r="TGG1372" s="21"/>
      <c r="TGH1372" s="21"/>
      <c r="TGI1372" s="21"/>
      <c r="TGJ1372" s="22"/>
      <c r="TGK1372" s="20"/>
      <c r="TGL1372" s="21"/>
      <c r="TGM1372" s="21"/>
      <c r="TGN1372" s="21"/>
      <c r="TGO1372" s="21"/>
      <c r="TGP1372" s="21"/>
      <c r="TGQ1372" s="21"/>
      <c r="TGR1372" s="22"/>
      <c r="TGS1372" s="20"/>
      <c r="TGT1372" s="21"/>
      <c r="TGU1372" s="21"/>
      <c r="TGV1372" s="21"/>
      <c r="TGW1372" s="21"/>
      <c r="TGX1372" s="21"/>
      <c r="TGY1372" s="21"/>
      <c r="TGZ1372" s="22"/>
      <c r="THA1372" s="20"/>
      <c r="THB1372" s="21"/>
      <c r="THC1372" s="21"/>
      <c r="THD1372" s="21"/>
      <c r="THE1372" s="21"/>
      <c r="THF1372" s="21"/>
      <c r="THG1372" s="21"/>
      <c r="THH1372" s="22"/>
      <c r="THI1372" s="20"/>
      <c r="THJ1372" s="21"/>
      <c r="THK1372" s="21"/>
      <c r="THL1372" s="21"/>
      <c r="THM1372" s="21"/>
      <c r="THN1372" s="21"/>
      <c r="THO1372" s="21"/>
      <c r="THP1372" s="22"/>
      <c r="THQ1372" s="20"/>
      <c r="THR1372" s="21"/>
      <c r="THS1372" s="21"/>
      <c r="THT1372" s="21"/>
      <c r="THU1372" s="21"/>
      <c r="THV1372" s="21"/>
      <c r="THW1372" s="21"/>
      <c r="THX1372" s="22"/>
      <c r="THY1372" s="20"/>
      <c r="THZ1372" s="21"/>
      <c r="TIA1372" s="21"/>
      <c r="TIB1372" s="21"/>
      <c r="TIC1372" s="21"/>
      <c r="TID1372" s="21"/>
      <c r="TIE1372" s="21"/>
      <c r="TIF1372" s="22"/>
      <c r="TIG1372" s="20"/>
      <c r="TIH1372" s="21"/>
      <c r="TII1372" s="21"/>
      <c r="TIJ1372" s="21"/>
      <c r="TIK1372" s="21"/>
      <c r="TIL1372" s="21"/>
      <c r="TIM1372" s="21"/>
      <c r="TIN1372" s="22"/>
      <c r="TIO1372" s="20"/>
      <c r="TIP1372" s="21"/>
      <c r="TIQ1372" s="21"/>
      <c r="TIR1372" s="21"/>
      <c r="TIS1372" s="21"/>
      <c r="TIT1372" s="21"/>
      <c r="TIU1372" s="21"/>
      <c r="TIV1372" s="22"/>
      <c r="TIW1372" s="20"/>
      <c r="TIX1372" s="21"/>
      <c r="TIY1372" s="21"/>
      <c r="TIZ1372" s="21"/>
      <c r="TJA1372" s="21"/>
      <c r="TJB1372" s="21"/>
      <c r="TJC1372" s="21"/>
      <c r="TJD1372" s="22"/>
      <c r="TJE1372" s="20"/>
      <c r="TJF1372" s="21"/>
      <c r="TJG1372" s="21"/>
      <c r="TJH1372" s="21"/>
      <c r="TJI1372" s="21"/>
      <c r="TJJ1372" s="21"/>
      <c r="TJK1372" s="21"/>
      <c r="TJL1372" s="22"/>
      <c r="TJM1372" s="20"/>
      <c r="TJN1372" s="21"/>
      <c r="TJO1372" s="21"/>
      <c r="TJP1372" s="21"/>
      <c r="TJQ1372" s="21"/>
      <c r="TJR1372" s="21"/>
      <c r="TJS1372" s="21"/>
      <c r="TJT1372" s="22"/>
      <c r="TJU1372" s="20"/>
      <c r="TJV1372" s="21"/>
      <c r="TJW1372" s="21"/>
      <c r="TJX1372" s="21"/>
      <c r="TJY1372" s="21"/>
      <c r="TJZ1372" s="21"/>
      <c r="TKA1372" s="21"/>
      <c r="TKB1372" s="22"/>
      <c r="TKC1372" s="20"/>
      <c r="TKD1372" s="21"/>
      <c r="TKE1372" s="21"/>
      <c r="TKF1372" s="21"/>
      <c r="TKG1372" s="21"/>
      <c r="TKH1372" s="21"/>
      <c r="TKI1372" s="21"/>
      <c r="TKJ1372" s="22"/>
      <c r="TKK1372" s="20"/>
      <c r="TKL1372" s="21"/>
      <c r="TKM1372" s="21"/>
      <c r="TKN1372" s="21"/>
      <c r="TKO1372" s="21"/>
      <c r="TKP1372" s="21"/>
      <c r="TKQ1372" s="21"/>
      <c r="TKR1372" s="22"/>
      <c r="TKS1372" s="20"/>
      <c r="TKT1372" s="21"/>
      <c r="TKU1372" s="21"/>
      <c r="TKV1372" s="21"/>
      <c r="TKW1372" s="21"/>
      <c r="TKX1372" s="21"/>
      <c r="TKY1372" s="21"/>
      <c r="TKZ1372" s="22"/>
      <c r="TLA1372" s="20"/>
      <c r="TLB1372" s="21"/>
      <c r="TLC1372" s="21"/>
      <c r="TLD1372" s="21"/>
      <c r="TLE1372" s="21"/>
      <c r="TLF1372" s="21"/>
      <c r="TLG1372" s="21"/>
      <c r="TLH1372" s="22"/>
      <c r="TLI1372" s="20"/>
      <c r="TLJ1372" s="21"/>
      <c r="TLK1372" s="21"/>
      <c r="TLL1372" s="21"/>
      <c r="TLM1372" s="21"/>
      <c r="TLN1372" s="21"/>
      <c r="TLO1372" s="21"/>
      <c r="TLP1372" s="22"/>
      <c r="TLQ1372" s="20"/>
      <c r="TLR1372" s="21"/>
      <c r="TLS1372" s="21"/>
      <c r="TLT1372" s="21"/>
      <c r="TLU1372" s="21"/>
      <c r="TLV1372" s="21"/>
      <c r="TLW1372" s="21"/>
      <c r="TLX1372" s="22"/>
      <c r="TLY1372" s="20"/>
      <c r="TLZ1372" s="21"/>
      <c r="TMA1372" s="21"/>
      <c r="TMB1372" s="21"/>
      <c r="TMC1372" s="21"/>
      <c r="TMD1372" s="21"/>
      <c r="TME1372" s="21"/>
      <c r="TMF1372" s="22"/>
      <c r="TMG1372" s="20"/>
      <c r="TMH1372" s="21"/>
      <c r="TMI1372" s="21"/>
      <c r="TMJ1372" s="21"/>
      <c r="TMK1372" s="21"/>
      <c r="TML1372" s="21"/>
      <c r="TMM1372" s="21"/>
      <c r="TMN1372" s="22"/>
      <c r="TMO1372" s="20"/>
      <c r="TMP1372" s="21"/>
      <c r="TMQ1372" s="21"/>
      <c r="TMR1372" s="21"/>
      <c r="TMS1372" s="21"/>
      <c r="TMT1372" s="21"/>
      <c r="TMU1372" s="21"/>
      <c r="TMV1372" s="22"/>
      <c r="TMW1372" s="20"/>
      <c r="TMX1372" s="21"/>
      <c r="TMY1372" s="21"/>
      <c r="TMZ1372" s="21"/>
      <c r="TNA1372" s="21"/>
      <c r="TNB1372" s="21"/>
      <c r="TNC1372" s="21"/>
      <c r="TND1372" s="22"/>
      <c r="TNE1372" s="20"/>
      <c r="TNF1372" s="21"/>
      <c r="TNG1372" s="21"/>
      <c r="TNH1372" s="21"/>
      <c r="TNI1372" s="21"/>
      <c r="TNJ1372" s="21"/>
      <c r="TNK1372" s="21"/>
      <c r="TNL1372" s="22"/>
      <c r="TNM1372" s="20"/>
      <c r="TNN1372" s="21"/>
      <c r="TNO1372" s="21"/>
      <c r="TNP1372" s="21"/>
      <c r="TNQ1372" s="21"/>
      <c r="TNR1372" s="21"/>
      <c r="TNS1372" s="21"/>
      <c r="TNT1372" s="22"/>
      <c r="TNU1372" s="20"/>
      <c r="TNV1372" s="21"/>
      <c r="TNW1372" s="21"/>
      <c r="TNX1372" s="21"/>
      <c r="TNY1372" s="21"/>
      <c r="TNZ1372" s="21"/>
      <c r="TOA1372" s="21"/>
      <c r="TOB1372" s="22"/>
      <c r="TOC1372" s="20"/>
      <c r="TOD1372" s="21"/>
      <c r="TOE1372" s="21"/>
      <c r="TOF1372" s="21"/>
      <c r="TOG1372" s="21"/>
      <c r="TOH1372" s="21"/>
      <c r="TOI1372" s="21"/>
      <c r="TOJ1372" s="22"/>
      <c r="TOK1372" s="20"/>
      <c r="TOL1372" s="21"/>
      <c r="TOM1372" s="21"/>
      <c r="TON1372" s="21"/>
      <c r="TOO1372" s="21"/>
      <c r="TOP1372" s="21"/>
      <c r="TOQ1372" s="21"/>
      <c r="TOR1372" s="22"/>
      <c r="TOS1372" s="20"/>
      <c r="TOT1372" s="21"/>
      <c r="TOU1372" s="21"/>
      <c r="TOV1372" s="21"/>
      <c r="TOW1372" s="21"/>
      <c r="TOX1372" s="21"/>
      <c r="TOY1372" s="21"/>
      <c r="TOZ1372" s="22"/>
      <c r="TPA1372" s="20"/>
      <c r="TPB1372" s="21"/>
      <c r="TPC1372" s="21"/>
      <c r="TPD1372" s="21"/>
      <c r="TPE1372" s="21"/>
      <c r="TPF1372" s="21"/>
      <c r="TPG1372" s="21"/>
      <c r="TPH1372" s="22"/>
      <c r="TPI1372" s="20"/>
      <c r="TPJ1372" s="21"/>
      <c r="TPK1372" s="21"/>
      <c r="TPL1372" s="21"/>
      <c r="TPM1372" s="21"/>
      <c r="TPN1372" s="21"/>
      <c r="TPO1372" s="21"/>
      <c r="TPP1372" s="22"/>
      <c r="TPQ1372" s="20"/>
      <c r="TPR1372" s="21"/>
      <c r="TPS1372" s="21"/>
      <c r="TPT1372" s="21"/>
      <c r="TPU1372" s="21"/>
      <c r="TPV1372" s="21"/>
      <c r="TPW1372" s="21"/>
      <c r="TPX1372" s="22"/>
      <c r="TPY1372" s="20"/>
      <c r="TPZ1372" s="21"/>
      <c r="TQA1372" s="21"/>
      <c r="TQB1372" s="21"/>
      <c r="TQC1372" s="21"/>
      <c r="TQD1372" s="21"/>
      <c r="TQE1372" s="21"/>
      <c r="TQF1372" s="22"/>
      <c r="TQG1372" s="20"/>
      <c r="TQH1372" s="21"/>
      <c r="TQI1372" s="21"/>
      <c r="TQJ1372" s="21"/>
      <c r="TQK1372" s="21"/>
      <c r="TQL1372" s="21"/>
      <c r="TQM1372" s="21"/>
      <c r="TQN1372" s="22"/>
      <c r="TQO1372" s="20"/>
      <c r="TQP1372" s="21"/>
      <c r="TQQ1372" s="21"/>
      <c r="TQR1372" s="21"/>
      <c r="TQS1372" s="21"/>
      <c r="TQT1372" s="21"/>
      <c r="TQU1372" s="21"/>
      <c r="TQV1372" s="22"/>
      <c r="TQW1372" s="20"/>
      <c r="TQX1372" s="21"/>
      <c r="TQY1372" s="21"/>
      <c r="TQZ1372" s="21"/>
      <c r="TRA1372" s="21"/>
      <c r="TRB1372" s="21"/>
      <c r="TRC1372" s="21"/>
      <c r="TRD1372" s="22"/>
      <c r="TRE1372" s="20"/>
      <c r="TRF1372" s="21"/>
      <c r="TRG1372" s="21"/>
      <c r="TRH1372" s="21"/>
      <c r="TRI1372" s="21"/>
      <c r="TRJ1372" s="21"/>
      <c r="TRK1372" s="21"/>
      <c r="TRL1372" s="22"/>
      <c r="TRM1372" s="20"/>
      <c r="TRN1372" s="21"/>
      <c r="TRO1372" s="21"/>
      <c r="TRP1372" s="21"/>
      <c r="TRQ1372" s="21"/>
      <c r="TRR1372" s="21"/>
      <c r="TRS1372" s="21"/>
      <c r="TRT1372" s="22"/>
      <c r="TRU1372" s="20"/>
      <c r="TRV1372" s="21"/>
      <c r="TRW1372" s="21"/>
      <c r="TRX1372" s="21"/>
      <c r="TRY1372" s="21"/>
      <c r="TRZ1372" s="21"/>
      <c r="TSA1372" s="21"/>
      <c r="TSB1372" s="22"/>
      <c r="TSC1372" s="20"/>
      <c r="TSD1372" s="21"/>
      <c r="TSE1372" s="21"/>
      <c r="TSF1372" s="21"/>
      <c r="TSG1372" s="21"/>
      <c r="TSH1372" s="21"/>
      <c r="TSI1372" s="21"/>
      <c r="TSJ1372" s="22"/>
      <c r="TSK1372" s="20"/>
      <c r="TSL1372" s="21"/>
      <c r="TSM1372" s="21"/>
      <c r="TSN1372" s="21"/>
      <c r="TSO1372" s="21"/>
      <c r="TSP1372" s="21"/>
      <c r="TSQ1372" s="21"/>
      <c r="TSR1372" s="22"/>
      <c r="TSS1372" s="20"/>
      <c r="TST1372" s="21"/>
      <c r="TSU1372" s="21"/>
      <c r="TSV1372" s="21"/>
      <c r="TSW1372" s="21"/>
      <c r="TSX1372" s="21"/>
      <c r="TSY1372" s="21"/>
      <c r="TSZ1372" s="22"/>
      <c r="TTA1372" s="20"/>
      <c r="TTB1372" s="21"/>
      <c r="TTC1372" s="21"/>
      <c r="TTD1372" s="21"/>
      <c r="TTE1372" s="21"/>
      <c r="TTF1372" s="21"/>
      <c r="TTG1372" s="21"/>
      <c r="TTH1372" s="22"/>
      <c r="TTI1372" s="20"/>
      <c r="TTJ1372" s="21"/>
      <c r="TTK1372" s="21"/>
      <c r="TTL1372" s="21"/>
      <c r="TTM1372" s="21"/>
      <c r="TTN1372" s="21"/>
      <c r="TTO1372" s="21"/>
      <c r="TTP1372" s="22"/>
      <c r="TTQ1372" s="20"/>
      <c r="TTR1372" s="21"/>
      <c r="TTS1372" s="21"/>
      <c r="TTT1372" s="21"/>
      <c r="TTU1372" s="21"/>
      <c r="TTV1372" s="21"/>
      <c r="TTW1372" s="21"/>
      <c r="TTX1372" s="22"/>
      <c r="TTY1372" s="20"/>
      <c r="TTZ1372" s="21"/>
      <c r="TUA1372" s="21"/>
      <c r="TUB1372" s="21"/>
      <c r="TUC1372" s="21"/>
      <c r="TUD1372" s="21"/>
      <c r="TUE1372" s="21"/>
      <c r="TUF1372" s="22"/>
      <c r="TUG1372" s="20"/>
      <c r="TUH1372" s="21"/>
      <c r="TUI1372" s="21"/>
      <c r="TUJ1372" s="21"/>
      <c r="TUK1372" s="21"/>
      <c r="TUL1372" s="21"/>
      <c r="TUM1372" s="21"/>
      <c r="TUN1372" s="22"/>
      <c r="TUO1372" s="20"/>
      <c r="TUP1372" s="21"/>
      <c r="TUQ1372" s="21"/>
      <c r="TUR1372" s="21"/>
      <c r="TUS1372" s="21"/>
      <c r="TUT1372" s="21"/>
      <c r="TUU1372" s="21"/>
      <c r="TUV1372" s="22"/>
      <c r="TUW1372" s="20"/>
      <c r="TUX1372" s="21"/>
      <c r="TUY1372" s="21"/>
      <c r="TUZ1372" s="21"/>
      <c r="TVA1372" s="21"/>
      <c r="TVB1372" s="21"/>
      <c r="TVC1372" s="21"/>
      <c r="TVD1372" s="22"/>
      <c r="TVE1372" s="20"/>
      <c r="TVF1372" s="21"/>
      <c r="TVG1372" s="21"/>
      <c r="TVH1372" s="21"/>
      <c r="TVI1372" s="21"/>
      <c r="TVJ1372" s="21"/>
      <c r="TVK1372" s="21"/>
      <c r="TVL1372" s="22"/>
      <c r="TVM1372" s="20"/>
      <c r="TVN1372" s="21"/>
      <c r="TVO1372" s="21"/>
      <c r="TVP1372" s="21"/>
      <c r="TVQ1372" s="21"/>
      <c r="TVR1372" s="21"/>
      <c r="TVS1372" s="21"/>
      <c r="TVT1372" s="22"/>
      <c r="TVU1372" s="20"/>
      <c r="TVV1372" s="21"/>
      <c r="TVW1372" s="21"/>
      <c r="TVX1372" s="21"/>
      <c r="TVY1372" s="21"/>
      <c r="TVZ1372" s="21"/>
      <c r="TWA1372" s="21"/>
      <c r="TWB1372" s="22"/>
      <c r="TWC1372" s="20"/>
      <c r="TWD1372" s="21"/>
      <c r="TWE1372" s="21"/>
      <c r="TWF1372" s="21"/>
      <c r="TWG1372" s="21"/>
      <c r="TWH1372" s="21"/>
      <c r="TWI1372" s="21"/>
      <c r="TWJ1372" s="22"/>
      <c r="TWK1372" s="20"/>
      <c r="TWL1372" s="21"/>
      <c r="TWM1372" s="21"/>
      <c r="TWN1372" s="21"/>
      <c r="TWO1372" s="21"/>
      <c r="TWP1372" s="21"/>
      <c r="TWQ1372" s="21"/>
      <c r="TWR1372" s="22"/>
      <c r="TWS1372" s="20"/>
      <c r="TWT1372" s="21"/>
      <c r="TWU1372" s="21"/>
      <c r="TWV1372" s="21"/>
      <c r="TWW1372" s="21"/>
      <c r="TWX1372" s="21"/>
      <c r="TWY1372" s="21"/>
      <c r="TWZ1372" s="22"/>
      <c r="TXA1372" s="20"/>
      <c r="TXB1372" s="21"/>
      <c r="TXC1372" s="21"/>
      <c r="TXD1372" s="21"/>
      <c r="TXE1372" s="21"/>
      <c r="TXF1372" s="21"/>
      <c r="TXG1372" s="21"/>
      <c r="TXH1372" s="22"/>
      <c r="TXI1372" s="20"/>
      <c r="TXJ1372" s="21"/>
      <c r="TXK1372" s="21"/>
      <c r="TXL1372" s="21"/>
      <c r="TXM1372" s="21"/>
      <c r="TXN1372" s="21"/>
      <c r="TXO1372" s="21"/>
      <c r="TXP1372" s="22"/>
      <c r="TXQ1372" s="20"/>
      <c r="TXR1372" s="21"/>
      <c r="TXS1372" s="21"/>
      <c r="TXT1372" s="21"/>
      <c r="TXU1372" s="21"/>
      <c r="TXV1372" s="21"/>
      <c r="TXW1372" s="21"/>
      <c r="TXX1372" s="22"/>
      <c r="TXY1372" s="20"/>
      <c r="TXZ1372" s="21"/>
      <c r="TYA1372" s="21"/>
      <c r="TYB1372" s="21"/>
      <c r="TYC1372" s="21"/>
      <c r="TYD1372" s="21"/>
      <c r="TYE1372" s="21"/>
      <c r="TYF1372" s="22"/>
      <c r="TYG1372" s="20"/>
      <c r="TYH1372" s="21"/>
      <c r="TYI1372" s="21"/>
      <c r="TYJ1372" s="21"/>
      <c r="TYK1372" s="21"/>
      <c r="TYL1372" s="21"/>
      <c r="TYM1372" s="21"/>
      <c r="TYN1372" s="22"/>
      <c r="TYO1372" s="20"/>
      <c r="TYP1372" s="21"/>
      <c r="TYQ1372" s="21"/>
      <c r="TYR1372" s="21"/>
      <c r="TYS1372" s="21"/>
      <c r="TYT1372" s="21"/>
      <c r="TYU1372" s="21"/>
      <c r="TYV1372" s="22"/>
      <c r="TYW1372" s="20"/>
      <c r="TYX1372" s="21"/>
      <c r="TYY1372" s="21"/>
      <c r="TYZ1372" s="21"/>
      <c r="TZA1372" s="21"/>
      <c r="TZB1372" s="21"/>
      <c r="TZC1372" s="21"/>
      <c r="TZD1372" s="22"/>
      <c r="TZE1372" s="20"/>
      <c r="TZF1372" s="21"/>
      <c r="TZG1372" s="21"/>
      <c r="TZH1372" s="21"/>
      <c r="TZI1372" s="21"/>
      <c r="TZJ1372" s="21"/>
      <c r="TZK1372" s="21"/>
      <c r="TZL1372" s="22"/>
      <c r="TZM1372" s="20"/>
      <c r="TZN1372" s="21"/>
      <c r="TZO1372" s="21"/>
      <c r="TZP1372" s="21"/>
      <c r="TZQ1372" s="21"/>
      <c r="TZR1372" s="21"/>
      <c r="TZS1372" s="21"/>
      <c r="TZT1372" s="22"/>
      <c r="TZU1372" s="20"/>
      <c r="TZV1372" s="21"/>
      <c r="TZW1372" s="21"/>
      <c r="TZX1372" s="21"/>
      <c r="TZY1372" s="21"/>
      <c r="TZZ1372" s="21"/>
      <c r="UAA1372" s="21"/>
      <c r="UAB1372" s="22"/>
      <c r="UAC1372" s="20"/>
      <c r="UAD1372" s="21"/>
      <c r="UAE1372" s="21"/>
      <c r="UAF1372" s="21"/>
      <c r="UAG1372" s="21"/>
      <c r="UAH1372" s="21"/>
      <c r="UAI1372" s="21"/>
      <c r="UAJ1372" s="22"/>
      <c r="UAK1372" s="20"/>
      <c r="UAL1372" s="21"/>
      <c r="UAM1372" s="21"/>
      <c r="UAN1372" s="21"/>
      <c r="UAO1372" s="21"/>
      <c r="UAP1372" s="21"/>
      <c r="UAQ1372" s="21"/>
      <c r="UAR1372" s="22"/>
      <c r="UAS1372" s="20"/>
      <c r="UAT1372" s="21"/>
      <c r="UAU1372" s="21"/>
      <c r="UAV1372" s="21"/>
      <c r="UAW1372" s="21"/>
      <c r="UAX1372" s="21"/>
      <c r="UAY1372" s="21"/>
      <c r="UAZ1372" s="22"/>
      <c r="UBA1372" s="20"/>
      <c r="UBB1372" s="21"/>
      <c r="UBC1372" s="21"/>
      <c r="UBD1372" s="21"/>
      <c r="UBE1372" s="21"/>
      <c r="UBF1372" s="21"/>
      <c r="UBG1372" s="21"/>
      <c r="UBH1372" s="22"/>
      <c r="UBI1372" s="20"/>
      <c r="UBJ1372" s="21"/>
      <c r="UBK1372" s="21"/>
      <c r="UBL1372" s="21"/>
      <c r="UBM1372" s="21"/>
      <c r="UBN1372" s="21"/>
      <c r="UBO1372" s="21"/>
      <c r="UBP1372" s="22"/>
      <c r="UBQ1372" s="20"/>
      <c r="UBR1372" s="21"/>
      <c r="UBS1372" s="21"/>
      <c r="UBT1372" s="21"/>
      <c r="UBU1372" s="21"/>
      <c r="UBV1372" s="21"/>
      <c r="UBW1372" s="21"/>
      <c r="UBX1372" s="22"/>
      <c r="UBY1372" s="20"/>
      <c r="UBZ1372" s="21"/>
      <c r="UCA1372" s="21"/>
      <c r="UCB1372" s="21"/>
      <c r="UCC1372" s="21"/>
      <c r="UCD1372" s="21"/>
      <c r="UCE1372" s="21"/>
      <c r="UCF1372" s="22"/>
      <c r="UCG1372" s="20"/>
      <c r="UCH1372" s="21"/>
      <c r="UCI1372" s="21"/>
      <c r="UCJ1372" s="21"/>
      <c r="UCK1372" s="21"/>
      <c r="UCL1372" s="21"/>
      <c r="UCM1372" s="21"/>
      <c r="UCN1372" s="22"/>
      <c r="UCO1372" s="20"/>
      <c r="UCP1372" s="21"/>
      <c r="UCQ1372" s="21"/>
      <c r="UCR1372" s="21"/>
      <c r="UCS1372" s="21"/>
      <c r="UCT1372" s="21"/>
      <c r="UCU1372" s="21"/>
      <c r="UCV1372" s="22"/>
      <c r="UCW1372" s="20"/>
      <c r="UCX1372" s="21"/>
      <c r="UCY1372" s="21"/>
      <c r="UCZ1372" s="21"/>
      <c r="UDA1372" s="21"/>
      <c r="UDB1372" s="21"/>
      <c r="UDC1372" s="21"/>
      <c r="UDD1372" s="22"/>
      <c r="UDE1372" s="20"/>
      <c r="UDF1372" s="21"/>
      <c r="UDG1372" s="21"/>
      <c r="UDH1372" s="21"/>
      <c r="UDI1372" s="21"/>
      <c r="UDJ1372" s="21"/>
      <c r="UDK1372" s="21"/>
      <c r="UDL1372" s="22"/>
      <c r="UDM1372" s="20"/>
      <c r="UDN1372" s="21"/>
      <c r="UDO1372" s="21"/>
      <c r="UDP1372" s="21"/>
      <c r="UDQ1372" s="21"/>
      <c r="UDR1372" s="21"/>
      <c r="UDS1372" s="21"/>
      <c r="UDT1372" s="22"/>
      <c r="UDU1372" s="20"/>
      <c r="UDV1372" s="21"/>
      <c r="UDW1372" s="21"/>
      <c r="UDX1372" s="21"/>
      <c r="UDY1372" s="21"/>
      <c r="UDZ1372" s="21"/>
      <c r="UEA1372" s="21"/>
      <c r="UEB1372" s="22"/>
      <c r="UEC1372" s="20"/>
      <c r="UED1372" s="21"/>
      <c r="UEE1372" s="21"/>
      <c r="UEF1372" s="21"/>
      <c r="UEG1372" s="21"/>
      <c r="UEH1372" s="21"/>
      <c r="UEI1372" s="21"/>
      <c r="UEJ1372" s="22"/>
      <c r="UEK1372" s="20"/>
      <c r="UEL1372" s="21"/>
      <c r="UEM1372" s="21"/>
      <c r="UEN1372" s="21"/>
      <c r="UEO1372" s="21"/>
      <c r="UEP1372" s="21"/>
      <c r="UEQ1372" s="21"/>
      <c r="UER1372" s="22"/>
      <c r="UES1372" s="20"/>
      <c r="UET1372" s="21"/>
      <c r="UEU1372" s="21"/>
      <c r="UEV1372" s="21"/>
      <c r="UEW1372" s="21"/>
      <c r="UEX1372" s="21"/>
      <c r="UEY1372" s="21"/>
      <c r="UEZ1372" s="22"/>
      <c r="UFA1372" s="20"/>
      <c r="UFB1372" s="21"/>
      <c r="UFC1372" s="21"/>
      <c r="UFD1372" s="21"/>
      <c r="UFE1372" s="21"/>
      <c r="UFF1372" s="21"/>
      <c r="UFG1372" s="21"/>
      <c r="UFH1372" s="22"/>
      <c r="UFI1372" s="20"/>
      <c r="UFJ1372" s="21"/>
      <c r="UFK1372" s="21"/>
      <c r="UFL1372" s="21"/>
      <c r="UFM1372" s="21"/>
      <c r="UFN1372" s="21"/>
      <c r="UFO1372" s="21"/>
      <c r="UFP1372" s="22"/>
      <c r="UFQ1372" s="20"/>
      <c r="UFR1372" s="21"/>
      <c r="UFS1372" s="21"/>
      <c r="UFT1372" s="21"/>
      <c r="UFU1372" s="21"/>
      <c r="UFV1372" s="21"/>
      <c r="UFW1372" s="21"/>
      <c r="UFX1372" s="22"/>
      <c r="UFY1372" s="20"/>
      <c r="UFZ1372" s="21"/>
      <c r="UGA1372" s="21"/>
      <c r="UGB1372" s="21"/>
      <c r="UGC1372" s="21"/>
      <c r="UGD1372" s="21"/>
      <c r="UGE1372" s="21"/>
      <c r="UGF1372" s="22"/>
      <c r="UGG1372" s="20"/>
      <c r="UGH1372" s="21"/>
      <c r="UGI1372" s="21"/>
      <c r="UGJ1372" s="21"/>
      <c r="UGK1372" s="21"/>
      <c r="UGL1372" s="21"/>
      <c r="UGM1372" s="21"/>
      <c r="UGN1372" s="22"/>
      <c r="UGO1372" s="20"/>
      <c r="UGP1372" s="21"/>
      <c r="UGQ1372" s="21"/>
      <c r="UGR1372" s="21"/>
      <c r="UGS1372" s="21"/>
      <c r="UGT1372" s="21"/>
      <c r="UGU1372" s="21"/>
      <c r="UGV1372" s="22"/>
      <c r="UGW1372" s="20"/>
      <c r="UGX1372" s="21"/>
      <c r="UGY1372" s="21"/>
      <c r="UGZ1372" s="21"/>
      <c r="UHA1372" s="21"/>
      <c r="UHB1372" s="21"/>
      <c r="UHC1372" s="21"/>
      <c r="UHD1372" s="22"/>
      <c r="UHE1372" s="20"/>
      <c r="UHF1372" s="21"/>
      <c r="UHG1372" s="21"/>
      <c r="UHH1372" s="21"/>
      <c r="UHI1372" s="21"/>
      <c r="UHJ1372" s="21"/>
      <c r="UHK1372" s="21"/>
      <c r="UHL1372" s="22"/>
      <c r="UHM1372" s="20"/>
      <c r="UHN1372" s="21"/>
      <c r="UHO1372" s="21"/>
      <c r="UHP1372" s="21"/>
      <c r="UHQ1372" s="21"/>
      <c r="UHR1372" s="21"/>
      <c r="UHS1372" s="21"/>
      <c r="UHT1372" s="22"/>
      <c r="UHU1372" s="20"/>
      <c r="UHV1372" s="21"/>
      <c r="UHW1372" s="21"/>
      <c r="UHX1372" s="21"/>
      <c r="UHY1372" s="21"/>
      <c r="UHZ1372" s="21"/>
      <c r="UIA1372" s="21"/>
      <c r="UIB1372" s="22"/>
      <c r="UIC1372" s="20"/>
      <c r="UID1372" s="21"/>
      <c r="UIE1372" s="21"/>
      <c r="UIF1372" s="21"/>
      <c r="UIG1372" s="21"/>
      <c r="UIH1372" s="21"/>
      <c r="UII1372" s="21"/>
      <c r="UIJ1372" s="22"/>
      <c r="UIK1372" s="20"/>
      <c r="UIL1372" s="21"/>
      <c r="UIM1372" s="21"/>
      <c r="UIN1372" s="21"/>
      <c r="UIO1372" s="21"/>
      <c r="UIP1372" s="21"/>
      <c r="UIQ1372" s="21"/>
      <c r="UIR1372" s="22"/>
      <c r="UIS1372" s="20"/>
      <c r="UIT1372" s="21"/>
      <c r="UIU1372" s="21"/>
      <c r="UIV1372" s="21"/>
      <c r="UIW1372" s="21"/>
      <c r="UIX1372" s="21"/>
      <c r="UIY1372" s="21"/>
      <c r="UIZ1372" s="22"/>
      <c r="UJA1372" s="20"/>
      <c r="UJB1372" s="21"/>
      <c r="UJC1372" s="21"/>
      <c r="UJD1372" s="21"/>
      <c r="UJE1372" s="21"/>
      <c r="UJF1372" s="21"/>
      <c r="UJG1372" s="21"/>
      <c r="UJH1372" s="22"/>
      <c r="UJI1372" s="20"/>
      <c r="UJJ1372" s="21"/>
      <c r="UJK1372" s="21"/>
      <c r="UJL1372" s="21"/>
      <c r="UJM1372" s="21"/>
      <c r="UJN1372" s="21"/>
      <c r="UJO1372" s="21"/>
      <c r="UJP1372" s="22"/>
      <c r="UJQ1372" s="20"/>
      <c r="UJR1372" s="21"/>
      <c r="UJS1372" s="21"/>
      <c r="UJT1372" s="21"/>
      <c r="UJU1372" s="21"/>
      <c r="UJV1372" s="21"/>
      <c r="UJW1372" s="21"/>
      <c r="UJX1372" s="22"/>
      <c r="UJY1372" s="20"/>
      <c r="UJZ1372" s="21"/>
      <c r="UKA1372" s="21"/>
      <c r="UKB1372" s="21"/>
      <c r="UKC1372" s="21"/>
      <c r="UKD1372" s="21"/>
      <c r="UKE1372" s="21"/>
      <c r="UKF1372" s="22"/>
      <c r="UKG1372" s="20"/>
      <c r="UKH1372" s="21"/>
      <c r="UKI1372" s="21"/>
      <c r="UKJ1372" s="21"/>
      <c r="UKK1372" s="21"/>
      <c r="UKL1372" s="21"/>
      <c r="UKM1372" s="21"/>
      <c r="UKN1372" s="22"/>
      <c r="UKO1372" s="20"/>
      <c r="UKP1372" s="21"/>
      <c r="UKQ1372" s="21"/>
      <c r="UKR1372" s="21"/>
      <c r="UKS1372" s="21"/>
      <c r="UKT1372" s="21"/>
      <c r="UKU1372" s="21"/>
      <c r="UKV1372" s="22"/>
      <c r="UKW1372" s="20"/>
      <c r="UKX1372" s="21"/>
      <c r="UKY1372" s="21"/>
      <c r="UKZ1372" s="21"/>
      <c r="ULA1372" s="21"/>
      <c r="ULB1372" s="21"/>
      <c r="ULC1372" s="21"/>
      <c r="ULD1372" s="22"/>
      <c r="ULE1372" s="20"/>
      <c r="ULF1372" s="21"/>
      <c r="ULG1372" s="21"/>
      <c r="ULH1372" s="21"/>
      <c r="ULI1372" s="21"/>
      <c r="ULJ1372" s="21"/>
      <c r="ULK1372" s="21"/>
      <c r="ULL1372" s="22"/>
      <c r="ULM1372" s="20"/>
      <c r="ULN1372" s="21"/>
      <c r="ULO1372" s="21"/>
      <c r="ULP1372" s="21"/>
      <c r="ULQ1372" s="21"/>
      <c r="ULR1372" s="21"/>
      <c r="ULS1372" s="21"/>
      <c r="ULT1372" s="22"/>
      <c r="ULU1372" s="20"/>
      <c r="ULV1372" s="21"/>
      <c r="ULW1372" s="21"/>
      <c r="ULX1372" s="21"/>
      <c r="ULY1372" s="21"/>
      <c r="ULZ1372" s="21"/>
      <c r="UMA1372" s="21"/>
      <c r="UMB1372" s="22"/>
      <c r="UMC1372" s="20"/>
      <c r="UMD1372" s="21"/>
      <c r="UME1372" s="21"/>
      <c r="UMF1372" s="21"/>
      <c r="UMG1372" s="21"/>
      <c r="UMH1372" s="21"/>
      <c r="UMI1372" s="21"/>
      <c r="UMJ1372" s="22"/>
      <c r="UMK1372" s="20"/>
      <c r="UML1372" s="21"/>
      <c r="UMM1372" s="21"/>
      <c r="UMN1372" s="21"/>
      <c r="UMO1372" s="21"/>
      <c r="UMP1372" s="21"/>
      <c r="UMQ1372" s="21"/>
      <c r="UMR1372" s="22"/>
      <c r="UMS1372" s="20"/>
      <c r="UMT1372" s="21"/>
      <c r="UMU1372" s="21"/>
      <c r="UMV1372" s="21"/>
      <c r="UMW1372" s="21"/>
      <c r="UMX1372" s="21"/>
      <c r="UMY1372" s="21"/>
      <c r="UMZ1372" s="22"/>
      <c r="UNA1372" s="20"/>
      <c r="UNB1372" s="21"/>
      <c r="UNC1372" s="21"/>
      <c r="UND1372" s="21"/>
      <c r="UNE1372" s="21"/>
      <c r="UNF1372" s="21"/>
      <c r="UNG1372" s="21"/>
      <c r="UNH1372" s="22"/>
      <c r="UNI1372" s="20"/>
      <c r="UNJ1372" s="21"/>
      <c r="UNK1372" s="21"/>
      <c r="UNL1372" s="21"/>
      <c r="UNM1372" s="21"/>
      <c r="UNN1372" s="21"/>
      <c r="UNO1372" s="21"/>
      <c r="UNP1372" s="22"/>
      <c r="UNQ1372" s="20"/>
      <c r="UNR1372" s="21"/>
      <c r="UNS1372" s="21"/>
      <c r="UNT1372" s="21"/>
      <c r="UNU1372" s="21"/>
      <c r="UNV1372" s="21"/>
      <c r="UNW1372" s="21"/>
      <c r="UNX1372" s="22"/>
      <c r="UNY1372" s="20"/>
      <c r="UNZ1372" s="21"/>
      <c r="UOA1372" s="21"/>
      <c r="UOB1372" s="21"/>
      <c r="UOC1372" s="21"/>
      <c r="UOD1372" s="21"/>
      <c r="UOE1372" s="21"/>
      <c r="UOF1372" s="22"/>
      <c r="UOG1372" s="20"/>
      <c r="UOH1372" s="21"/>
      <c r="UOI1372" s="21"/>
      <c r="UOJ1372" s="21"/>
      <c r="UOK1372" s="21"/>
      <c r="UOL1372" s="21"/>
      <c r="UOM1372" s="21"/>
      <c r="UON1372" s="22"/>
      <c r="UOO1372" s="20"/>
      <c r="UOP1372" s="21"/>
      <c r="UOQ1372" s="21"/>
      <c r="UOR1372" s="21"/>
      <c r="UOS1372" s="21"/>
      <c r="UOT1372" s="21"/>
      <c r="UOU1372" s="21"/>
      <c r="UOV1372" s="22"/>
      <c r="UOW1372" s="20"/>
      <c r="UOX1372" s="21"/>
      <c r="UOY1372" s="21"/>
      <c r="UOZ1372" s="21"/>
      <c r="UPA1372" s="21"/>
      <c r="UPB1372" s="21"/>
      <c r="UPC1372" s="21"/>
      <c r="UPD1372" s="22"/>
      <c r="UPE1372" s="20"/>
      <c r="UPF1372" s="21"/>
      <c r="UPG1372" s="21"/>
      <c r="UPH1372" s="21"/>
      <c r="UPI1372" s="21"/>
      <c r="UPJ1372" s="21"/>
      <c r="UPK1372" s="21"/>
      <c r="UPL1372" s="22"/>
      <c r="UPM1372" s="20"/>
      <c r="UPN1372" s="21"/>
      <c r="UPO1372" s="21"/>
      <c r="UPP1372" s="21"/>
      <c r="UPQ1372" s="21"/>
      <c r="UPR1372" s="21"/>
      <c r="UPS1372" s="21"/>
      <c r="UPT1372" s="22"/>
      <c r="UPU1372" s="20"/>
      <c r="UPV1372" s="21"/>
      <c r="UPW1372" s="21"/>
      <c r="UPX1372" s="21"/>
      <c r="UPY1372" s="21"/>
      <c r="UPZ1372" s="21"/>
      <c r="UQA1372" s="21"/>
      <c r="UQB1372" s="22"/>
      <c r="UQC1372" s="20"/>
      <c r="UQD1372" s="21"/>
      <c r="UQE1372" s="21"/>
      <c r="UQF1372" s="21"/>
      <c r="UQG1372" s="21"/>
      <c r="UQH1372" s="21"/>
      <c r="UQI1372" s="21"/>
      <c r="UQJ1372" s="22"/>
      <c r="UQK1372" s="20"/>
      <c r="UQL1372" s="21"/>
      <c r="UQM1372" s="21"/>
      <c r="UQN1372" s="21"/>
      <c r="UQO1372" s="21"/>
      <c r="UQP1372" s="21"/>
      <c r="UQQ1372" s="21"/>
      <c r="UQR1372" s="22"/>
      <c r="UQS1372" s="20"/>
      <c r="UQT1372" s="21"/>
      <c r="UQU1372" s="21"/>
      <c r="UQV1372" s="21"/>
      <c r="UQW1372" s="21"/>
      <c r="UQX1372" s="21"/>
      <c r="UQY1372" s="21"/>
      <c r="UQZ1372" s="22"/>
      <c r="URA1372" s="20"/>
      <c r="URB1372" s="21"/>
      <c r="URC1372" s="21"/>
      <c r="URD1372" s="21"/>
      <c r="URE1372" s="21"/>
      <c r="URF1372" s="21"/>
      <c r="URG1372" s="21"/>
      <c r="URH1372" s="22"/>
      <c r="URI1372" s="20"/>
      <c r="URJ1372" s="21"/>
      <c r="URK1372" s="21"/>
      <c r="URL1372" s="21"/>
      <c r="URM1372" s="21"/>
      <c r="URN1372" s="21"/>
      <c r="URO1372" s="21"/>
      <c r="URP1372" s="22"/>
      <c r="URQ1372" s="20"/>
      <c r="URR1372" s="21"/>
      <c r="URS1372" s="21"/>
      <c r="URT1372" s="21"/>
      <c r="URU1372" s="21"/>
      <c r="URV1372" s="21"/>
      <c r="URW1372" s="21"/>
      <c r="URX1372" s="22"/>
      <c r="URY1372" s="20"/>
      <c r="URZ1372" s="21"/>
      <c r="USA1372" s="21"/>
      <c r="USB1372" s="21"/>
      <c r="USC1372" s="21"/>
      <c r="USD1372" s="21"/>
      <c r="USE1372" s="21"/>
      <c r="USF1372" s="22"/>
      <c r="USG1372" s="20"/>
      <c r="USH1372" s="21"/>
      <c r="USI1372" s="21"/>
      <c r="USJ1372" s="21"/>
      <c r="USK1372" s="21"/>
      <c r="USL1372" s="21"/>
      <c r="USM1372" s="21"/>
      <c r="USN1372" s="22"/>
      <c r="USO1372" s="20"/>
      <c r="USP1372" s="21"/>
      <c r="USQ1372" s="21"/>
      <c r="USR1372" s="21"/>
      <c r="USS1372" s="21"/>
      <c r="UST1372" s="21"/>
      <c r="USU1372" s="21"/>
      <c r="USV1372" s="22"/>
      <c r="USW1372" s="20"/>
      <c r="USX1372" s="21"/>
      <c r="USY1372" s="21"/>
      <c r="USZ1372" s="21"/>
      <c r="UTA1372" s="21"/>
      <c r="UTB1372" s="21"/>
      <c r="UTC1372" s="21"/>
      <c r="UTD1372" s="22"/>
      <c r="UTE1372" s="20"/>
      <c r="UTF1372" s="21"/>
      <c r="UTG1372" s="21"/>
      <c r="UTH1372" s="21"/>
      <c r="UTI1372" s="21"/>
      <c r="UTJ1372" s="21"/>
      <c r="UTK1372" s="21"/>
      <c r="UTL1372" s="22"/>
      <c r="UTM1372" s="20"/>
      <c r="UTN1372" s="21"/>
      <c r="UTO1372" s="21"/>
      <c r="UTP1372" s="21"/>
      <c r="UTQ1372" s="21"/>
      <c r="UTR1372" s="21"/>
      <c r="UTS1372" s="21"/>
      <c r="UTT1372" s="22"/>
      <c r="UTU1372" s="20"/>
      <c r="UTV1372" s="21"/>
      <c r="UTW1372" s="21"/>
      <c r="UTX1372" s="21"/>
      <c r="UTY1372" s="21"/>
      <c r="UTZ1372" s="21"/>
      <c r="UUA1372" s="21"/>
      <c r="UUB1372" s="22"/>
      <c r="UUC1372" s="20"/>
      <c r="UUD1372" s="21"/>
      <c r="UUE1372" s="21"/>
      <c r="UUF1372" s="21"/>
      <c r="UUG1372" s="21"/>
      <c r="UUH1372" s="21"/>
      <c r="UUI1372" s="21"/>
      <c r="UUJ1372" s="22"/>
      <c r="UUK1372" s="20"/>
      <c r="UUL1372" s="21"/>
      <c r="UUM1372" s="21"/>
      <c r="UUN1372" s="21"/>
      <c r="UUO1372" s="21"/>
      <c r="UUP1372" s="21"/>
      <c r="UUQ1372" s="21"/>
      <c r="UUR1372" s="22"/>
      <c r="UUS1372" s="20"/>
      <c r="UUT1372" s="21"/>
      <c r="UUU1372" s="21"/>
      <c r="UUV1372" s="21"/>
      <c r="UUW1372" s="21"/>
      <c r="UUX1372" s="21"/>
      <c r="UUY1372" s="21"/>
      <c r="UUZ1372" s="22"/>
      <c r="UVA1372" s="20"/>
      <c r="UVB1372" s="21"/>
      <c r="UVC1372" s="21"/>
      <c r="UVD1372" s="21"/>
      <c r="UVE1372" s="21"/>
      <c r="UVF1372" s="21"/>
      <c r="UVG1372" s="21"/>
      <c r="UVH1372" s="22"/>
      <c r="UVI1372" s="20"/>
      <c r="UVJ1372" s="21"/>
      <c r="UVK1372" s="21"/>
      <c r="UVL1372" s="21"/>
      <c r="UVM1372" s="21"/>
      <c r="UVN1372" s="21"/>
      <c r="UVO1372" s="21"/>
      <c r="UVP1372" s="22"/>
      <c r="UVQ1372" s="20"/>
      <c r="UVR1372" s="21"/>
      <c r="UVS1372" s="21"/>
      <c r="UVT1372" s="21"/>
      <c r="UVU1372" s="21"/>
      <c r="UVV1372" s="21"/>
      <c r="UVW1372" s="21"/>
      <c r="UVX1372" s="22"/>
      <c r="UVY1372" s="20"/>
      <c r="UVZ1372" s="21"/>
      <c r="UWA1372" s="21"/>
      <c r="UWB1372" s="21"/>
      <c r="UWC1372" s="21"/>
      <c r="UWD1372" s="21"/>
      <c r="UWE1372" s="21"/>
      <c r="UWF1372" s="22"/>
      <c r="UWG1372" s="20"/>
      <c r="UWH1372" s="21"/>
      <c r="UWI1372" s="21"/>
      <c r="UWJ1372" s="21"/>
      <c r="UWK1372" s="21"/>
      <c r="UWL1372" s="21"/>
      <c r="UWM1372" s="21"/>
      <c r="UWN1372" s="22"/>
      <c r="UWO1372" s="20"/>
      <c r="UWP1372" s="21"/>
      <c r="UWQ1372" s="21"/>
      <c r="UWR1372" s="21"/>
      <c r="UWS1372" s="21"/>
      <c r="UWT1372" s="21"/>
      <c r="UWU1372" s="21"/>
      <c r="UWV1372" s="22"/>
      <c r="UWW1372" s="20"/>
      <c r="UWX1372" s="21"/>
      <c r="UWY1372" s="21"/>
      <c r="UWZ1372" s="21"/>
      <c r="UXA1372" s="21"/>
      <c r="UXB1372" s="21"/>
      <c r="UXC1372" s="21"/>
      <c r="UXD1372" s="22"/>
      <c r="UXE1372" s="20"/>
      <c r="UXF1372" s="21"/>
      <c r="UXG1372" s="21"/>
      <c r="UXH1372" s="21"/>
      <c r="UXI1372" s="21"/>
      <c r="UXJ1372" s="21"/>
      <c r="UXK1372" s="21"/>
      <c r="UXL1372" s="22"/>
      <c r="UXM1372" s="20"/>
      <c r="UXN1372" s="21"/>
      <c r="UXO1372" s="21"/>
      <c r="UXP1372" s="21"/>
      <c r="UXQ1372" s="21"/>
      <c r="UXR1372" s="21"/>
      <c r="UXS1372" s="21"/>
      <c r="UXT1372" s="22"/>
      <c r="UXU1372" s="20"/>
      <c r="UXV1372" s="21"/>
      <c r="UXW1372" s="21"/>
      <c r="UXX1372" s="21"/>
      <c r="UXY1372" s="21"/>
      <c r="UXZ1372" s="21"/>
      <c r="UYA1372" s="21"/>
      <c r="UYB1372" s="22"/>
      <c r="UYC1372" s="20"/>
      <c r="UYD1372" s="21"/>
      <c r="UYE1372" s="21"/>
      <c r="UYF1372" s="21"/>
      <c r="UYG1372" s="21"/>
      <c r="UYH1372" s="21"/>
      <c r="UYI1372" s="21"/>
      <c r="UYJ1372" s="22"/>
      <c r="UYK1372" s="20"/>
      <c r="UYL1372" s="21"/>
      <c r="UYM1372" s="21"/>
      <c r="UYN1372" s="21"/>
      <c r="UYO1372" s="21"/>
      <c r="UYP1372" s="21"/>
      <c r="UYQ1372" s="21"/>
      <c r="UYR1372" s="22"/>
      <c r="UYS1372" s="20"/>
      <c r="UYT1372" s="21"/>
      <c r="UYU1372" s="21"/>
      <c r="UYV1372" s="21"/>
      <c r="UYW1372" s="21"/>
      <c r="UYX1372" s="21"/>
      <c r="UYY1372" s="21"/>
      <c r="UYZ1372" s="22"/>
      <c r="UZA1372" s="20"/>
      <c r="UZB1372" s="21"/>
      <c r="UZC1372" s="21"/>
      <c r="UZD1372" s="21"/>
      <c r="UZE1372" s="21"/>
      <c r="UZF1372" s="21"/>
      <c r="UZG1372" s="21"/>
      <c r="UZH1372" s="22"/>
      <c r="UZI1372" s="20"/>
      <c r="UZJ1372" s="21"/>
      <c r="UZK1372" s="21"/>
      <c r="UZL1372" s="21"/>
      <c r="UZM1372" s="21"/>
      <c r="UZN1372" s="21"/>
      <c r="UZO1372" s="21"/>
      <c r="UZP1372" s="22"/>
      <c r="UZQ1372" s="20"/>
      <c r="UZR1372" s="21"/>
      <c r="UZS1372" s="21"/>
      <c r="UZT1372" s="21"/>
      <c r="UZU1372" s="21"/>
      <c r="UZV1372" s="21"/>
      <c r="UZW1372" s="21"/>
      <c r="UZX1372" s="22"/>
      <c r="UZY1372" s="20"/>
      <c r="UZZ1372" s="21"/>
      <c r="VAA1372" s="21"/>
      <c r="VAB1372" s="21"/>
      <c r="VAC1372" s="21"/>
      <c r="VAD1372" s="21"/>
      <c r="VAE1372" s="21"/>
      <c r="VAF1372" s="22"/>
      <c r="VAG1372" s="20"/>
      <c r="VAH1372" s="21"/>
      <c r="VAI1372" s="21"/>
      <c r="VAJ1372" s="21"/>
      <c r="VAK1372" s="21"/>
      <c r="VAL1372" s="21"/>
      <c r="VAM1372" s="21"/>
      <c r="VAN1372" s="22"/>
      <c r="VAO1372" s="20"/>
      <c r="VAP1372" s="21"/>
      <c r="VAQ1372" s="21"/>
      <c r="VAR1372" s="21"/>
      <c r="VAS1372" s="21"/>
      <c r="VAT1372" s="21"/>
      <c r="VAU1372" s="21"/>
      <c r="VAV1372" s="22"/>
      <c r="VAW1372" s="20"/>
      <c r="VAX1372" s="21"/>
      <c r="VAY1372" s="21"/>
      <c r="VAZ1372" s="21"/>
      <c r="VBA1372" s="21"/>
      <c r="VBB1372" s="21"/>
      <c r="VBC1372" s="21"/>
      <c r="VBD1372" s="22"/>
      <c r="VBE1372" s="20"/>
      <c r="VBF1372" s="21"/>
      <c r="VBG1372" s="21"/>
      <c r="VBH1372" s="21"/>
      <c r="VBI1372" s="21"/>
      <c r="VBJ1372" s="21"/>
      <c r="VBK1372" s="21"/>
      <c r="VBL1372" s="22"/>
      <c r="VBM1372" s="20"/>
      <c r="VBN1372" s="21"/>
      <c r="VBO1372" s="21"/>
      <c r="VBP1372" s="21"/>
      <c r="VBQ1372" s="21"/>
      <c r="VBR1372" s="21"/>
      <c r="VBS1372" s="21"/>
      <c r="VBT1372" s="22"/>
      <c r="VBU1372" s="20"/>
      <c r="VBV1372" s="21"/>
      <c r="VBW1372" s="21"/>
      <c r="VBX1372" s="21"/>
      <c r="VBY1372" s="21"/>
      <c r="VBZ1372" s="21"/>
      <c r="VCA1372" s="21"/>
      <c r="VCB1372" s="22"/>
      <c r="VCC1372" s="20"/>
      <c r="VCD1372" s="21"/>
      <c r="VCE1372" s="21"/>
      <c r="VCF1372" s="21"/>
      <c r="VCG1372" s="21"/>
      <c r="VCH1372" s="21"/>
      <c r="VCI1372" s="21"/>
      <c r="VCJ1372" s="22"/>
      <c r="VCK1372" s="20"/>
      <c r="VCL1372" s="21"/>
      <c r="VCM1372" s="21"/>
      <c r="VCN1372" s="21"/>
      <c r="VCO1372" s="21"/>
      <c r="VCP1372" s="21"/>
      <c r="VCQ1372" s="21"/>
      <c r="VCR1372" s="22"/>
      <c r="VCS1372" s="20"/>
      <c r="VCT1372" s="21"/>
      <c r="VCU1372" s="21"/>
      <c r="VCV1372" s="21"/>
      <c r="VCW1372" s="21"/>
      <c r="VCX1372" s="21"/>
      <c r="VCY1372" s="21"/>
      <c r="VCZ1372" s="22"/>
      <c r="VDA1372" s="20"/>
      <c r="VDB1372" s="21"/>
      <c r="VDC1372" s="21"/>
      <c r="VDD1372" s="21"/>
      <c r="VDE1372" s="21"/>
      <c r="VDF1372" s="21"/>
      <c r="VDG1372" s="21"/>
      <c r="VDH1372" s="22"/>
      <c r="VDI1372" s="20"/>
      <c r="VDJ1372" s="21"/>
      <c r="VDK1372" s="21"/>
      <c r="VDL1372" s="21"/>
      <c r="VDM1372" s="21"/>
      <c r="VDN1372" s="21"/>
      <c r="VDO1372" s="21"/>
      <c r="VDP1372" s="22"/>
      <c r="VDQ1372" s="20"/>
      <c r="VDR1372" s="21"/>
      <c r="VDS1372" s="21"/>
      <c r="VDT1372" s="21"/>
      <c r="VDU1372" s="21"/>
      <c r="VDV1372" s="21"/>
      <c r="VDW1372" s="21"/>
      <c r="VDX1372" s="22"/>
      <c r="VDY1372" s="20"/>
      <c r="VDZ1372" s="21"/>
      <c r="VEA1372" s="21"/>
      <c r="VEB1372" s="21"/>
      <c r="VEC1372" s="21"/>
      <c r="VED1372" s="21"/>
      <c r="VEE1372" s="21"/>
      <c r="VEF1372" s="22"/>
      <c r="VEG1372" s="20"/>
      <c r="VEH1372" s="21"/>
      <c r="VEI1372" s="21"/>
      <c r="VEJ1372" s="21"/>
      <c r="VEK1372" s="21"/>
      <c r="VEL1372" s="21"/>
      <c r="VEM1372" s="21"/>
      <c r="VEN1372" s="22"/>
      <c r="VEO1372" s="20"/>
      <c r="VEP1372" s="21"/>
      <c r="VEQ1372" s="21"/>
      <c r="VER1372" s="21"/>
      <c r="VES1372" s="21"/>
      <c r="VET1372" s="21"/>
      <c r="VEU1372" s="21"/>
      <c r="VEV1372" s="22"/>
      <c r="VEW1372" s="20"/>
      <c r="VEX1372" s="21"/>
      <c r="VEY1372" s="21"/>
      <c r="VEZ1372" s="21"/>
      <c r="VFA1372" s="21"/>
      <c r="VFB1372" s="21"/>
      <c r="VFC1372" s="21"/>
      <c r="VFD1372" s="22"/>
      <c r="VFE1372" s="20"/>
      <c r="VFF1372" s="21"/>
      <c r="VFG1372" s="21"/>
      <c r="VFH1372" s="21"/>
      <c r="VFI1372" s="21"/>
      <c r="VFJ1372" s="21"/>
      <c r="VFK1372" s="21"/>
      <c r="VFL1372" s="22"/>
      <c r="VFM1372" s="20"/>
      <c r="VFN1372" s="21"/>
      <c r="VFO1372" s="21"/>
      <c r="VFP1372" s="21"/>
      <c r="VFQ1372" s="21"/>
      <c r="VFR1372" s="21"/>
      <c r="VFS1372" s="21"/>
      <c r="VFT1372" s="22"/>
      <c r="VFU1372" s="20"/>
      <c r="VFV1372" s="21"/>
      <c r="VFW1372" s="21"/>
      <c r="VFX1372" s="21"/>
      <c r="VFY1372" s="21"/>
      <c r="VFZ1372" s="21"/>
      <c r="VGA1372" s="21"/>
      <c r="VGB1372" s="22"/>
      <c r="VGC1372" s="20"/>
      <c r="VGD1372" s="21"/>
      <c r="VGE1372" s="21"/>
      <c r="VGF1372" s="21"/>
      <c r="VGG1372" s="21"/>
      <c r="VGH1372" s="21"/>
      <c r="VGI1372" s="21"/>
      <c r="VGJ1372" s="22"/>
      <c r="VGK1372" s="20"/>
      <c r="VGL1372" s="21"/>
      <c r="VGM1372" s="21"/>
      <c r="VGN1372" s="21"/>
      <c r="VGO1372" s="21"/>
      <c r="VGP1372" s="21"/>
      <c r="VGQ1372" s="21"/>
      <c r="VGR1372" s="22"/>
      <c r="VGS1372" s="20"/>
      <c r="VGT1372" s="21"/>
      <c r="VGU1372" s="21"/>
      <c r="VGV1372" s="21"/>
      <c r="VGW1372" s="21"/>
      <c r="VGX1372" s="21"/>
      <c r="VGY1372" s="21"/>
      <c r="VGZ1372" s="22"/>
      <c r="VHA1372" s="20"/>
      <c r="VHB1372" s="21"/>
      <c r="VHC1372" s="21"/>
      <c r="VHD1372" s="21"/>
      <c r="VHE1372" s="21"/>
      <c r="VHF1372" s="21"/>
      <c r="VHG1372" s="21"/>
      <c r="VHH1372" s="22"/>
      <c r="VHI1372" s="20"/>
      <c r="VHJ1372" s="21"/>
      <c r="VHK1372" s="21"/>
      <c r="VHL1372" s="21"/>
      <c r="VHM1372" s="21"/>
      <c r="VHN1372" s="21"/>
      <c r="VHO1372" s="21"/>
      <c r="VHP1372" s="22"/>
      <c r="VHQ1372" s="20"/>
      <c r="VHR1372" s="21"/>
      <c r="VHS1372" s="21"/>
      <c r="VHT1372" s="21"/>
      <c r="VHU1372" s="21"/>
      <c r="VHV1372" s="21"/>
      <c r="VHW1372" s="21"/>
      <c r="VHX1372" s="22"/>
      <c r="VHY1372" s="20"/>
      <c r="VHZ1372" s="21"/>
      <c r="VIA1372" s="21"/>
      <c r="VIB1372" s="21"/>
      <c r="VIC1372" s="21"/>
      <c r="VID1372" s="21"/>
      <c r="VIE1372" s="21"/>
      <c r="VIF1372" s="22"/>
      <c r="VIG1372" s="20"/>
      <c r="VIH1372" s="21"/>
      <c r="VII1372" s="21"/>
      <c r="VIJ1372" s="21"/>
      <c r="VIK1372" s="21"/>
      <c r="VIL1372" s="21"/>
      <c r="VIM1372" s="21"/>
      <c r="VIN1372" s="22"/>
      <c r="VIO1372" s="20"/>
      <c r="VIP1372" s="21"/>
      <c r="VIQ1372" s="21"/>
      <c r="VIR1372" s="21"/>
      <c r="VIS1372" s="21"/>
      <c r="VIT1372" s="21"/>
      <c r="VIU1372" s="21"/>
      <c r="VIV1372" s="22"/>
      <c r="VIW1372" s="20"/>
      <c r="VIX1372" s="21"/>
      <c r="VIY1372" s="21"/>
      <c r="VIZ1372" s="21"/>
      <c r="VJA1372" s="21"/>
      <c r="VJB1372" s="21"/>
      <c r="VJC1372" s="21"/>
      <c r="VJD1372" s="22"/>
      <c r="VJE1372" s="20"/>
      <c r="VJF1372" s="21"/>
      <c r="VJG1372" s="21"/>
      <c r="VJH1372" s="21"/>
      <c r="VJI1372" s="21"/>
      <c r="VJJ1372" s="21"/>
      <c r="VJK1372" s="21"/>
      <c r="VJL1372" s="22"/>
      <c r="VJM1372" s="20"/>
      <c r="VJN1372" s="21"/>
      <c r="VJO1372" s="21"/>
      <c r="VJP1372" s="21"/>
      <c r="VJQ1372" s="21"/>
      <c r="VJR1372" s="21"/>
      <c r="VJS1372" s="21"/>
      <c r="VJT1372" s="22"/>
      <c r="VJU1372" s="20"/>
      <c r="VJV1372" s="21"/>
      <c r="VJW1372" s="21"/>
      <c r="VJX1372" s="21"/>
      <c r="VJY1372" s="21"/>
      <c r="VJZ1372" s="21"/>
      <c r="VKA1372" s="21"/>
      <c r="VKB1372" s="22"/>
      <c r="VKC1372" s="20"/>
      <c r="VKD1372" s="21"/>
      <c r="VKE1372" s="21"/>
      <c r="VKF1372" s="21"/>
      <c r="VKG1372" s="21"/>
      <c r="VKH1372" s="21"/>
      <c r="VKI1372" s="21"/>
      <c r="VKJ1372" s="22"/>
      <c r="VKK1372" s="20"/>
      <c r="VKL1372" s="21"/>
      <c r="VKM1372" s="21"/>
      <c r="VKN1372" s="21"/>
      <c r="VKO1372" s="21"/>
      <c r="VKP1372" s="21"/>
      <c r="VKQ1372" s="21"/>
      <c r="VKR1372" s="22"/>
      <c r="VKS1372" s="20"/>
      <c r="VKT1372" s="21"/>
      <c r="VKU1372" s="21"/>
      <c r="VKV1372" s="21"/>
      <c r="VKW1372" s="21"/>
      <c r="VKX1372" s="21"/>
      <c r="VKY1372" s="21"/>
      <c r="VKZ1372" s="22"/>
      <c r="VLA1372" s="20"/>
      <c r="VLB1372" s="21"/>
      <c r="VLC1372" s="21"/>
      <c r="VLD1372" s="21"/>
      <c r="VLE1372" s="21"/>
      <c r="VLF1372" s="21"/>
      <c r="VLG1372" s="21"/>
      <c r="VLH1372" s="22"/>
      <c r="VLI1372" s="20"/>
      <c r="VLJ1372" s="21"/>
      <c r="VLK1372" s="21"/>
      <c r="VLL1372" s="21"/>
      <c r="VLM1372" s="21"/>
      <c r="VLN1372" s="21"/>
      <c r="VLO1372" s="21"/>
      <c r="VLP1372" s="22"/>
      <c r="VLQ1372" s="20"/>
      <c r="VLR1372" s="21"/>
      <c r="VLS1372" s="21"/>
      <c r="VLT1372" s="21"/>
      <c r="VLU1372" s="21"/>
      <c r="VLV1372" s="21"/>
      <c r="VLW1372" s="21"/>
      <c r="VLX1372" s="22"/>
      <c r="VLY1372" s="20"/>
      <c r="VLZ1372" s="21"/>
      <c r="VMA1372" s="21"/>
      <c r="VMB1372" s="21"/>
      <c r="VMC1372" s="21"/>
      <c r="VMD1372" s="21"/>
      <c r="VME1372" s="21"/>
      <c r="VMF1372" s="22"/>
      <c r="VMG1372" s="20"/>
      <c r="VMH1372" s="21"/>
      <c r="VMI1372" s="21"/>
      <c r="VMJ1372" s="21"/>
      <c r="VMK1372" s="21"/>
      <c r="VML1372" s="21"/>
      <c r="VMM1372" s="21"/>
      <c r="VMN1372" s="22"/>
      <c r="VMO1372" s="20"/>
      <c r="VMP1372" s="21"/>
      <c r="VMQ1372" s="21"/>
      <c r="VMR1372" s="21"/>
      <c r="VMS1372" s="21"/>
      <c r="VMT1372" s="21"/>
      <c r="VMU1372" s="21"/>
      <c r="VMV1372" s="22"/>
      <c r="VMW1372" s="20"/>
      <c r="VMX1372" s="21"/>
      <c r="VMY1372" s="21"/>
      <c r="VMZ1372" s="21"/>
      <c r="VNA1372" s="21"/>
      <c r="VNB1372" s="21"/>
      <c r="VNC1372" s="21"/>
      <c r="VND1372" s="22"/>
      <c r="VNE1372" s="20"/>
      <c r="VNF1372" s="21"/>
      <c r="VNG1372" s="21"/>
      <c r="VNH1372" s="21"/>
      <c r="VNI1372" s="21"/>
      <c r="VNJ1372" s="21"/>
      <c r="VNK1372" s="21"/>
      <c r="VNL1372" s="22"/>
      <c r="VNM1372" s="20"/>
      <c r="VNN1372" s="21"/>
      <c r="VNO1372" s="21"/>
      <c r="VNP1372" s="21"/>
      <c r="VNQ1372" s="21"/>
      <c r="VNR1372" s="21"/>
      <c r="VNS1372" s="21"/>
      <c r="VNT1372" s="22"/>
      <c r="VNU1372" s="20"/>
      <c r="VNV1372" s="21"/>
      <c r="VNW1372" s="21"/>
      <c r="VNX1372" s="21"/>
      <c r="VNY1372" s="21"/>
      <c r="VNZ1372" s="21"/>
      <c r="VOA1372" s="21"/>
      <c r="VOB1372" s="22"/>
      <c r="VOC1372" s="20"/>
      <c r="VOD1372" s="21"/>
      <c r="VOE1372" s="21"/>
      <c r="VOF1372" s="21"/>
      <c r="VOG1372" s="21"/>
      <c r="VOH1372" s="21"/>
      <c r="VOI1372" s="21"/>
      <c r="VOJ1372" s="22"/>
      <c r="VOK1372" s="20"/>
      <c r="VOL1372" s="21"/>
      <c r="VOM1372" s="21"/>
      <c r="VON1372" s="21"/>
      <c r="VOO1372" s="21"/>
      <c r="VOP1372" s="21"/>
      <c r="VOQ1372" s="21"/>
      <c r="VOR1372" s="22"/>
      <c r="VOS1372" s="20"/>
      <c r="VOT1372" s="21"/>
      <c r="VOU1372" s="21"/>
      <c r="VOV1372" s="21"/>
      <c r="VOW1372" s="21"/>
      <c r="VOX1372" s="21"/>
      <c r="VOY1372" s="21"/>
      <c r="VOZ1372" s="22"/>
      <c r="VPA1372" s="20"/>
      <c r="VPB1372" s="21"/>
      <c r="VPC1372" s="21"/>
      <c r="VPD1372" s="21"/>
      <c r="VPE1372" s="21"/>
      <c r="VPF1372" s="21"/>
      <c r="VPG1372" s="21"/>
      <c r="VPH1372" s="22"/>
      <c r="VPI1372" s="20"/>
      <c r="VPJ1372" s="21"/>
      <c r="VPK1372" s="21"/>
      <c r="VPL1372" s="21"/>
      <c r="VPM1372" s="21"/>
      <c r="VPN1372" s="21"/>
      <c r="VPO1372" s="21"/>
      <c r="VPP1372" s="22"/>
      <c r="VPQ1372" s="20"/>
      <c r="VPR1372" s="21"/>
      <c r="VPS1372" s="21"/>
      <c r="VPT1372" s="21"/>
      <c r="VPU1372" s="21"/>
      <c r="VPV1372" s="21"/>
      <c r="VPW1372" s="21"/>
      <c r="VPX1372" s="22"/>
      <c r="VPY1372" s="20"/>
      <c r="VPZ1372" s="21"/>
      <c r="VQA1372" s="21"/>
      <c r="VQB1372" s="21"/>
      <c r="VQC1372" s="21"/>
      <c r="VQD1372" s="21"/>
      <c r="VQE1372" s="21"/>
      <c r="VQF1372" s="22"/>
      <c r="VQG1372" s="20"/>
      <c r="VQH1372" s="21"/>
      <c r="VQI1372" s="21"/>
      <c r="VQJ1372" s="21"/>
      <c r="VQK1372" s="21"/>
      <c r="VQL1372" s="21"/>
      <c r="VQM1372" s="21"/>
      <c r="VQN1372" s="22"/>
      <c r="VQO1372" s="20"/>
      <c r="VQP1372" s="21"/>
      <c r="VQQ1372" s="21"/>
      <c r="VQR1372" s="21"/>
      <c r="VQS1372" s="21"/>
      <c r="VQT1372" s="21"/>
      <c r="VQU1372" s="21"/>
      <c r="VQV1372" s="22"/>
      <c r="VQW1372" s="20"/>
      <c r="VQX1372" s="21"/>
      <c r="VQY1372" s="21"/>
      <c r="VQZ1372" s="21"/>
      <c r="VRA1372" s="21"/>
      <c r="VRB1372" s="21"/>
      <c r="VRC1372" s="21"/>
      <c r="VRD1372" s="22"/>
      <c r="VRE1372" s="20"/>
      <c r="VRF1372" s="21"/>
      <c r="VRG1372" s="21"/>
      <c r="VRH1372" s="21"/>
      <c r="VRI1372" s="21"/>
      <c r="VRJ1372" s="21"/>
      <c r="VRK1372" s="21"/>
      <c r="VRL1372" s="22"/>
      <c r="VRM1372" s="20"/>
      <c r="VRN1372" s="21"/>
      <c r="VRO1372" s="21"/>
      <c r="VRP1372" s="21"/>
      <c r="VRQ1372" s="21"/>
      <c r="VRR1372" s="21"/>
      <c r="VRS1372" s="21"/>
      <c r="VRT1372" s="22"/>
      <c r="VRU1372" s="20"/>
      <c r="VRV1372" s="21"/>
      <c r="VRW1372" s="21"/>
      <c r="VRX1372" s="21"/>
      <c r="VRY1372" s="21"/>
      <c r="VRZ1372" s="21"/>
      <c r="VSA1372" s="21"/>
      <c r="VSB1372" s="22"/>
      <c r="VSC1372" s="20"/>
      <c r="VSD1372" s="21"/>
      <c r="VSE1372" s="21"/>
      <c r="VSF1372" s="21"/>
      <c r="VSG1372" s="21"/>
      <c r="VSH1372" s="21"/>
      <c r="VSI1372" s="21"/>
      <c r="VSJ1372" s="22"/>
      <c r="VSK1372" s="20"/>
      <c r="VSL1372" s="21"/>
      <c r="VSM1372" s="21"/>
      <c r="VSN1372" s="21"/>
      <c r="VSO1372" s="21"/>
      <c r="VSP1372" s="21"/>
      <c r="VSQ1372" s="21"/>
      <c r="VSR1372" s="22"/>
      <c r="VSS1372" s="20"/>
      <c r="VST1372" s="21"/>
      <c r="VSU1372" s="21"/>
      <c r="VSV1372" s="21"/>
      <c r="VSW1372" s="21"/>
      <c r="VSX1372" s="21"/>
      <c r="VSY1372" s="21"/>
      <c r="VSZ1372" s="22"/>
      <c r="VTA1372" s="20"/>
      <c r="VTB1372" s="21"/>
      <c r="VTC1372" s="21"/>
      <c r="VTD1372" s="21"/>
      <c r="VTE1372" s="21"/>
      <c r="VTF1372" s="21"/>
      <c r="VTG1372" s="21"/>
      <c r="VTH1372" s="22"/>
      <c r="VTI1372" s="20"/>
      <c r="VTJ1372" s="21"/>
      <c r="VTK1372" s="21"/>
      <c r="VTL1372" s="21"/>
      <c r="VTM1372" s="21"/>
      <c r="VTN1372" s="21"/>
      <c r="VTO1372" s="21"/>
      <c r="VTP1372" s="22"/>
      <c r="VTQ1372" s="20"/>
      <c r="VTR1372" s="21"/>
      <c r="VTS1372" s="21"/>
      <c r="VTT1372" s="21"/>
      <c r="VTU1372" s="21"/>
      <c r="VTV1372" s="21"/>
      <c r="VTW1372" s="21"/>
      <c r="VTX1372" s="22"/>
      <c r="VTY1372" s="20"/>
      <c r="VTZ1372" s="21"/>
      <c r="VUA1372" s="21"/>
      <c r="VUB1372" s="21"/>
      <c r="VUC1372" s="21"/>
      <c r="VUD1372" s="21"/>
      <c r="VUE1372" s="21"/>
      <c r="VUF1372" s="22"/>
      <c r="VUG1372" s="20"/>
      <c r="VUH1372" s="21"/>
      <c r="VUI1372" s="21"/>
      <c r="VUJ1372" s="21"/>
      <c r="VUK1372" s="21"/>
      <c r="VUL1372" s="21"/>
      <c r="VUM1372" s="21"/>
      <c r="VUN1372" s="22"/>
      <c r="VUO1372" s="20"/>
      <c r="VUP1372" s="21"/>
      <c r="VUQ1372" s="21"/>
      <c r="VUR1372" s="21"/>
      <c r="VUS1372" s="21"/>
      <c r="VUT1372" s="21"/>
      <c r="VUU1372" s="21"/>
      <c r="VUV1372" s="22"/>
      <c r="VUW1372" s="20"/>
      <c r="VUX1372" s="21"/>
      <c r="VUY1372" s="21"/>
      <c r="VUZ1372" s="21"/>
      <c r="VVA1372" s="21"/>
      <c r="VVB1372" s="21"/>
      <c r="VVC1372" s="21"/>
      <c r="VVD1372" s="22"/>
      <c r="VVE1372" s="20"/>
      <c r="VVF1372" s="21"/>
      <c r="VVG1372" s="21"/>
      <c r="VVH1372" s="21"/>
      <c r="VVI1372" s="21"/>
      <c r="VVJ1372" s="21"/>
      <c r="VVK1372" s="21"/>
      <c r="VVL1372" s="22"/>
      <c r="VVM1372" s="20"/>
      <c r="VVN1372" s="21"/>
      <c r="VVO1372" s="21"/>
      <c r="VVP1372" s="21"/>
      <c r="VVQ1372" s="21"/>
      <c r="VVR1372" s="21"/>
      <c r="VVS1372" s="21"/>
      <c r="VVT1372" s="22"/>
      <c r="VVU1372" s="20"/>
      <c r="VVV1372" s="21"/>
      <c r="VVW1372" s="21"/>
      <c r="VVX1372" s="21"/>
      <c r="VVY1372" s="21"/>
      <c r="VVZ1372" s="21"/>
      <c r="VWA1372" s="21"/>
      <c r="VWB1372" s="22"/>
      <c r="VWC1372" s="20"/>
      <c r="VWD1372" s="21"/>
      <c r="VWE1372" s="21"/>
      <c r="VWF1372" s="21"/>
      <c r="VWG1372" s="21"/>
      <c r="VWH1372" s="21"/>
      <c r="VWI1372" s="21"/>
      <c r="VWJ1372" s="22"/>
      <c r="VWK1372" s="20"/>
      <c r="VWL1372" s="21"/>
      <c r="VWM1372" s="21"/>
      <c r="VWN1372" s="21"/>
      <c r="VWO1372" s="21"/>
      <c r="VWP1372" s="21"/>
      <c r="VWQ1372" s="21"/>
      <c r="VWR1372" s="22"/>
      <c r="VWS1372" s="20"/>
      <c r="VWT1372" s="21"/>
      <c r="VWU1372" s="21"/>
      <c r="VWV1372" s="21"/>
      <c r="VWW1372" s="21"/>
      <c r="VWX1372" s="21"/>
      <c r="VWY1372" s="21"/>
      <c r="VWZ1372" s="22"/>
      <c r="VXA1372" s="20"/>
      <c r="VXB1372" s="21"/>
      <c r="VXC1372" s="21"/>
      <c r="VXD1372" s="21"/>
      <c r="VXE1372" s="21"/>
      <c r="VXF1372" s="21"/>
      <c r="VXG1372" s="21"/>
      <c r="VXH1372" s="22"/>
      <c r="VXI1372" s="20"/>
      <c r="VXJ1372" s="21"/>
      <c r="VXK1372" s="21"/>
      <c r="VXL1372" s="21"/>
      <c r="VXM1372" s="21"/>
      <c r="VXN1372" s="21"/>
      <c r="VXO1372" s="21"/>
      <c r="VXP1372" s="22"/>
      <c r="VXQ1372" s="20"/>
      <c r="VXR1372" s="21"/>
      <c r="VXS1372" s="21"/>
      <c r="VXT1372" s="21"/>
      <c r="VXU1372" s="21"/>
      <c r="VXV1372" s="21"/>
      <c r="VXW1372" s="21"/>
      <c r="VXX1372" s="22"/>
      <c r="VXY1372" s="20"/>
      <c r="VXZ1372" s="21"/>
      <c r="VYA1372" s="21"/>
      <c r="VYB1372" s="21"/>
      <c r="VYC1372" s="21"/>
      <c r="VYD1372" s="21"/>
      <c r="VYE1372" s="21"/>
      <c r="VYF1372" s="22"/>
      <c r="VYG1372" s="20"/>
      <c r="VYH1372" s="21"/>
      <c r="VYI1372" s="21"/>
      <c r="VYJ1372" s="21"/>
      <c r="VYK1372" s="21"/>
      <c r="VYL1372" s="21"/>
      <c r="VYM1372" s="21"/>
      <c r="VYN1372" s="22"/>
      <c r="VYO1372" s="20"/>
      <c r="VYP1372" s="21"/>
      <c r="VYQ1372" s="21"/>
      <c r="VYR1372" s="21"/>
      <c r="VYS1372" s="21"/>
      <c r="VYT1372" s="21"/>
      <c r="VYU1372" s="21"/>
      <c r="VYV1372" s="22"/>
      <c r="VYW1372" s="20"/>
      <c r="VYX1372" s="21"/>
      <c r="VYY1372" s="21"/>
      <c r="VYZ1372" s="21"/>
      <c r="VZA1372" s="21"/>
      <c r="VZB1372" s="21"/>
      <c r="VZC1372" s="21"/>
      <c r="VZD1372" s="22"/>
      <c r="VZE1372" s="20"/>
      <c r="VZF1372" s="21"/>
      <c r="VZG1372" s="21"/>
      <c r="VZH1372" s="21"/>
      <c r="VZI1372" s="21"/>
      <c r="VZJ1372" s="21"/>
      <c r="VZK1372" s="21"/>
      <c r="VZL1372" s="22"/>
      <c r="VZM1372" s="20"/>
      <c r="VZN1372" s="21"/>
      <c r="VZO1372" s="21"/>
      <c r="VZP1372" s="21"/>
      <c r="VZQ1372" s="21"/>
      <c r="VZR1372" s="21"/>
      <c r="VZS1372" s="21"/>
      <c r="VZT1372" s="22"/>
      <c r="VZU1372" s="20"/>
      <c r="VZV1372" s="21"/>
      <c r="VZW1372" s="21"/>
      <c r="VZX1372" s="21"/>
      <c r="VZY1372" s="21"/>
      <c r="VZZ1372" s="21"/>
      <c r="WAA1372" s="21"/>
      <c r="WAB1372" s="22"/>
      <c r="WAC1372" s="20"/>
      <c r="WAD1372" s="21"/>
      <c r="WAE1372" s="21"/>
      <c r="WAF1372" s="21"/>
      <c r="WAG1372" s="21"/>
      <c r="WAH1372" s="21"/>
      <c r="WAI1372" s="21"/>
      <c r="WAJ1372" s="22"/>
      <c r="WAK1372" s="20"/>
      <c r="WAL1372" s="21"/>
      <c r="WAM1372" s="21"/>
      <c r="WAN1372" s="21"/>
      <c r="WAO1372" s="21"/>
      <c r="WAP1372" s="21"/>
      <c r="WAQ1372" s="21"/>
      <c r="WAR1372" s="22"/>
      <c r="WAS1372" s="20"/>
      <c r="WAT1372" s="21"/>
      <c r="WAU1372" s="21"/>
      <c r="WAV1372" s="21"/>
      <c r="WAW1372" s="21"/>
      <c r="WAX1372" s="21"/>
      <c r="WAY1372" s="21"/>
      <c r="WAZ1372" s="22"/>
      <c r="WBA1372" s="20"/>
      <c r="WBB1372" s="21"/>
      <c r="WBC1372" s="21"/>
      <c r="WBD1372" s="21"/>
      <c r="WBE1372" s="21"/>
      <c r="WBF1372" s="21"/>
      <c r="WBG1372" s="21"/>
      <c r="WBH1372" s="22"/>
      <c r="WBI1372" s="20"/>
      <c r="WBJ1372" s="21"/>
      <c r="WBK1372" s="21"/>
      <c r="WBL1372" s="21"/>
      <c r="WBM1372" s="21"/>
      <c r="WBN1372" s="21"/>
      <c r="WBO1372" s="21"/>
      <c r="WBP1372" s="22"/>
      <c r="WBQ1372" s="20"/>
      <c r="WBR1372" s="21"/>
      <c r="WBS1372" s="21"/>
      <c r="WBT1372" s="21"/>
      <c r="WBU1372" s="21"/>
      <c r="WBV1372" s="21"/>
      <c r="WBW1372" s="21"/>
      <c r="WBX1372" s="22"/>
      <c r="WBY1372" s="20"/>
      <c r="WBZ1372" s="21"/>
      <c r="WCA1372" s="21"/>
      <c r="WCB1372" s="21"/>
      <c r="WCC1372" s="21"/>
      <c r="WCD1372" s="21"/>
      <c r="WCE1372" s="21"/>
      <c r="WCF1372" s="22"/>
      <c r="WCG1372" s="20"/>
      <c r="WCH1372" s="21"/>
      <c r="WCI1372" s="21"/>
      <c r="WCJ1372" s="21"/>
      <c r="WCK1372" s="21"/>
      <c r="WCL1372" s="21"/>
      <c r="WCM1372" s="21"/>
      <c r="WCN1372" s="22"/>
      <c r="WCO1372" s="20"/>
      <c r="WCP1372" s="21"/>
      <c r="WCQ1372" s="21"/>
      <c r="WCR1372" s="21"/>
      <c r="WCS1372" s="21"/>
      <c r="WCT1372" s="21"/>
      <c r="WCU1372" s="21"/>
      <c r="WCV1372" s="22"/>
      <c r="WCW1372" s="20"/>
      <c r="WCX1372" s="21"/>
      <c r="WCY1372" s="21"/>
      <c r="WCZ1372" s="21"/>
      <c r="WDA1372" s="21"/>
      <c r="WDB1372" s="21"/>
      <c r="WDC1372" s="21"/>
      <c r="WDD1372" s="22"/>
      <c r="WDE1372" s="20"/>
      <c r="WDF1372" s="21"/>
      <c r="WDG1372" s="21"/>
      <c r="WDH1372" s="21"/>
      <c r="WDI1372" s="21"/>
      <c r="WDJ1372" s="21"/>
      <c r="WDK1372" s="21"/>
      <c r="WDL1372" s="22"/>
      <c r="WDM1372" s="20"/>
      <c r="WDN1372" s="21"/>
      <c r="WDO1372" s="21"/>
      <c r="WDP1372" s="21"/>
      <c r="WDQ1372" s="21"/>
      <c r="WDR1372" s="21"/>
      <c r="WDS1372" s="21"/>
      <c r="WDT1372" s="22"/>
      <c r="WDU1372" s="20"/>
      <c r="WDV1372" s="21"/>
      <c r="WDW1372" s="21"/>
      <c r="WDX1372" s="21"/>
      <c r="WDY1372" s="21"/>
      <c r="WDZ1372" s="21"/>
      <c r="WEA1372" s="21"/>
      <c r="WEB1372" s="22"/>
      <c r="WEC1372" s="20"/>
      <c r="WED1372" s="21"/>
      <c r="WEE1372" s="21"/>
      <c r="WEF1372" s="21"/>
      <c r="WEG1372" s="21"/>
      <c r="WEH1372" s="21"/>
      <c r="WEI1372" s="21"/>
      <c r="WEJ1372" s="22"/>
      <c r="WEK1372" s="20"/>
      <c r="WEL1372" s="21"/>
      <c r="WEM1372" s="21"/>
      <c r="WEN1372" s="21"/>
      <c r="WEO1372" s="21"/>
      <c r="WEP1372" s="21"/>
      <c r="WEQ1372" s="21"/>
      <c r="WER1372" s="22"/>
      <c r="WES1372" s="20"/>
      <c r="WET1372" s="21"/>
      <c r="WEU1372" s="21"/>
      <c r="WEV1372" s="21"/>
      <c r="WEW1372" s="21"/>
      <c r="WEX1372" s="21"/>
      <c r="WEY1372" s="21"/>
      <c r="WEZ1372" s="22"/>
      <c r="WFA1372" s="20"/>
      <c r="WFB1372" s="21"/>
      <c r="WFC1372" s="21"/>
      <c r="WFD1372" s="21"/>
      <c r="WFE1372" s="21"/>
      <c r="WFF1372" s="21"/>
      <c r="WFG1372" s="21"/>
      <c r="WFH1372" s="22"/>
      <c r="WFI1372" s="20"/>
      <c r="WFJ1372" s="21"/>
      <c r="WFK1372" s="21"/>
      <c r="WFL1372" s="21"/>
      <c r="WFM1372" s="21"/>
      <c r="WFN1372" s="21"/>
      <c r="WFO1372" s="21"/>
      <c r="WFP1372" s="22"/>
      <c r="WFQ1372" s="20"/>
      <c r="WFR1372" s="21"/>
      <c r="WFS1372" s="21"/>
      <c r="WFT1372" s="21"/>
      <c r="WFU1372" s="21"/>
      <c r="WFV1372" s="21"/>
      <c r="WFW1372" s="21"/>
      <c r="WFX1372" s="22"/>
      <c r="WFY1372" s="20"/>
      <c r="WFZ1372" s="21"/>
      <c r="WGA1372" s="21"/>
      <c r="WGB1372" s="21"/>
      <c r="WGC1372" s="21"/>
      <c r="WGD1372" s="21"/>
      <c r="WGE1372" s="21"/>
      <c r="WGF1372" s="22"/>
      <c r="WGG1372" s="20"/>
      <c r="WGH1372" s="21"/>
      <c r="WGI1372" s="21"/>
      <c r="WGJ1372" s="21"/>
      <c r="WGK1372" s="21"/>
      <c r="WGL1372" s="21"/>
      <c r="WGM1372" s="21"/>
      <c r="WGN1372" s="22"/>
      <c r="WGO1372" s="20"/>
      <c r="WGP1372" s="21"/>
      <c r="WGQ1372" s="21"/>
      <c r="WGR1372" s="21"/>
      <c r="WGS1372" s="21"/>
      <c r="WGT1372" s="21"/>
      <c r="WGU1372" s="21"/>
      <c r="WGV1372" s="22"/>
      <c r="WGW1372" s="20"/>
      <c r="WGX1372" s="21"/>
      <c r="WGY1372" s="21"/>
      <c r="WGZ1372" s="21"/>
      <c r="WHA1372" s="21"/>
      <c r="WHB1372" s="21"/>
      <c r="WHC1372" s="21"/>
      <c r="WHD1372" s="22"/>
      <c r="WHE1372" s="20"/>
      <c r="WHF1372" s="21"/>
      <c r="WHG1372" s="21"/>
      <c r="WHH1372" s="21"/>
      <c r="WHI1372" s="21"/>
      <c r="WHJ1372" s="21"/>
      <c r="WHK1372" s="21"/>
      <c r="WHL1372" s="22"/>
      <c r="WHM1372" s="20"/>
      <c r="WHN1372" s="21"/>
      <c r="WHO1372" s="21"/>
      <c r="WHP1372" s="21"/>
      <c r="WHQ1372" s="21"/>
      <c r="WHR1372" s="21"/>
      <c r="WHS1372" s="21"/>
      <c r="WHT1372" s="22"/>
      <c r="WHU1372" s="20"/>
      <c r="WHV1372" s="21"/>
      <c r="WHW1372" s="21"/>
      <c r="WHX1372" s="21"/>
      <c r="WHY1372" s="21"/>
      <c r="WHZ1372" s="21"/>
      <c r="WIA1372" s="21"/>
      <c r="WIB1372" s="22"/>
      <c r="WIC1372" s="20"/>
      <c r="WID1372" s="21"/>
      <c r="WIE1372" s="21"/>
      <c r="WIF1372" s="21"/>
      <c r="WIG1372" s="21"/>
      <c r="WIH1372" s="21"/>
      <c r="WII1372" s="21"/>
      <c r="WIJ1372" s="22"/>
      <c r="WIK1372" s="20"/>
      <c r="WIL1372" s="21"/>
      <c r="WIM1372" s="21"/>
      <c r="WIN1372" s="21"/>
      <c r="WIO1372" s="21"/>
      <c r="WIP1372" s="21"/>
      <c r="WIQ1372" s="21"/>
      <c r="WIR1372" s="22"/>
      <c r="WIS1372" s="20"/>
      <c r="WIT1372" s="21"/>
      <c r="WIU1372" s="21"/>
      <c r="WIV1372" s="21"/>
      <c r="WIW1372" s="21"/>
      <c r="WIX1372" s="21"/>
      <c r="WIY1372" s="21"/>
      <c r="WIZ1372" s="22"/>
      <c r="WJA1372" s="20"/>
      <c r="WJB1372" s="21"/>
      <c r="WJC1372" s="21"/>
      <c r="WJD1372" s="21"/>
      <c r="WJE1372" s="21"/>
      <c r="WJF1372" s="21"/>
      <c r="WJG1372" s="21"/>
      <c r="WJH1372" s="22"/>
      <c r="WJI1372" s="20"/>
      <c r="WJJ1372" s="21"/>
      <c r="WJK1372" s="21"/>
      <c r="WJL1372" s="21"/>
      <c r="WJM1372" s="21"/>
      <c r="WJN1372" s="21"/>
      <c r="WJO1372" s="21"/>
      <c r="WJP1372" s="22"/>
      <c r="WJQ1372" s="20"/>
      <c r="WJR1372" s="21"/>
      <c r="WJS1372" s="21"/>
      <c r="WJT1372" s="21"/>
      <c r="WJU1372" s="21"/>
      <c r="WJV1372" s="21"/>
      <c r="WJW1372" s="21"/>
      <c r="WJX1372" s="22"/>
      <c r="WJY1372" s="20"/>
      <c r="WJZ1372" s="21"/>
      <c r="WKA1372" s="21"/>
      <c r="WKB1372" s="21"/>
      <c r="WKC1372" s="21"/>
      <c r="WKD1372" s="21"/>
      <c r="WKE1372" s="21"/>
      <c r="WKF1372" s="22"/>
      <c r="WKG1372" s="20"/>
      <c r="WKH1372" s="21"/>
      <c r="WKI1372" s="21"/>
      <c r="WKJ1372" s="21"/>
      <c r="WKK1372" s="21"/>
      <c r="WKL1372" s="21"/>
      <c r="WKM1372" s="21"/>
      <c r="WKN1372" s="22"/>
      <c r="WKO1372" s="20"/>
      <c r="WKP1372" s="21"/>
      <c r="WKQ1372" s="21"/>
      <c r="WKR1372" s="21"/>
      <c r="WKS1372" s="21"/>
      <c r="WKT1372" s="21"/>
      <c r="WKU1372" s="21"/>
      <c r="WKV1372" s="22"/>
      <c r="WKW1372" s="20"/>
      <c r="WKX1372" s="21"/>
      <c r="WKY1372" s="21"/>
      <c r="WKZ1372" s="21"/>
      <c r="WLA1372" s="21"/>
      <c r="WLB1372" s="21"/>
      <c r="WLC1372" s="21"/>
      <c r="WLD1372" s="22"/>
      <c r="WLE1372" s="20"/>
      <c r="WLF1372" s="21"/>
      <c r="WLG1372" s="21"/>
      <c r="WLH1372" s="21"/>
      <c r="WLI1372" s="21"/>
      <c r="WLJ1372" s="21"/>
      <c r="WLK1372" s="21"/>
      <c r="WLL1372" s="22"/>
      <c r="WLM1372" s="20"/>
      <c r="WLN1372" s="21"/>
      <c r="WLO1372" s="21"/>
      <c r="WLP1372" s="21"/>
      <c r="WLQ1372" s="21"/>
      <c r="WLR1372" s="21"/>
      <c r="WLS1372" s="21"/>
      <c r="WLT1372" s="22"/>
      <c r="WLU1372" s="20"/>
      <c r="WLV1372" s="21"/>
      <c r="WLW1372" s="21"/>
      <c r="WLX1372" s="21"/>
      <c r="WLY1372" s="21"/>
      <c r="WLZ1372" s="21"/>
      <c r="WMA1372" s="21"/>
      <c r="WMB1372" s="22"/>
      <c r="WMC1372" s="20"/>
      <c r="WMD1372" s="21"/>
      <c r="WME1372" s="21"/>
      <c r="WMF1372" s="21"/>
      <c r="WMG1372" s="21"/>
      <c r="WMH1372" s="21"/>
      <c r="WMI1372" s="21"/>
      <c r="WMJ1372" s="22"/>
      <c r="WMK1372" s="20"/>
      <c r="WML1372" s="21"/>
      <c r="WMM1372" s="21"/>
      <c r="WMN1372" s="21"/>
      <c r="WMO1372" s="21"/>
      <c r="WMP1372" s="21"/>
      <c r="WMQ1372" s="21"/>
      <c r="WMR1372" s="22"/>
      <c r="WMS1372" s="20"/>
      <c r="WMT1372" s="21"/>
      <c r="WMU1372" s="21"/>
      <c r="WMV1372" s="21"/>
      <c r="WMW1372" s="21"/>
      <c r="WMX1372" s="21"/>
      <c r="WMY1372" s="21"/>
      <c r="WMZ1372" s="22"/>
      <c r="WNA1372" s="20"/>
      <c r="WNB1372" s="21"/>
      <c r="WNC1372" s="21"/>
      <c r="WND1372" s="21"/>
      <c r="WNE1372" s="21"/>
      <c r="WNF1372" s="21"/>
      <c r="WNG1372" s="21"/>
      <c r="WNH1372" s="22"/>
      <c r="WNI1372" s="20"/>
      <c r="WNJ1372" s="21"/>
      <c r="WNK1372" s="21"/>
      <c r="WNL1372" s="21"/>
      <c r="WNM1372" s="21"/>
      <c r="WNN1372" s="21"/>
      <c r="WNO1372" s="21"/>
      <c r="WNP1372" s="22"/>
      <c r="WNQ1372" s="20"/>
      <c r="WNR1372" s="21"/>
      <c r="WNS1372" s="21"/>
      <c r="WNT1372" s="21"/>
      <c r="WNU1372" s="21"/>
      <c r="WNV1372" s="21"/>
      <c r="WNW1372" s="21"/>
      <c r="WNX1372" s="22"/>
      <c r="WNY1372" s="20"/>
      <c r="WNZ1372" s="21"/>
      <c r="WOA1372" s="21"/>
      <c r="WOB1372" s="21"/>
      <c r="WOC1372" s="21"/>
      <c r="WOD1372" s="21"/>
      <c r="WOE1372" s="21"/>
      <c r="WOF1372" s="22"/>
      <c r="WOG1372" s="20"/>
      <c r="WOH1372" s="21"/>
      <c r="WOI1372" s="21"/>
      <c r="WOJ1372" s="21"/>
      <c r="WOK1372" s="21"/>
      <c r="WOL1372" s="21"/>
      <c r="WOM1372" s="21"/>
      <c r="WON1372" s="22"/>
      <c r="WOO1372" s="20"/>
      <c r="WOP1372" s="21"/>
      <c r="WOQ1372" s="21"/>
      <c r="WOR1372" s="21"/>
      <c r="WOS1372" s="21"/>
      <c r="WOT1372" s="21"/>
      <c r="WOU1372" s="21"/>
      <c r="WOV1372" s="22"/>
      <c r="WOW1372" s="20"/>
      <c r="WOX1372" s="21"/>
      <c r="WOY1372" s="21"/>
      <c r="WOZ1372" s="21"/>
      <c r="WPA1372" s="21"/>
      <c r="WPB1372" s="21"/>
      <c r="WPC1372" s="21"/>
      <c r="WPD1372" s="22"/>
      <c r="WPE1372" s="20"/>
      <c r="WPF1372" s="21"/>
      <c r="WPG1372" s="21"/>
      <c r="WPH1372" s="21"/>
      <c r="WPI1372" s="21"/>
      <c r="WPJ1372" s="21"/>
      <c r="WPK1372" s="21"/>
      <c r="WPL1372" s="22"/>
      <c r="WPM1372" s="20"/>
      <c r="WPN1372" s="21"/>
      <c r="WPO1372" s="21"/>
      <c r="WPP1372" s="21"/>
      <c r="WPQ1372" s="21"/>
      <c r="WPR1372" s="21"/>
      <c r="WPS1372" s="21"/>
      <c r="WPT1372" s="22"/>
      <c r="WPU1372" s="20"/>
      <c r="WPV1372" s="21"/>
      <c r="WPW1372" s="21"/>
      <c r="WPX1372" s="21"/>
      <c r="WPY1372" s="21"/>
      <c r="WPZ1372" s="21"/>
      <c r="WQA1372" s="21"/>
      <c r="WQB1372" s="22"/>
      <c r="WQC1372" s="20"/>
      <c r="WQD1372" s="21"/>
      <c r="WQE1372" s="21"/>
      <c r="WQF1372" s="21"/>
      <c r="WQG1372" s="21"/>
      <c r="WQH1372" s="21"/>
      <c r="WQI1372" s="21"/>
      <c r="WQJ1372" s="22"/>
      <c r="WQK1372" s="20"/>
      <c r="WQL1372" s="21"/>
      <c r="WQM1372" s="21"/>
      <c r="WQN1372" s="21"/>
      <c r="WQO1372" s="21"/>
      <c r="WQP1372" s="21"/>
      <c r="WQQ1372" s="21"/>
      <c r="WQR1372" s="22"/>
      <c r="WQS1372" s="20"/>
      <c r="WQT1372" s="21"/>
      <c r="WQU1372" s="21"/>
      <c r="WQV1372" s="21"/>
      <c r="WQW1372" s="21"/>
      <c r="WQX1372" s="21"/>
      <c r="WQY1372" s="21"/>
      <c r="WQZ1372" s="22"/>
      <c r="WRA1372" s="20"/>
      <c r="WRB1372" s="21"/>
      <c r="WRC1372" s="21"/>
      <c r="WRD1372" s="21"/>
      <c r="WRE1372" s="21"/>
      <c r="WRF1372" s="21"/>
      <c r="WRG1372" s="21"/>
      <c r="WRH1372" s="22"/>
      <c r="WRI1372" s="20"/>
      <c r="WRJ1372" s="21"/>
      <c r="WRK1372" s="21"/>
      <c r="WRL1372" s="21"/>
      <c r="WRM1372" s="21"/>
      <c r="WRN1372" s="21"/>
      <c r="WRO1372" s="21"/>
      <c r="WRP1372" s="22"/>
      <c r="WRQ1372" s="20"/>
      <c r="WRR1372" s="21"/>
      <c r="WRS1372" s="21"/>
      <c r="WRT1372" s="21"/>
      <c r="WRU1372" s="21"/>
      <c r="WRV1372" s="21"/>
      <c r="WRW1372" s="21"/>
      <c r="WRX1372" s="22"/>
      <c r="WRY1372" s="20"/>
      <c r="WRZ1372" s="21"/>
      <c r="WSA1372" s="21"/>
      <c r="WSB1372" s="21"/>
      <c r="WSC1372" s="21"/>
      <c r="WSD1372" s="21"/>
      <c r="WSE1372" s="21"/>
      <c r="WSF1372" s="22"/>
      <c r="WSG1372" s="20"/>
      <c r="WSH1372" s="21"/>
      <c r="WSI1372" s="21"/>
      <c r="WSJ1372" s="21"/>
      <c r="WSK1372" s="21"/>
      <c r="WSL1372" s="21"/>
      <c r="WSM1372" s="21"/>
      <c r="WSN1372" s="22"/>
      <c r="WSO1372" s="20"/>
      <c r="WSP1372" s="21"/>
      <c r="WSQ1372" s="21"/>
      <c r="WSR1372" s="21"/>
      <c r="WSS1372" s="21"/>
      <c r="WST1372" s="21"/>
      <c r="WSU1372" s="21"/>
      <c r="WSV1372" s="22"/>
      <c r="WSW1372" s="20"/>
      <c r="WSX1372" s="21"/>
      <c r="WSY1372" s="21"/>
      <c r="WSZ1372" s="21"/>
      <c r="WTA1372" s="21"/>
      <c r="WTB1372" s="21"/>
      <c r="WTC1372" s="21"/>
      <c r="WTD1372" s="22"/>
      <c r="WTE1372" s="20"/>
      <c r="WTF1372" s="21"/>
      <c r="WTG1372" s="21"/>
      <c r="WTH1372" s="21"/>
      <c r="WTI1372" s="21"/>
      <c r="WTJ1372" s="21"/>
      <c r="WTK1372" s="21"/>
      <c r="WTL1372" s="22"/>
      <c r="WTM1372" s="20"/>
      <c r="WTN1372" s="21"/>
      <c r="WTO1372" s="21"/>
      <c r="WTP1372" s="21"/>
      <c r="WTQ1372" s="21"/>
      <c r="WTR1372" s="21"/>
      <c r="WTS1372" s="21"/>
      <c r="WTT1372" s="22"/>
      <c r="WTU1372" s="20"/>
      <c r="WTV1372" s="21"/>
      <c r="WTW1372" s="21"/>
      <c r="WTX1372" s="21"/>
      <c r="WTY1372" s="21"/>
      <c r="WTZ1372" s="21"/>
      <c r="WUA1372" s="21"/>
      <c r="WUB1372" s="22"/>
      <c r="WUC1372" s="20"/>
      <c r="WUD1372" s="21"/>
      <c r="WUE1372" s="21"/>
      <c r="WUF1372" s="21"/>
      <c r="WUG1372" s="21"/>
      <c r="WUH1372" s="21"/>
      <c r="WUI1372" s="21"/>
      <c r="WUJ1372" s="22"/>
      <c r="WUK1372" s="20"/>
      <c r="WUL1372" s="21"/>
      <c r="WUM1372" s="21"/>
      <c r="WUN1372" s="21"/>
      <c r="WUO1372" s="21"/>
      <c r="WUP1372" s="21"/>
      <c r="WUQ1372" s="21"/>
      <c r="WUR1372" s="22"/>
      <c r="WUS1372" s="20"/>
      <c r="WUT1372" s="21"/>
      <c r="WUU1372" s="21"/>
      <c r="WUV1372" s="21"/>
      <c r="WUW1372" s="21"/>
      <c r="WUX1372" s="21"/>
      <c r="WUY1372" s="21"/>
      <c r="WUZ1372" s="22"/>
      <c r="WVA1372" s="20"/>
      <c r="WVB1372" s="21"/>
      <c r="WVC1372" s="21"/>
      <c r="WVD1372" s="21"/>
      <c r="WVE1372" s="21"/>
      <c r="WVF1372" s="21"/>
      <c r="WVG1372" s="21"/>
      <c r="WVH1372" s="22"/>
      <c r="WVI1372" s="20"/>
      <c r="WVJ1372" s="21"/>
      <c r="WVK1372" s="21"/>
      <c r="WVL1372" s="21"/>
      <c r="WVM1372" s="21"/>
      <c r="WVN1372" s="21"/>
      <c r="WVO1372" s="21"/>
      <c r="WVP1372" s="22"/>
      <c r="WVQ1372" s="20"/>
      <c r="WVR1372" s="21"/>
      <c r="WVS1372" s="21"/>
      <c r="WVT1372" s="21"/>
      <c r="WVU1372" s="21"/>
      <c r="WVV1372" s="21"/>
      <c r="WVW1372" s="21"/>
      <c r="WVX1372" s="22"/>
      <c r="WVY1372" s="20"/>
      <c r="WVZ1372" s="21"/>
      <c r="WWA1372" s="21"/>
      <c r="WWB1372" s="21"/>
      <c r="WWC1372" s="21"/>
      <c r="WWD1372" s="21"/>
      <c r="WWE1372" s="21"/>
      <c r="WWF1372" s="22"/>
      <c r="WWG1372" s="20"/>
      <c r="WWH1372" s="21"/>
      <c r="WWI1372" s="21"/>
      <c r="WWJ1372" s="21"/>
      <c r="WWK1372" s="21"/>
      <c r="WWL1372" s="21"/>
      <c r="WWM1372" s="21"/>
      <c r="WWN1372" s="22"/>
      <c r="WWO1372" s="20"/>
      <c r="WWP1372" s="21"/>
      <c r="WWQ1372" s="21"/>
      <c r="WWR1372" s="21"/>
      <c r="WWS1372" s="21"/>
      <c r="WWT1372" s="21"/>
      <c r="WWU1372" s="21"/>
      <c r="WWV1372" s="22"/>
      <c r="WWW1372" s="20"/>
      <c r="WWX1372" s="21"/>
      <c r="WWY1372" s="21"/>
      <c r="WWZ1372" s="21"/>
      <c r="WXA1372" s="21"/>
      <c r="WXB1372" s="21"/>
      <c r="WXC1372" s="21"/>
      <c r="WXD1372" s="22"/>
      <c r="WXE1372" s="20"/>
      <c r="WXF1372" s="21"/>
      <c r="WXG1372" s="21"/>
      <c r="WXH1372" s="21"/>
      <c r="WXI1372" s="21"/>
      <c r="WXJ1372" s="21"/>
      <c r="WXK1372" s="21"/>
      <c r="WXL1372" s="22"/>
      <c r="WXM1372" s="20"/>
      <c r="WXN1372" s="21"/>
      <c r="WXO1372" s="21"/>
      <c r="WXP1372" s="21"/>
      <c r="WXQ1372" s="21"/>
      <c r="WXR1372" s="21"/>
      <c r="WXS1372" s="21"/>
      <c r="WXT1372" s="22"/>
      <c r="WXU1372" s="20"/>
      <c r="WXV1372" s="21"/>
      <c r="WXW1372" s="21"/>
      <c r="WXX1372" s="21"/>
      <c r="WXY1372" s="21"/>
      <c r="WXZ1372" s="21"/>
      <c r="WYA1372" s="21"/>
      <c r="WYB1372" s="22"/>
      <c r="WYC1372" s="20"/>
      <c r="WYD1372" s="21"/>
      <c r="WYE1372" s="21"/>
      <c r="WYF1372" s="21"/>
      <c r="WYG1372" s="21"/>
      <c r="WYH1372" s="21"/>
      <c r="WYI1372" s="21"/>
      <c r="WYJ1372" s="22"/>
      <c r="WYK1372" s="20"/>
      <c r="WYL1372" s="21"/>
      <c r="WYM1372" s="21"/>
      <c r="WYN1372" s="21"/>
      <c r="WYO1372" s="21"/>
      <c r="WYP1372" s="21"/>
      <c r="WYQ1372" s="21"/>
      <c r="WYR1372" s="22"/>
      <c r="WYS1372" s="20"/>
      <c r="WYT1372" s="21"/>
      <c r="WYU1372" s="21"/>
      <c r="WYV1372" s="21"/>
      <c r="WYW1372" s="21"/>
      <c r="WYX1372" s="21"/>
      <c r="WYY1372" s="21"/>
      <c r="WYZ1372" s="22"/>
      <c r="WZA1372" s="20"/>
      <c r="WZB1372" s="21"/>
      <c r="WZC1372" s="21"/>
      <c r="WZD1372" s="21"/>
      <c r="WZE1372" s="21"/>
      <c r="WZF1372" s="21"/>
      <c r="WZG1372" s="21"/>
      <c r="WZH1372" s="22"/>
      <c r="WZI1372" s="20"/>
      <c r="WZJ1372" s="21"/>
      <c r="WZK1372" s="21"/>
      <c r="WZL1372" s="21"/>
      <c r="WZM1372" s="21"/>
      <c r="WZN1372" s="21"/>
      <c r="WZO1372" s="21"/>
      <c r="WZP1372" s="22"/>
      <c r="WZQ1372" s="20"/>
      <c r="WZR1372" s="21"/>
      <c r="WZS1372" s="21"/>
      <c r="WZT1372" s="21"/>
      <c r="WZU1372" s="21"/>
      <c r="WZV1372" s="21"/>
      <c r="WZW1372" s="21"/>
      <c r="WZX1372" s="22"/>
      <c r="WZY1372" s="20"/>
      <c r="WZZ1372" s="21"/>
      <c r="XAA1372" s="21"/>
      <c r="XAB1372" s="21"/>
      <c r="XAC1372" s="21"/>
      <c r="XAD1372" s="21"/>
      <c r="XAE1372" s="21"/>
      <c r="XAF1372" s="22"/>
      <c r="XAG1372" s="20"/>
      <c r="XAH1372" s="21"/>
      <c r="XAI1372" s="21"/>
      <c r="XAJ1372" s="21"/>
      <c r="XAK1372" s="21"/>
      <c r="XAL1372" s="21"/>
      <c r="XAM1372" s="21"/>
      <c r="XAN1372" s="22"/>
      <c r="XAO1372" s="20"/>
      <c r="XAP1372" s="21"/>
      <c r="XAQ1372" s="21"/>
      <c r="XAR1372" s="21"/>
      <c r="XAS1372" s="21"/>
      <c r="XAT1372" s="21"/>
      <c r="XAU1372" s="21"/>
      <c r="XAV1372" s="22"/>
      <c r="XAW1372" s="20"/>
      <c r="XAX1372" s="21"/>
      <c r="XAY1372" s="21"/>
      <c r="XAZ1372" s="21"/>
      <c r="XBA1372" s="21"/>
      <c r="XBB1372" s="21"/>
      <c r="XBC1372" s="21"/>
      <c r="XBD1372" s="22"/>
      <c r="XBE1372" s="20"/>
      <c r="XBF1372" s="21"/>
      <c r="XBG1372" s="21"/>
      <c r="XBH1372" s="21"/>
      <c r="XBI1372" s="21"/>
      <c r="XBJ1372" s="21"/>
      <c r="XBK1372" s="21"/>
      <c r="XBL1372" s="22"/>
      <c r="XBM1372" s="20"/>
      <c r="XBN1372" s="21"/>
      <c r="XBO1372" s="21"/>
      <c r="XBP1372" s="21"/>
      <c r="XBQ1372" s="21"/>
      <c r="XBR1372" s="21"/>
      <c r="XBS1372" s="21"/>
      <c r="XBT1372" s="22"/>
      <c r="XBU1372" s="20"/>
      <c r="XBV1372" s="21"/>
      <c r="XBW1372" s="21"/>
      <c r="XBX1372" s="21"/>
      <c r="XBY1372" s="21"/>
      <c r="XBZ1372" s="21"/>
      <c r="XCA1372" s="21"/>
      <c r="XCB1372" s="22"/>
      <c r="XCC1372" s="20"/>
      <c r="XCD1372" s="21"/>
      <c r="XCE1372" s="21"/>
      <c r="XCF1372" s="21"/>
      <c r="XCG1372" s="21"/>
      <c r="XCH1372" s="21"/>
      <c r="XCI1372" s="21"/>
      <c r="XCJ1372" s="22"/>
      <c r="XCK1372" s="20"/>
      <c r="XCL1372" s="21"/>
      <c r="XCM1372" s="21"/>
      <c r="XCN1372" s="21"/>
      <c r="XCO1372" s="21"/>
      <c r="XCP1372" s="21"/>
      <c r="XCQ1372" s="21"/>
      <c r="XCR1372" s="22"/>
      <c r="XCS1372" s="20"/>
      <c r="XCT1372" s="21"/>
      <c r="XCU1372" s="21"/>
      <c r="XCV1372" s="21"/>
      <c r="XCW1372" s="21"/>
      <c r="XCX1372" s="21"/>
      <c r="XCY1372" s="21"/>
      <c r="XCZ1372" s="22"/>
      <c r="XDA1372" s="20"/>
      <c r="XDB1372" s="21"/>
      <c r="XDC1372" s="21"/>
      <c r="XDD1372" s="21"/>
      <c r="XDE1372" s="21"/>
      <c r="XDF1372" s="21"/>
      <c r="XDG1372" s="21"/>
      <c r="XDH1372" s="22"/>
      <c r="XDI1372" s="20"/>
      <c r="XDJ1372" s="21"/>
      <c r="XDK1372" s="21"/>
      <c r="XDL1372" s="21"/>
      <c r="XDM1372" s="21"/>
      <c r="XDN1372" s="21"/>
      <c r="XDO1372" s="21"/>
      <c r="XDP1372" s="22"/>
      <c r="XDQ1372" s="20"/>
      <c r="XDR1372" s="21"/>
      <c r="XDS1372" s="21"/>
      <c r="XDT1372" s="21"/>
      <c r="XDU1372" s="21"/>
      <c r="XDV1372" s="21"/>
      <c r="XDW1372" s="21"/>
      <c r="XDX1372" s="22"/>
      <c r="XDY1372" s="20"/>
      <c r="XDZ1372" s="21"/>
      <c r="XEA1372" s="21"/>
      <c r="XEB1372" s="21"/>
      <c r="XEC1372" s="21"/>
      <c r="XED1372" s="21"/>
      <c r="XEE1372" s="21"/>
      <c r="XEF1372" s="22"/>
      <c r="XEG1372" s="20"/>
      <c r="XEH1372" s="21"/>
      <c r="XEI1372" s="21"/>
      <c r="XEJ1372" s="21"/>
      <c r="XEK1372" s="21"/>
      <c r="XEL1372" s="21"/>
      <c r="XEM1372" s="21"/>
      <c r="XEN1372" s="22"/>
      <c r="XEO1372" s="20"/>
      <c r="XEP1372" s="21"/>
      <c r="XEQ1372" s="21"/>
      <c r="XER1372" s="21"/>
      <c r="XES1372" s="21"/>
      <c r="XET1372" s="21"/>
      <c r="XEU1372" s="21"/>
      <c r="XEV1372" s="22"/>
      <c r="XEW1372" s="20"/>
      <c r="XEX1372" s="20"/>
      <c r="XEY1372" s="20"/>
      <c r="XEZ1372" s="20"/>
      <c r="XFA1372" s="20"/>
      <c r="XFB1372" s="20"/>
      <c r="XFC1372" s="20"/>
      <c r="XFD1372" s="20"/>
    </row>
    <row r="1373" spans="1:16384" ht="24" customHeight="1" x14ac:dyDescent="0.25">
      <c r="A1373" s="9">
        <v>5113</v>
      </c>
      <c r="B1373" s="9" t="s">
        <v>2314</v>
      </c>
      <c r="C1373" s="9" t="s">
        <v>50</v>
      </c>
      <c r="D1373" s="9" t="s">
        <v>48</v>
      </c>
      <c r="E1373" s="9" t="s">
        <v>27</v>
      </c>
      <c r="F1373" s="9">
        <v>0</v>
      </c>
      <c r="G1373" s="9">
        <v>0</v>
      </c>
      <c r="H1373" s="9">
        <v>1</v>
      </c>
      <c r="I1373" s="10"/>
    </row>
    <row r="1374" spans="1:16384" ht="24" customHeight="1" x14ac:dyDescent="0.25">
      <c r="A1374" s="9">
        <v>5113</v>
      </c>
      <c r="B1374" s="9" t="s">
        <v>2315</v>
      </c>
      <c r="C1374" s="9" t="s">
        <v>332</v>
      </c>
      <c r="D1374" s="9" t="s">
        <v>26</v>
      </c>
      <c r="E1374" s="9" t="s">
        <v>27</v>
      </c>
      <c r="F1374" s="9">
        <v>0</v>
      </c>
      <c r="G1374" s="9">
        <v>0</v>
      </c>
      <c r="H1374" s="9">
        <v>1</v>
      </c>
      <c r="I1374" s="10"/>
    </row>
    <row r="1375" spans="1:16384" ht="17.45" customHeight="1" x14ac:dyDescent="0.25">
      <c r="A1375" s="28" t="s">
        <v>132</v>
      </c>
      <c r="B1375" s="29"/>
      <c r="C1375" s="29"/>
      <c r="D1375" s="29"/>
      <c r="E1375" s="29"/>
      <c r="F1375" s="29"/>
      <c r="G1375" s="29"/>
      <c r="H1375" s="29"/>
    </row>
    <row r="1376" spans="1:16384" x14ac:dyDescent="0.25">
      <c r="A1376" s="17" t="s">
        <v>7</v>
      </c>
      <c r="B1376" s="18"/>
      <c r="C1376" s="18"/>
      <c r="D1376" s="18"/>
      <c r="E1376" s="18"/>
      <c r="F1376" s="18"/>
      <c r="G1376" s="18"/>
      <c r="H1376" s="18"/>
    </row>
    <row r="1377" spans="1:9" x14ac:dyDescent="0.25">
      <c r="A1377" s="20" t="s">
        <v>17</v>
      </c>
      <c r="B1377" s="21"/>
      <c r="C1377" s="21"/>
      <c r="D1377" s="21"/>
      <c r="E1377" s="21"/>
      <c r="F1377" s="21"/>
      <c r="G1377" s="21"/>
      <c r="H1377" s="22"/>
    </row>
    <row r="1378" spans="1:9" ht="24" customHeight="1" x14ac:dyDescent="0.25">
      <c r="A1378" s="9">
        <v>4264</v>
      </c>
      <c r="B1378" s="9" t="s">
        <v>38</v>
      </c>
      <c r="C1378" s="9" t="s">
        <v>31</v>
      </c>
      <c r="D1378" s="9" t="s">
        <v>32</v>
      </c>
      <c r="E1378" s="9" t="s">
        <v>33</v>
      </c>
      <c r="F1378" s="9">
        <v>0</v>
      </c>
      <c r="G1378" s="9">
        <f>H1378*F1378</f>
        <v>0</v>
      </c>
      <c r="H1378" s="9">
        <v>18095</v>
      </c>
      <c r="I1378" s="10"/>
    </row>
    <row r="1379" spans="1:9" ht="24" customHeight="1" x14ac:dyDescent="0.25">
      <c r="A1379" s="9">
        <v>4267</v>
      </c>
      <c r="B1379" s="9" t="s">
        <v>268</v>
      </c>
      <c r="C1379" s="9" t="s">
        <v>35</v>
      </c>
      <c r="D1379" s="9" t="s">
        <v>32</v>
      </c>
      <c r="E1379" s="9" t="s">
        <v>33</v>
      </c>
      <c r="F1379" s="9">
        <v>0</v>
      </c>
      <c r="G1379" s="9">
        <f>H1379*F1379</f>
        <v>0</v>
      </c>
      <c r="H1379" s="9">
        <v>900</v>
      </c>
      <c r="I1379" s="10"/>
    </row>
    <row r="1380" spans="1:9" ht="24" customHeight="1" x14ac:dyDescent="0.25">
      <c r="A1380" s="9">
        <v>4267</v>
      </c>
      <c r="B1380" s="9" t="s">
        <v>269</v>
      </c>
      <c r="C1380" s="9" t="s">
        <v>35</v>
      </c>
      <c r="D1380" s="9" t="s">
        <v>32</v>
      </c>
      <c r="E1380" s="9" t="s">
        <v>33</v>
      </c>
      <c r="F1380" s="9">
        <v>65.260000000000005</v>
      </c>
      <c r="G1380" s="9">
        <f>H1380*F1380</f>
        <v>114074.48000000001</v>
      </c>
      <c r="H1380" s="9">
        <v>1748</v>
      </c>
      <c r="I1380" s="10"/>
    </row>
    <row r="1381" spans="1:9" ht="24" customHeight="1" x14ac:dyDescent="0.25">
      <c r="A1381" s="9">
        <v>4267</v>
      </c>
      <c r="B1381" s="9" t="s">
        <v>1321</v>
      </c>
      <c r="C1381" s="9" t="s">
        <v>1322</v>
      </c>
      <c r="D1381" s="9" t="s">
        <v>32</v>
      </c>
      <c r="E1381" s="9" t="s">
        <v>1278</v>
      </c>
      <c r="F1381" s="9">
        <v>0</v>
      </c>
      <c r="G1381" s="9">
        <f>H1381*F1381</f>
        <v>0</v>
      </c>
      <c r="H1381" s="9">
        <v>33</v>
      </c>
      <c r="I1381" s="10"/>
    </row>
    <row r="1382" spans="1:9" ht="24" customHeight="1" x14ac:dyDescent="0.25">
      <c r="A1382" s="9">
        <v>5122</v>
      </c>
      <c r="B1382" s="9" t="s">
        <v>1699</v>
      </c>
      <c r="C1382" s="9" t="s">
        <v>1700</v>
      </c>
      <c r="D1382" s="9" t="s">
        <v>32</v>
      </c>
      <c r="E1382" s="9" t="s">
        <v>77</v>
      </c>
      <c r="F1382" s="9">
        <v>270000</v>
      </c>
      <c r="G1382" s="9">
        <f t="shared" ref="G1382:G1392" si="28">H1382*F1382</f>
        <v>4590000</v>
      </c>
      <c r="H1382" s="9">
        <v>17</v>
      </c>
      <c r="I1382" s="10"/>
    </row>
    <row r="1383" spans="1:9" ht="24" customHeight="1" x14ac:dyDescent="0.25">
      <c r="A1383" s="9">
        <v>5122</v>
      </c>
      <c r="B1383" s="9" t="s">
        <v>1701</v>
      </c>
      <c r="C1383" s="9" t="s">
        <v>1702</v>
      </c>
      <c r="D1383" s="9" t="s">
        <v>32</v>
      </c>
      <c r="E1383" s="9" t="s">
        <v>77</v>
      </c>
      <c r="F1383" s="9">
        <v>160000</v>
      </c>
      <c r="G1383" s="9">
        <f t="shared" si="28"/>
        <v>1600000</v>
      </c>
      <c r="H1383" s="9">
        <v>10</v>
      </c>
      <c r="I1383" s="10"/>
    </row>
    <row r="1384" spans="1:9" ht="24" customHeight="1" x14ac:dyDescent="0.25">
      <c r="A1384" s="9">
        <v>5122</v>
      </c>
      <c r="B1384" s="9" t="s">
        <v>1703</v>
      </c>
      <c r="C1384" s="9" t="s">
        <v>1704</v>
      </c>
      <c r="D1384" s="9" t="s">
        <v>32</v>
      </c>
      <c r="E1384" s="9" t="s">
        <v>77</v>
      </c>
      <c r="F1384" s="9">
        <v>247500</v>
      </c>
      <c r="G1384" s="9">
        <f t="shared" si="28"/>
        <v>247500</v>
      </c>
      <c r="H1384" s="9">
        <v>1</v>
      </c>
      <c r="I1384" s="10"/>
    </row>
    <row r="1385" spans="1:9" ht="24" customHeight="1" x14ac:dyDescent="0.25">
      <c r="A1385" s="9">
        <v>5122</v>
      </c>
      <c r="B1385" s="9" t="s">
        <v>1705</v>
      </c>
      <c r="C1385" s="9" t="s">
        <v>1706</v>
      </c>
      <c r="D1385" s="9" t="s">
        <v>32</v>
      </c>
      <c r="E1385" s="9" t="s">
        <v>77</v>
      </c>
      <c r="F1385" s="9">
        <v>45000</v>
      </c>
      <c r="G1385" s="9">
        <f t="shared" si="28"/>
        <v>45000</v>
      </c>
      <c r="H1385" s="9">
        <v>1</v>
      </c>
      <c r="I1385" s="10"/>
    </row>
    <row r="1386" spans="1:9" ht="24" customHeight="1" x14ac:dyDescent="0.25">
      <c r="A1386" s="9">
        <v>5122</v>
      </c>
      <c r="B1386" s="9" t="s">
        <v>1707</v>
      </c>
      <c r="C1386" s="9" t="s">
        <v>1620</v>
      </c>
      <c r="D1386" s="9" t="s">
        <v>32</v>
      </c>
      <c r="E1386" s="9" t="s">
        <v>77</v>
      </c>
      <c r="F1386" s="9">
        <v>55000</v>
      </c>
      <c r="G1386" s="9">
        <f t="shared" si="28"/>
        <v>55000</v>
      </c>
      <c r="H1386" s="9">
        <v>1</v>
      </c>
      <c r="I1386" s="10"/>
    </row>
    <row r="1387" spans="1:9" ht="24" customHeight="1" x14ac:dyDescent="0.25">
      <c r="A1387" s="9">
        <v>5122</v>
      </c>
      <c r="B1387" s="9" t="s">
        <v>1708</v>
      </c>
      <c r="C1387" s="9" t="s">
        <v>1709</v>
      </c>
      <c r="D1387" s="9" t="s">
        <v>32</v>
      </c>
      <c r="E1387" s="9" t="s">
        <v>77</v>
      </c>
      <c r="F1387" s="9">
        <v>75000</v>
      </c>
      <c r="G1387" s="9">
        <f t="shared" si="28"/>
        <v>225000</v>
      </c>
      <c r="H1387" s="9">
        <v>3</v>
      </c>
      <c r="I1387" s="10"/>
    </row>
    <row r="1388" spans="1:9" ht="24" customHeight="1" x14ac:dyDescent="0.25">
      <c r="A1388" s="9">
        <v>5122</v>
      </c>
      <c r="B1388" s="9" t="s">
        <v>1710</v>
      </c>
      <c r="C1388" s="9" t="s">
        <v>1711</v>
      </c>
      <c r="D1388" s="9" t="s">
        <v>32</v>
      </c>
      <c r="E1388" s="9" t="s">
        <v>77</v>
      </c>
      <c r="F1388" s="9">
        <v>220000</v>
      </c>
      <c r="G1388" s="9">
        <f t="shared" si="28"/>
        <v>220000</v>
      </c>
      <c r="H1388" s="9">
        <v>1</v>
      </c>
      <c r="I1388" s="10"/>
    </row>
    <row r="1389" spans="1:9" ht="24" customHeight="1" x14ac:dyDescent="0.25">
      <c r="A1389" s="9">
        <v>5122</v>
      </c>
      <c r="B1389" s="9" t="s">
        <v>1712</v>
      </c>
      <c r="C1389" s="9" t="s">
        <v>1713</v>
      </c>
      <c r="D1389" s="9" t="s">
        <v>32</v>
      </c>
      <c r="E1389" s="9" t="s">
        <v>77</v>
      </c>
      <c r="F1389" s="9">
        <v>8750</v>
      </c>
      <c r="G1389" s="9">
        <f t="shared" si="28"/>
        <v>17500</v>
      </c>
      <c r="H1389" s="9">
        <v>2</v>
      </c>
      <c r="I1389" s="10"/>
    </row>
    <row r="1390" spans="1:9" ht="24" customHeight="1" x14ac:dyDescent="0.25">
      <c r="A1390" s="9" t="s">
        <v>1511</v>
      </c>
      <c r="B1390" s="9" t="s">
        <v>1774</v>
      </c>
      <c r="C1390" s="9" t="s">
        <v>1473</v>
      </c>
      <c r="D1390" s="9" t="s">
        <v>32</v>
      </c>
      <c r="E1390" s="9" t="s">
        <v>77</v>
      </c>
      <c r="F1390" s="9">
        <v>15000</v>
      </c>
      <c r="G1390" s="9">
        <f t="shared" si="28"/>
        <v>180000</v>
      </c>
      <c r="H1390" s="9">
        <v>12</v>
      </c>
      <c r="I1390" s="10"/>
    </row>
    <row r="1391" spans="1:9" ht="24" customHeight="1" x14ac:dyDescent="0.25">
      <c r="A1391" s="9" t="s">
        <v>1510</v>
      </c>
      <c r="B1391" s="9" t="s">
        <v>1775</v>
      </c>
      <c r="C1391" s="9" t="s">
        <v>35</v>
      </c>
      <c r="D1391" s="9" t="s">
        <v>32</v>
      </c>
      <c r="E1391" s="9" t="s">
        <v>33</v>
      </c>
      <c r="F1391" s="9">
        <v>160</v>
      </c>
      <c r="G1391" s="9">
        <f t="shared" si="28"/>
        <v>192000</v>
      </c>
      <c r="H1391" s="9">
        <v>1200</v>
      </c>
      <c r="I1391" s="10"/>
    </row>
    <row r="1392" spans="1:9" ht="24" customHeight="1" x14ac:dyDescent="0.25">
      <c r="A1392" s="9" t="s">
        <v>1511</v>
      </c>
      <c r="B1392" s="9" t="s">
        <v>1776</v>
      </c>
      <c r="C1392" s="9" t="s">
        <v>1473</v>
      </c>
      <c r="D1392" s="9" t="s">
        <v>32</v>
      </c>
      <c r="E1392" s="9" t="s">
        <v>77</v>
      </c>
      <c r="F1392" s="9">
        <v>15000</v>
      </c>
      <c r="G1392" s="9">
        <f t="shared" si="28"/>
        <v>90000</v>
      </c>
      <c r="H1392" s="9">
        <v>6</v>
      </c>
      <c r="I1392" s="10"/>
    </row>
    <row r="1393" spans="1:9" ht="24" customHeight="1" x14ac:dyDescent="0.25">
      <c r="A1393" s="9" t="s">
        <v>1511</v>
      </c>
      <c r="B1393" s="9" t="s">
        <v>1777</v>
      </c>
      <c r="C1393" s="9" t="s">
        <v>1473</v>
      </c>
      <c r="D1393" s="9" t="s">
        <v>32</v>
      </c>
      <c r="E1393" s="9" t="s">
        <v>77</v>
      </c>
      <c r="F1393" s="9">
        <v>7000</v>
      </c>
      <c r="G1393" s="9">
        <f>H1393*F1393</f>
        <v>84000</v>
      </c>
      <c r="H1393" s="9">
        <v>12</v>
      </c>
      <c r="I1393" s="10"/>
    </row>
    <row r="1394" spans="1:9" ht="24" customHeight="1" x14ac:dyDescent="0.25">
      <c r="A1394" s="9">
        <v>4261</v>
      </c>
      <c r="B1394" s="9" t="s">
        <v>1793</v>
      </c>
      <c r="C1394" s="9" t="s">
        <v>1441</v>
      </c>
      <c r="D1394" s="9" t="s">
        <v>32</v>
      </c>
      <c r="E1394" s="9" t="s">
        <v>77</v>
      </c>
      <c r="F1394" s="9">
        <v>280</v>
      </c>
      <c r="G1394" s="9">
        <f t="shared" ref="G1394:G1457" si="29">H1394*F1394</f>
        <v>8400</v>
      </c>
      <c r="H1394" s="9">
        <v>30</v>
      </c>
      <c r="I1394" s="10"/>
    </row>
    <row r="1395" spans="1:9" ht="24" customHeight="1" x14ac:dyDescent="0.25">
      <c r="A1395" s="9">
        <v>4261</v>
      </c>
      <c r="B1395" s="9" t="s">
        <v>1794</v>
      </c>
      <c r="C1395" s="9" t="s">
        <v>1795</v>
      </c>
      <c r="D1395" s="9" t="s">
        <v>32</v>
      </c>
      <c r="E1395" s="9" t="s">
        <v>77</v>
      </c>
      <c r="F1395" s="9">
        <v>220</v>
      </c>
      <c r="G1395" s="9">
        <f t="shared" si="29"/>
        <v>11000</v>
      </c>
      <c r="H1395" s="9">
        <v>50</v>
      </c>
      <c r="I1395" s="10"/>
    </row>
    <row r="1396" spans="1:9" ht="24" customHeight="1" x14ac:dyDescent="0.25">
      <c r="A1396" s="9">
        <v>4261</v>
      </c>
      <c r="B1396" s="9" t="s">
        <v>1796</v>
      </c>
      <c r="C1396" s="9" t="s">
        <v>1797</v>
      </c>
      <c r="D1396" s="9" t="s">
        <v>32</v>
      </c>
      <c r="E1396" s="9" t="s">
        <v>77</v>
      </c>
      <c r="F1396" s="9">
        <v>700</v>
      </c>
      <c r="G1396" s="9">
        <f t="shared" si="29"/>
        <v>8400</v>
      </c>
      <c r="H1396" s="9">
        <v>12</v>
      </c>
      <c r="I1396" s="10"/>
    </row>
    <row r="1397" spans="1:9" ht="24" customHeight="1" x14ac:dyDescent="0.25">
      <c r="A1397" s="9">
        <v>4261</v>
      </c>
      <c r="B1397" s="9" t="s">
        <v>1798</v>
      </c>
      <c r="C1397" s="9" t="s">
        <v>1425</v>
      </c>
      <c r="D1397" s="9" t="s">
        <v>32</v>
      </c>
      <c r="E1397" s="9" t="s">
        <v>77</v>
      </c>
      <c r="F1397" s="9">
        <v>60</v>
      </c>
      <c r="G1397" s="9">
        <f t="shared" si="29"/>
        <v>1200</v>
      </c>
      <c r="H1397" s="9">
        <v>20</v>
      </c>
      <c r="I1397" s="10"/>
    </row>
    <row r="1398" spans="1:9" ht="24" customHeight="1" x14ac:dyDescent="0.25">
      <c r="A1398" s="9">
        <v>4261</v>
      </c>
      <c r="B1398" s="9" t="s">
        <v>1799</v>
      </c>
      <c r="C1398" s="9" t="s">
        <v>862</v>
      </c>
      <c r="D1398" s="9" t="s">
        <v>32</v>
      </c>
      <c r="E1398" s="9" t="s">
        <v>77</v>
      </c>
      <c r="F1398" s="9">
        <v>90</v>
      </c>
      <c r="G1398" s="9">
        <f t="shared" si="29"/>
        <v>18000</v>
      </c>
      <c r="H1398" s="9">
        <v>200</v>
      </c>
      <c r="I1398" s="10"/>
    </row>
    <row r="1399" spans="1:9" ht="24" customHeight="1" x14ac:dyDescent="0.25">
      <c r="A1399" s="9">
        <v>4261</v>
      </c>
      <c r="B1399" s="9" t="s">
        <v>1800</v>
      </c>
      <c r="C1399" s="9" t="s">
        <v>1322</v>
      </c>
      <c r="D1399" s="9" t="s">
        <v>32</v>
      </c>
      <c r="E1399" s="9" t="s">
        <v>1278</v>
      </c>
      <c r="F1399" s="9">
        <v>15000</v>
      </c>
      <c r="G1399" s="9">
        <f t="shared" si="29"/>
        <v>75000</v>
      </c>
      <c r="H1399" s="9">
        <v>5</v>
      </c>
      <c r="I1399" s="10"/>
    </row>
    <row r="1400" spans="1:9" ht="24" customHeight="1" x14ac:dyDescent="0.25">
      <c r="A1400" s="9">
        <v>4261</v>
      </c>
      <c r="B1400" s="9" t="s">
        <v>1801</v>
      </c>
      <c r="C1400" s="9" t="s">
        <v>1411</v>
      </c>
      <c r="D1400" s="9" t="s">
        <v>32</v>
      </c>
      <c r="E1400" s="9" t="s">
        <v>908</v>
      </c>
      <c r="F1400" s="9">
        <v>130</v>
      </c>
      <c r="G1400" s="9">
        <f t="shared" si="29"/>
        <v>13000</v>
      </c>
      <c r="H1400" s="9">
        <v>100</v>
      </c>
      <c r="I1400" s="10"/>
    </row>
    <row r="1401" spans="1:9" ht="24" customHeight="1" x14ac:dyDescent="0.25">
      <c r="A1401" s="9">
        <v>4261</v>
      </c>
      <c r="B1401" s="9" t="s">
        <v>1802</v>
      </c>
      <c r="C1401" s="9" t="s">
        <v>1420</v>
      </c>
      <c r="D1401" s="9" t="s">
        <v>32</v>
      </c>
      <c r="E1401" s="9" t="s">
        <v>77</v>
      </c>
      <c r="F1401" s="9">
        <v>8</v>
      </c>
      <c r="G1401" s="9">
        <f t="shared" si="29"/>
        <v>24000</v>
      </c>
      <c r="H1401" s="9">
        <v>3000</v>
      </c>
      <c r="I1401" s="10"/>
    </row>
    <row r="1402" spans="1:9" ht="24" customHeight="1" x14ac:dyDescent="0.25">
      <c r="A1402" s="9">
        <v>4261</v>
      </c>
      <c r="B1402" s="9" t="s">
        <v>1803</v>
      </c>
      <c r="C1402" s="9" t="s">
        <v>851</v>
      </c>
      <c r="D1402" s="9" t="s">
        <v>32</v>
      </c>
      <c r="E1402" s="9" t="s">
        <v>77</v>
      </c>
      <c r="F1402" s="9">
        <v>180</v>
      </c>
      <c r="G1402" s="9">
        <f t="shared" si="29"/>
        <v>5400</v>
      </c>
      <c r="H1402" s="9">
        <v>30</v>
      </c>
      <c r="I1402" s="10"/>
    </row>
    <row r="1403" spans="1:9" ht="24" customHeight="1" x14ac:dyDescent="0.25">
      <c r="A1403" s="9">
        <v>4261</v>
      </c>
      <c r="B1403" s="9" t="s">
        <v>1804</v>
      </c>
      <c r="C1403" s="9" t="s">
        <v>1461</v>
      </c>
      <c r="D1403" s="9" t="s">
        <v>32</v>
      </c>
      <c r="E1403" s="9" t="s">
        <v>77</v>
      </c>
      <c r="F1403" s="9">
        <v>130</v>
      </c>
      <c r="G1403" s="9">
        <f t="shared" si="29"/>
        <v>1430</v>
      </c>
      <c r="H1403" s="9">
        <v>11</v>
      </c>
      <c r="I1403" s="10"/>
    </row>
    <row r="1404" spans="1:9" ht="24" customHeight="1" x14ac:dyDescent="0.25">
      <c r="A1404" s="9">
        <v>4261</v>
      </c>
      <c r="B1404" s="9" t="s">
        <v>1805</v>
      </c>
      <c r="C1404" s="9" t="s">
        <v>1806</v>
      </c>
      <c r="D1404" s="9" t="s">
        <v>32</v>
      </c>
      <c r="E1404" s="9" t="s">
        <v>77</v>
      </c>
      <c r="F1404" s="9">
        <v>6000</v>
      </c>
      <c r="G1404" s="9">
        <f t="shared" si="29"/>
        <v>30000</v>
      </c>
      <c r="H1404" s="9">
        <v>5</v>
      </c>
      <c r="I1404" s="10"/>
    </row>
    <row r="1405" spans="1:9" ht="24" customHeight="1" x14ac:dyDescent="0.25">
      <c r="A1405" s="9">
        <v>4261</v>
      </c>
      <c r="B1405" s="9" t="s">
        <v>1807</v>
      </c>
      <c r="C1405" s="9" t="s">
        <v>1436</v>
      </c>
      <c r="D1405" s="9" t="s">
        <v>32</v>
      </c>
      <c r="E1405" s="9" t="s">
        <v>77</v>
      </c>
      <c r="F1405" s="9">
        <v>300</v>
      </c>
      <c r="G1405" s="9">
        <f t="shared" si="29"/>
        <v>60000</v>
      </c>
      <c r="H1405" s="9">
        <v>200</v>
      </c>
      <c r="I1405" s="10"/>
    </row>
    <row r="1406" spans="1:9" ht="24" customHeight="1" x14ac:dyDescent="0.25">
      <c r="A1406" s="9">
        <v>4261</v>
      </c>
      <c r="B1406" s="9" t="s">
        <v>1808</v>
      </c>
      <c r="C1406" s="9" t="s">
        <v>412</v>
      </c>
      <c r="D1406" s="9" t="s">
        <v>32</v>
      </c>
      <c r="E1406" s="9" t="s">
        <v>77</v>
      </c>
      <c r="F1406" s="9">
        <v>600</v>
      </c>
      <c r="G1406" s="9">
        <f t="shared" si="29"/>
        <v>48000</v>
      </c>
      <c r="H1406" s="9">
        <v>80</v>
      </c>
      <c r="I1406" s="10"/>
    </row>
    <row r="1407" spans="1:9" ht="24" customHeight="1" x14ac:dyDescent="0.25">
      <c r="A1407" s="9">
        <v>4261</v>
      </c>
      <c r="B1407" s="9" t="s">
        <v>1809</v>
      </c>
      <c r="C1407" s="9" t="s">
        <v>1444</v>
      </c>
      <c r="D1407" s="9" t="s">
        <v>32</v>
      </c>
      <c r="E1407" s="9" t="s">
        <v>705</v>
      </c>
      <c r="F1407" s="9">
        <v>800</v>
      </c>
      <c r="G1407" s="9">
        <f t="shared" si="29"/>
        <v>64000</v>
      </c>
      <c r="H1407" s="9">
        <v>80</v>
      </c>
      <c r="I1407" s="10"/>
    </row>
    <row r="1408" spans="1:9" ht="24" customHeight="1" x14ac:dyDescent="0.25">
      <c r="A1408" s="9">
        <v>4261</v>
      </c>
      <c r="B1408" s="9" t="s">
        <v>1810</v>
      </c>
      <c r="C1408" s="9" t="s">
        <v>1811</v>
      </c>
      <c r="D1408" s="9" t="s">
        <v>32</v>
      </c>
      <c r="E1408" s="9" t="s">
        <v>77</v>
      </c>
      <c r="F1408" s="9">
        <v>250</v>
      </c>
      <c r="G1408" s="9">
        <f t="shared" si="29"/>
        <v>20000</v>
      </c>
      <c r="H1408" s="9">
        <v>80</v>
      </c>
      <c r="I1408" s="10"/>
    </row>
    <row r="1409" spans="1:9" ht="24" customHeight="1" x14ac:dyDescent="0.25">
      <c r="A1409" s="9">
        <v>4261</v>
      </c>
      <c r="B1409" s="9" t="s">
        <v>1812</v>
      </c>
      <c r="C1409" s="9" t="s">
        <v>1455</v>
      </c>
      <c r="D1409" s="9" t="s">
        <v>32</v>
      </c>
      <c r="E1409" s="9" t="s">
        <v>77</v>
      </c>
      <c r="F1409" s="9">
        <v>5000</v>
      </c>
      <c r="G1409" s="9">
        <f t="shared" si="29"/>
        <v>20000</v>
      </c>
      <c r="H1409" s="9">
        <v>4</v>
      </c>
      <c r="I1409" s="10"/>
    </row>
    <row r="1410" spans="1:9" ht="24" customHeight="1" x14ac:dyDescent="0.25">
      <c r="A1410" s="9">
        <v>4261</v>
      </c>
      <c r="B1410" s="9" t="s">
        <v>1813</v>
      </c>
      <c r="C1410" s="9" t="s">
        <v>1814</v>
      </c>
      <c r="D1410" s="9" t="s">
        <v>32</v>
      </c>
      <c r="E1410" s="9" t="s">
        <v>77</v>
      </c>
      <c r="F1410" s="9">
        <v>60</v>
      </c>
      <c r="G1410" s="9">
        <f t="shared" si="29"/>
        <v>2400</v>
      </c>
      <c r="H1410" s="9">
        <v>40</v>
      </c>
      <c r="I1410" s="10"/>
    </row>
    <row r="1411" spans="1:9" ht="24" customHeight="1" x14ac:dyDescent="0.25">
      <c r="A1411" s="9">
        <v>4261</v>
      </c>
      <c r="B1411" s="9" t="s">
        <v>1815</v>
      </c>
      <c r="C1411" s="9" t="s">
        <v>1469</v>
      </c>
      <c r="D1411" s="9" t="s">
        <v>32</v>
      </c>
      <c r="E1411" s="9" t="s">
        <v>77</v>
      </c>
      <c r="F1411" s="9">
        <v>200</v>
      </c>
      <c r="G1411" s="9">
        <f t="shared" si="29"/>
        <v>1800</v>
      </c>
      <c r="H1411" s="9">
        <v>9</v>
      </c>
      <c r="I1411" s="10"/>
    </row>
    <row r="1412" spans="1:9" ht="24" customHeight="1" x14ac:dyDescent="0.25">
      <c r="A1412" s="9">
        <v>4261</v>
      </c>
      <c r="B1412" s="9" t="s">
        <v>1816</v>
      </c>
      <c r="C1412" s="9" t="s">
        <v>849</v>
      </c>
      <c r="D1412" s="9" t="s">
        <v>32</v>
      </c>
      <c r="E1412" s="9" t="s">
        <v>77</v>
      </c>
      <c r="F1412" s="9">
        <v>60</v>
      </c>
      <c r="G1412" s="9">
        <f t="shared" si="29"/>
        <v>3600</v>
      </c>
      <c r="H1412" s="9">
        <v>60</v>
      </c>
      <c r="I1412" s="10"/>
    </row>
    <row r="1413" spans="1:9" ht="24" customHeight="1" x14ac:dyDescent="0.25">
      <c r="A1413" s="9">
        <v>4261</v>
      </c>
      <c r="B1413" s="9" t="s">
        <v>1817</v>
      </c>
      <c r="C1413" s="9" t="s">
        <v>1818</v>
      </c>
      <c r="D1413" s="9" t="s">
        <v>32</v>
      </c>
      <c r="E1413" s="9" t="s">
        <v>77</v>
      </c>
      <c r="F1413" s="9">
        <v>120</v>
      </c>
      <c r="G1413" s="9">
        <f t="shared" si="29"/>
        <v>3600</v>
      </c>
      <c r="H1413" s="9">
        <v>30</v>
      </c>
      <c r="I1413" s="10"/>
    </row>
    <row r="1414" spans="1:9" ht="24" customHeight="1" x14ac:dyDescent="0.25">
      <c r="A1414" s="9">
        <v>4261</v>
      </c>
      <c r="B1414" s="9" t="s">
        <v>1819</v>
      </c>
      <c r="C1414" s="9" t="s">
        <v>1820</v>
      </c>
      <c r="D1414" s="9" t="s">
        <v>32</v>
      </c>
      <c r="E1414" s="9" t="s">
        <v>77</v>
      </c>
      <c r="F1414" s="9">
        <v>3000</v>
      </c>
      <c r="G1414" s="9">
        <f t="shared" si="29"/>
        <v>15000</v>
      </c>
      <c r="H1414" s="9">
        <v>5</v>
      </c>
      <c r="I1414" s="10"/>
    </row>
    <row r="1415" spans="1:9" ht="24" customHeight="1" x14ac:dyDescent="0.25">
      <c r="A1415" s="9">
        <v>4261</v>
      </c>
      <c r="B1415" s="9" t="s">
        <v>1821</v>
      </c>
      <c r="C1415" s="9" t="s">
        <v>847</v>
      </c>
      <c r="D1415" s="9" t="s">
        <v>32</v>
      </c>
      <c r="E1415" s="9" t="s">
        <v>77</v>
      </c>
      <c r="F1415" s="9">
        <v>35</v>
      </c>
      <c r="G1415" s="9">
        <f t="shared" si="29"/>
        <v>21000</v>
      </c>
      <c r="H1415" s="9">
        <v>600</v>
      </c>
      <c r="I1415" s="10"/>
    </row>
    <row r="1416" spans="1:9" ht="24" customHeight="1" x14ac:dyDescent="0.25">
      <c r="A1416" s="9">
        <v>4261</v>
      </c>
      <c r="B1416" s="9" t="s">
        <v>1822</v>
      </c>
      <c r="C1416" s="9" t="s">
        <v>845</v>
      </c>
      <c r="D1416" s="9" t="s">
        <v>32</v>
      </c>
      <c r="E1416" s="9" t="s">
        <v>77</v>
      </c>
      <c r="F1416" s="9">
        <v>2000</v>
      </c>
      <c r="G1416" s="9">
        <f t="shared" si="29"/>
        <v>16000</v>
      </c>
      <c r="H1416" s="9">
        <v>8</v>
      </c>
      <c r="I1416" s="10"/>
    </row>
    <row r="1417" spans="1:9" ht="24" customHeight="1" x14ac:dyDescent="0.25">
      <c r="A1417" s="9">
        <v>4261</v>
      </c>
      <c r="B1417" s="9" t="s">
        <v>1823</v>
      </c>
      <c r="C1417" s="9" t="s">
        <v>860</v>
      </c>
      <c r="D1417" s="9" t="s">
        <v>32</v>
      </c>
      <c r="E1417" s="9" t="s">
        <v>77</v>
      </c>
      <c r="F1417" s="9">
        <v>90</v>
      </c>
      <c r="G1417" s="9">
        <f t="shared" si="29"/>
        <v>9000</v>
      </c>
      <c r="H1417" s="9">
        <v>100</v>
      </c>
      <c r="I1417" s="10"/>
    </row>
    <row r="1418" spans="1:9" ht="24" customHeight="1" x14ac:dyDescent="0.25">
      <c r="A1418" s="9">
        <v>4261</v>
      </c>
      <c r="B1418" s="9" t="s">
        <v>1824</v>
      </c>
      <c r="C1418" s="9" t="s">
        <v>867</v>
      </c>
      <c r="D1418" s="9" t="s">
        <v>32</v>
      </c>
      <c r="E1418" s="9" t="s">
        <v>77</v>
      </c>
      <c r="F1418" s="9">
        <v>1650</v>
      </c>
      <c r="G1418" s="9">
        <f t="shared" si="29"/>
        <v>8250</v>
      </c>
      <c r="H1418" s="9">
        <v>5</v>
      </c>
      <c r="I1418" s="10"/>
    </row>
    <row r="1419" spans="1:9" ht="24" customHeight="1" x14ac:dyDescent="0.25">
      <c r="A1419" s="9">
        <v>4261</v>
      </c>
      <c r="B1419" s="9" t="s">
        <v>1825</v>
      </c>
      <c r="C1419" s="9" t="s">
        <v>1826</v>
      </c>
      <c r="D1419" s="9" t="s">
        <v>32</v>
      </c>
      <c r="E1419" s="9" t="s">
        <v>706</v>
      </c>
      <c r="F1419" s="9">
        <v>150</v>
      </c>
      <c r="G1419" s="9">
        <f t="shared" si="29"/>
        <v>30000</v>
      </c>
      <c r="H1419" s="9">
        <v>200</v>
      </c>
      <c r="I1419" s="10"/>
    </row>
    <row r="1420" spans="1:9" ht="24" customHeight="1" x14ac:dyDescent="0.25">
      <c r="A1420" s="9">
        <v>4261</v>
      </c>
      <c r="B1420" s="9" t="s">
        <v>1827</v>
      </c>
      <c r="C1420" s="9" t="s">
        <v>1828</v>
      </c>
      <c r="D1420" s="9" t="s">
        <v>32</v>
      </c>
      <c r="E1420" s="9" t="s">
        <v>77</v>
      </c>
      <c r="F1420" s="9">
        <v>35000</v>
      </c>
      <c r="G1420" s="9">
        <f t="shared" si="29"/>
        <v>35000</v>
      </c>
      <c r="H1420" s="9">
        <v>1</v>
      </c>
      <c r="I1420" s="10"/>
    </row>
    <row r="1421" spans="1:9" ht="24" customHeight="1" x14ac:dyDescent="0.25">
      <c r="A1421" s="9">
        <v>4261</v>
      </c>
      <c r="B1421" s="9" t="s">
        <v>1829</v>
      </c>
      <c r="C1421" s="9" t="s">
        <v>1432</v>
      </c>
      <c r="D1421" s="9" t="s">
        <v>32</v>
      </c>
      <c r="E1421" s="9" t="s">
        <v>77</v>
      </c>
      <c r="F1421" s="9">
        <v>500</v>
      </c>
      <c r="G1421" s="9">
        <f t="shared" si="29"/>
        <v>12000</v>
      </c>
      <c r="H1421" s="9">
        <v>24</v>
      </c>
      <c r="I1421" s="10"/>
    </row>
    <row r="1422" spans="1:9" ht="24" customHeight="1" x14ac:dyDescent="0.25">
      <c r="A1422" s="9">
        <v>4261</v>
      </c>
      <c r="B1422" s="9" t="s">
        <v>1830</v>
      </c>
      <c r="C1422" s="9" t="s">
        <v>1831</v>
      </c>
      <c r="D1422" s="9" t="s">
        <v>32</v>
      </c>
      <c r="E1422" s="9" t="s">
        <v>33</v>
      </c>
      <c r="F1422" s="9">
        <v>1500</v>
      </c>
      <c r="G1422" s="9">
        <f t="shared" si="29"/>
        <v>15000</v>
      </c>
      <c r="H1422" s="9">
        <v>10</v>
      </c>
      <c r="I1422" s="10"/>
    </row>
    <row r="1423" spans="1:9" ht="24" customHeight="1" x14ac:dyDescent="0.25">
      <c r="A1423" s="9">
        <v>4261</v>
      </c>
      <c r="B1423" s="9" t="s">
        <v>1832</v>
      </c>
      <c r="C1423" s="9" t="s">
        <v>1833</v>
      </c>
      <c r="D1423" s="9" t="s">
        <v>32</v>
      </c>
      <c r="E1423" s="9" t="s">
        <v>77</v>
      </c>
      <c r="F1423" s="9">
        <v>12000</v>
      </c>
      <c r="G1423" s="9">
        <f t="shared" si="29"/>
        <v>120000</v>
      </c>
      <c r="H1423" s="9">
        <v>10</v>
      </c>
      <c r="I1423" s="10"/>
    </row>
    <row r="1424" spans="1:9" ht="24" customHeight="1" x14ac:dyDescent="0.25">
      <c r="A1424" s="9">
        <v>4261</v>
      </c>
      <c r="B1424" s="9" t="s">
        <v>1834</v>
      </c>
      <c r="C1424" s="9" t="s">
        <v>1835</v>
      </c>
      <c r="D1424" s="9" t="s">
        <v>32</v>
      </c>
      <c r="E1424" s="9" t="s">
        <v>77</v>
      </c>
      <c r="F1424" s="9">
        <v>290</v>
      </c>
      <c r="G1424" s="9">
        <f t="shared" si="29"/>
        <v>2320</v>
      </c>
      <c r="H1424" s="9">
        <v>8</v>
      </c>
      <c r="I1424" s="10"/>
    </row>
    <row r="1425" spans="1:9" ht="24" customHeight="1" x14ac:dyDescent="0.25">
      <c r="A1425" s="9">
        <v>4261</v>
      </c>
      <c r="B1425" s="9" t="s">
        <v>1836</v>
      </c>
      <c r="C1425" s="9" t="s">
        <v>1837</v>
      </c>
      <c r="D1425" s="9" t="s">
        <v>32</v>
      </c>
      <c r="E1425" s="9" t="s">
        <v>77</v>
      </c>
      <c r="F1425" s="9">
        <v>500</v>
      </c>
      <c r="G1425" s="9">
        <f t="shared" si="29"/>
        <v>7500</v>
      </c>
      <c r="H1425" s="9">
        <v>15</v>
      </c>
      <c r="I1425" s="10"/>
    </row>
    <row r="1426" spans="1:9" ht="24" customHeight="1" x14ac:dyDescent="0.25">
      <c r="A1426" s="9">
        <v>4261</v>
      </c>
      <c r="B1426" s="9" t="s">
        <v>1838</v>
      </c>
      <c r="C1426" s="9" t="s">
        <v>1418</v>
      </c>
      <c r="D1426" s="9" t="s">
        <v>32</v>
      </c>
      <c r="E1426" s="9" t="s">
        <v>77</v>
      </c>
      <c r="F1426" s="9">
        <v>220</v>
      </c>
      <c r="G1426" s="9">
        <f t="shared" si="29"/>
        <v>44000</v>
      </c>
      <c r="H1426" s="9">
        <v>200</v>
      </c>
      <c r="I1426" s="10"/>
    </row>
    <row r="1427" spans="1:9" ht="24" customHeight="1" x14ac:dyDescent="0.25">
      <c r="A1427" s="9">
        <v>4261</v>
      </c>
      <c r="B1427" s="9" t="s">
        <v>1839</v>
      </c>
      <c r="C1427" s="9" t="s">
        <v>1840</v>
      </c>
      <c r="D1427" s="9" t="s">
        <v>32</v>
      </c>
      <c r="E1427" s="9" t="s">
        <v>77</v>
      </c>
      <c r="F1427" s="9">
        <v>40</v>
      </c>
      <c r="G1427" s="9">
        <f t="shared" si="29"/>
        <v>20000</v>
      </c>
      <c r="H1427" s="9">
        <v>500</v>
      </c>
      <c r="I1427" s="10"/>
    </row>
    <row r="1428" spans="1:9" ht="24" customHeight="1" x14ac:dyDescent="0.25">
      <c r="A1428" s="9">
        <v>4261</v>
      </c>
      <c r="B1428" s="9" t="s">
        <v>1841</v>
      </c>
      <c r="C1428" s="9" t="s">
        <v>1828</v>
      </c>
      <c r="D1428" s="9" t="s">
        <v>32</v>
      </c>
      <c r="E1428" s="9" t="s">
        <v>77</v>
      </c>
      <c r="F1428" s="9">
        <v>7000</v>
      </c>
      <c r="G1428" s="9">
        <f t="shared" si="29"/>
        <v>28000</v>
      </c>
      <c r="H1428" s="9">
        <v>4</v>
      </c>
      <c r="I1428" s="10"/>
    </row>
    <row r="1429" spans="1:9" ht="24" customHeight="1" x14ac:dyDescent="0.25">
      <c r="A1429" s="9">
        <v>4261</v>
      </c>
      <c r="B1429" s="9" t="s">
        <v>1842</v>
      </c>
      <c r="C1429" s="9" t="s">
        <v>1430</v>
      </c>
      <c r="D1429" s="9" t="s">
        <v>32</v>
      </c>
      <c r="E1429" s="9" t="s">
        <v>77</v>
      </c>
      <c r="F1429" s="9">
        <v>60</v>
      </c>
      <c r="G1429" s="9">
        <f t="shared" si="29"/>
        <v>6000</v>
      </c>
      <c r="H1429" s="9">
        <v>100</v>
      </c>
      <c r="I1429" s="10"/>
    </row>
    <row r="1430" spans="1:9" ht="24" customHeight="1" x14ac:dyDescent="0.25">
      <c r="A1430" s="9">
        <v>4261</v>
      </c>
      <c r="B1430" s="9" t="s">
        <v>1843</v>
      </c>
      <c r="C1430" s="9" t="s">
        <v>855</v>
      </c>
      <c r="D1430" s="9" t="s">
        <v>32</v>
      </c>
      <c r="E1430" s="9" t="s">
        <v>908</v>
      </c>
      <c r="F1430" s="9">
        <v>150</v>
      </c>
      <c r="G1430" s="9">
        <f t="shared" si="29"/>
        <v>15000</v>
      </c>
      <c r="H1430" s="9">
        <v>100</v>
      </c>
      <c r="I1430" s="10"/>
    </row>
    <row r="1431" spans="1:9" ht="24" customHeight="1" x14ac:dyDescent="0.25">
      <c r="A1431" s="9">
        <v>4261</v>
      </c>
      <c r="B1431" s="9" t="s">
        <v>1844</v>
      </c>
      <c r="C1431" s="9" t="s">
        <v>1423</v>
      </c>
      <c r="D1431" s="9" t="s">
        <v>32</v>
      </c>
      <c r="E1431" s="9" t="s">
        <v>77</v>
      </c>
      <c r="F1431" s="9">
        <v>60</v>
      </c>
      <c r="G1431" s="9">
        <f t="shared" si="29"/>
        <v>2400</v>
      </c>
      <c r="H1431" s="9">
        <v>40</v>
      </c>
      <c r="I1431" s="10"/>
    </row>
    <row r="1432" spans="1:9" ht="24" customHeight="1" x14ac:dyDescent="0.25">
      <c r="A1432" s="9">
        <v>4261</v>
      </c>
      <c r="B1432" s="9" t="s">
        <v>1845</v>
      </c>
      <c r="C1432" s="9" t="s">
        <v>1484</v>
      </c>
      <c r="D1432" s="9" t="s">
        <v>32</v>
      </c>
      <c r="E1432" s="9" t="s">
        <v>77</v>
      </c>
      <c r="F1432" s="9">
        <v>600</v>
      </c>
      <c r="G1432" s="9">
        <f t="shared" si="29"/>
        <v>9600</v>
      </c>
      <c r="H1432" s="9">
        <v>16</v>
      </c>
      <c r="I1432" s="10"/>
    </row>
    <row r="1433" spans="1:9" ht="24" customHeight="1" x14ac:dyDescent="0.25">
      <c r="A1433" s="9">
        <v>4261</v>
      </c>
      <c r="B1433" s="9" t="s">
        <v>1846</v>
      </c>
      <c r="C1433" s="9" t="s">
        <v>414</v>
      </c>
      <c r="D1433" s="9" t="s">
        <v>32</v>
      </c>
      <c r="E1433" s="9" t="s">
        <v>705</v>
      </c>
      <c r="F1433" s="9">
        <v>580</v>
      </c>
      <c r="G1433" s="9">
        <f t="shared" si="29"/>
        <v>2285200</v>
      </c>
      <c r="H1433" s="9">
        <v>3940</v>
      </c>
      <c r="I1433" s="10"/>
    </row>
    <row r="1434" spans="1:9" ht="24" customHeight="1" x14ac:dyDescent="0.25">
      <c r="A1434" s="9">
        <v>4261</v>
      </c>
      <c r="B1434" s="9" t="s">
        <v>1847</v>
      </c>
      <c r="C1434" s="9" t="s">
        <v>1833</v>
      </c>
      <c r="D1434" s="9" t="s">
        <v>32</v>
      </c>
      <c r="E1434" s="9" t="s">
        <v>77</v>
      </c>
      <c r="F1434" s="9">
        <v>10000</v>
      </c>
      <c r="G1434" s="9">
        <f t="shared" si="29"/>
        <v>80000</v>
      </c>
      <c r="H1434" s="9">
        <v>8</v>
      </c>
      <c r="I1434" s="10"/>
    </row>
    <row r="1435" spans="1:9" ht="24" customHeight="1" x14ac:dyDescent="0.25">
      <c r="A1435" s="9">
        <v>4267</v>
      </c>
      <c r="B1435" s="9" t="s">
        <v>1849</v>
      </c>
      <c r="C1435" s="9" t="s">
        <v>1850</v>
      </c>
      <c r="D1435" s="9" t="s">
        <v>32</v>
      </c>
      <c r="E1435" s="9" t="s">
        <v>705</v>
      </c>
      <c r="F1435" s="9">
        <v>800</v>
      </c>
      <c r="G1435" s="9">
        <f t="shared" si="29"/>
        <v>3200</v>
      </c>
      <c r="H1435" s="9">
        <v>4</v>
      </c>
      <c r="I1435" s="10"/>
    </row>
    <row r="1436" spans="1:9" ht="24" customHeight="1" x14ac:dyDescent="0.25">
      <c r="A1436" s="9">
        <v>4267</v>
      </c>
      <c r="B1436" s="9" t="s">
        <v>1851</v>
      </c>
      <c r="C1436" s="9" t="s">
        <v>1852</v>
      </c>
      <c r="D1436" s="9" t="s">
        <v>32</v>
      </c>
      <c r="E1436" s="9" t="s">
        <v>77</v>
      </c>
      <c r="F1436" s="9">
        <v>200</v>
      </c>
      <c r="G1436" s="9">
        <f t="shared" si="29"/>
        <v>100000</v>
      </c>
      <c r="H1436" s="9">
        <v>500</v>
      </c>
      <c r="I1436" s="10"/>
    </row>
    <row r="1437" spans="1:9" ht="24" customHeight="1" x14ac:dyDescent="0.25">
      <c r="A1437" s="9">
        <v>4267</v>
      </c>
      <c r="B1437" s="9" t="s">
        <v>1853</v>
      </c>
      <c r="C1437" s="9" t="s">
        <v>1854</v>
      </c>
      <c r="D1437" s="9" t="s">
        <v>32</v>
      </c>
      <c r="E1437" s="9" t="s">
        <v>33</v>
      </c>
      <c r="F1437" s="9">
        <v>100</v>
      </c>
      <c r="G1437" s="9">
        <f t="shared" si="29"/>
        <v>16000</v>
      </c>
      <c r="H1437" s="9">
        <v>160</v>
      </c>
      <c r="I1437" s="10"/>
    </row>
    <row r="1438" spans="1:9" ht="24" customHeight="1" x14ac:dyDescent="0.25">
      <c r="A1438" s="9">
        <v>4267</v>
      </c>
      <c r="B1438" s="9" t="s">
        <v>1855</v>
      </c>
      <c r="C1438" s="9" t="s">
        <v>1856</v>
      </c>
      <c r="D1438" s="9" t="s">
        <v>32</v>
      </c>
      <c r="E1438" s="9" t="s">
        <v>77</v>
      </c>
      <c r="F1438" s="9">
        <v>800</v>
      </c>
      <c r="G1438" s="9">
        <f t="shared" si="29"/>
        <v>24000</v>
      </c>
      <c r="H1438" s="9">
        <v>30</v>
      </c>
      <c r="I1438" s="10"/>
    </row>
    <row r="1439" spans="1:9" ht="24" customHeight="1" x14ac:dyDescent="0.25">
      <c r="A1439" s="9">
        <v>4267</v>
      </c>
      <c r="B1439" s="9" t="s">
        <v>1857</v>
      </c>
      <c r="C1439" s="9" t="s">
        <v>1858</v>
      </c>
      <c r="D1439" s="9" t="s">
        <v>32</v>
      </c>
      <c r="E1439" s="9" t="s">
        <v>77</v>
      </c>
      <c r="F1439" s="9">
        <v>3800</v>
      </c>
      <c r="G1439" s="9">
        <f t="shared" si="29"/>
        <v>19000</v>
      </c>
      <c r="H1439" s="9">
        <v>5</v>
      </c>
      <c r="I1439" s="10"/>
    </row>
    <row r="1440" spans="1:9" ht="24" customHeight="1" x14ac:dyDescent="0.25">
      <c r="A1440" s="9">
        <v>4267</v>
      </c>
      <c r="B1440" s="9" t="s">
        <v>1859</v>
      </c>
      <c r="C1440" s="9" t="s">
        <v>1860</v>
      </c>
      <c r="D1440" s="9" t="s">
        <v>32</v>
      </c>
      <c r="E1440" s="9" t="s">
        <v>704</v>
      </c>
      <c r="F1440" s="9">
        <v>250</v>
      </c>
      <c r="G1440" s="9">
        <f t="shared" si="29"/>
        <v>62500</v>
      </c>
      <c r="H1440" s="9">
        <v>250</v>
      </c>
      <c r="I1440" s="10"/>
    </row>
    <row r="1441" spans="1:9" ht="24" customHeight="1" x14ac:dyDescent="0.25">
      <c r="A1441" s="9">
        <v>4267</v>
      </c>
      <c r="B1441" s="9" t="s">
        <v>1861</v>
      </c>
      <c r="C1441" s="9" t="s">
        <v>1862</v>
      </c>
      <c r="D1441" s="9" t="s">
        <v>32</v>
      </c>
      <c r="E1441" s="9" t="s">
        <v>77</v>
      </c>
      <c r="F1441" s="9">
        <v>800</v>
      </c>
      <c r="G1441" s="9">
        <f t="shared" si="29"/>
        <v>8000</v>
      </c>
      <c r="H1441" s="9">
        <v>10</v>
      </c>
      <c r="I1441" s="10"/>
    </row>
    <row r="1442" spans="1:9" ht="24" customHeight="1" x14ac:dyDescent="0.25">
      <c r="A1442" s="9">
        <v>4267</v>
      </c>
      <c r="B1442" s="9" t="s">
        <v>1863</v>
      </c>
      <c r="C1442" s="9" t="s">
        <v>1864</v>
      </c>
      <c r="D1442" s="9" t="s">
        <v>32</v>
      </c>
      <c r="E1442" s="9" t="s">
        <v>77</v>
      </c>
      <c r="F1442" s="9">
        <v>5000</v>
      </c>
      <c r="G1442" s="9">
        <f t="shared" si="29"/>
        <v>40000</v>
      </c>
      <c r="H1442" s="9">
        <v>8</v>
      </c>
      <c r="I1442" s="10"/>
    </row>
    <row r="1443" spans="1:9" ht="24" customHeight="1" x14ac:dyDescent="0.25">
      <c r="A1443" s="9">
        <v>4267</v>
      </c>
      <c r="B1443" s="9" t="s">
        <v>1865</v>
      </c>
      <c r="C1443" s="9" t="s">
        <v>1866</v>
      </c>
      <c r="D1443" s="9" t="s">
        <v>32</v>
      </c>
      <c r="E1443" s="9" t="s">
        <v>77</v>
      </c>
      <c r="F1443" s="9">
        <v>1200</v>
      </c>
      <c r="G1443" s="9">
        <f t="shared" si="29"/>
        <v>14400</v>
      </c>
      <c r="H1443" s="9">
        <v>12</v>
      </c>
      <c r="I1443" s="10"/>
    </row>
    <row r="1444" spans="1:9" ht="24" customHeight="1" x14ac:dyDescent="0.25">
      <c r="A1444" s="9">
        <v>4267</v>
      </c>
      <c r="B1444" s="9" t="s">
        <v>1867</v>
      </c>
      <c r="C1444" s="9" t="s">
        <v>1868</v>
      </c>
      <c r="D1444" s="9" t="s">
        <v>32</v>
      </c>
      <c r="E1444" s="9" t="s">
        <v>77</v>
      </c>
      <c r="F1444" s="9">
        <v>500</v>
      </c>
      <c r="G1444" s="9">
        <f t="shared" si="29"/>
        <v>5000</v>
      </c>
      <c r="H1444" s="9">
        <v>10</v>
      </c>
      <c r="I1444" s="10"/>
    </row>
    <row r="1445" spans="1:9" ht="24" customHeight="1" x14ac:dyDescent="0.25">
      <c r="A1445" s="9">
        <v>4267</v>
      </c>
      <c r="B1445" s="9" t="s">
        <v>1869</v>
      </c>
      <c r="C1445" s="9" t="s">
        <v>1870</v>
      </c>
      <c r="D1445" s="9" t="s">
        <v>32</v>
      </c>
      <c r="E1445" s="9" t="s">
        <v>77</v>
      </c>
      <c r="F1445" s="9">
        <v>1000</v>
      </c>
      <c r="G1445" s="9">
        <f t="shared" si="29"/>
        <v>30000</v>
      </c>
      <c r="H1445" s="9">
        <v>30</v>
      </c>
      <c r="I1445" s="10"/>
    </row>
    <row r="1446" spans="1:9" ht="24" customHeight="1" x14ac:dyDescent="0.25">
      <c r="A1446" s="9">
        <v>4267</v>
      </c>
      <c r="B1446" s="9" t="s">
        <v>1871</v>
      </c>
      <c r="C1446" s="9" t="s">
        <v>1872</v>
      </c>
      <c r="D1446" s="9" t="s">
        <v>32</v>
      </c>
      <c r="E1446" s="9" t="s">
        <v>706</v>
      </c>
      <c r="F1446" s="9">
        <v>200</v>
      </c>
      <c r="G1446" s="9">
        <f t="shared" si="29"/>
        <v>10000</v>
      </c>
      <c r="H1446" s="9">
        <v>50</v>
      </c>
      <c r="I1446" s="10"/>
    </row>
    <row r="1447" spans="1:9" ht="24" customHeight="1" x14ac:dyDescent="0.25">
      <c r="A1447" s="9">
        <v>4267</v>
      </c>
      <c r="B1447" s="9" t="s">
        <v>1873</v>
      </c>
      <c r="C1447" s="9" t="s">
        <v>1874</v>
      </c>
      <c r="D1447" s="9" t="s">
        <v>32</v>
      </c>
      <c r="E1447" s="9" t="s">
        <v>77</v>
      </c>
      <c r="F1447" s="9">
        <v>4800</v>
      </c>
      <c r="G1447" s="9">
        <f t="shared" si="29"/>
        <v>72000</v>
      </c>
      <c r="H1447" s="9">
        <v>15</v>
      </c>
      <c r="I1447" s="10"/>
    </row>
    <row r="1448" spans="1:9" ht="24" customHeight="1" x14ac:dyDescent="0.25">
      <c r="A1448" s="9">
        <v>4267</v>
      </c>
      <c r="B1448" s="9" t="s">
        <v>1875</v>
      </c>
      <c r="C1448" s="9" t="s">
        <v>1876</v>
      </c>
      <c r="D1448" s="9" t="s">
        <v>32</v>
      </c>
      <c r="E1448" s="9" t="s">
        <v>77</v>
      </c>
      <c r="F1448" s="9">
        <v>500</v>
      </c>
      <c r="G1448" s="9">
        <f t="shared" si="29"/>
        <v>5000</v>
      </c>
      <c r="H1448" s="9">
        <v>10</v>
      </c>
      <c r="I1448" s="10"/>
    </row>
    <row r="1449" spans="1:9" ht="24" customHeight="1" x14ac:dyDescent="0.25">
      <c r="A1449" s="9">
        <v>4267</v>
      </c>
      <c r="B1449" s="9" t="s">
        <v>1877</v>
      </c>
      <c r="C1449" s="9" t="s">
        <v>1878</v>
      </c>
      <c r="D1449" s="9" t="s">
        <v>32</v>
      </c>
      <c r="E1449" s="9" t="s">
        <v>33</v>
      </c>
      <c r="F1449" s="9">
        <v>400</v>
      </c>
      <c r="G1449" s="9">
        <f t="shared" si="29"/>
        <v>60000</v>
      </c>
      <c r="H1449" s="9">
        <v>150</v>
      </c>
      <c r="I1449" s="10"/>
    </row>
    <row r="1450" spans="1:9" ht="24" customHeight="1" x14ac:dyDescent="0.25">
      <c r="A1450" s="9">
        <v>4267</v>
      </c>
      <c r="B1450" s="9" t="s">
        <v>1879</v>
      </c>
      <c r="C1450" s="9" t="s">
        <v>1880</v>
      </c>
      <c r="D1450" s="9" t="s">
        <v>32</v>
      </c>
      <c r="E1450" s="9" t="s">
        <v>77</v>
      </c>
      <c r="F1450" s="9">
        <v>100</v>
      </c>
      <c r="G1450" s="9">
        <f t="shared" si="29"/>
        <v>300000</v>
      </c>
      <c r="H1450" s="9">
        <v>3000</v>
      </c>
      <c r="I1450" s="10"/>
    </row>
    <row r="1451" spans="1:9" ht="24" customHeight="1" x14ac:dyDescent="0.25">
      <c r="A1451" s="9">
        <v>4267</v>
      </c>
      <c r="B1451" s="9" t="s">
        <v>1881</v>
      </c>
      <c r="C1451" s="9" t="s">
        <v>1882</v>
      </c>
      <c r="D1451" s="9" t="s">
        <v>32</v>
      </c>
      <c r="E1451" s="9" t="s">
        <v>706</v>
      </c>
      <c r="F1451" s="9">
        <v>400</v>
      </c>
      <c r="G1451" s="9">
        <f t="shared" si="29"/>
        <v>4000</v>
      </c>
      <c r="H1451" s="9">
        <v>10</v>
      </c>
      <c r="I1451" s="10"/>
    </row>
    <row r="1452" spans="1:9" ht="24" customHeight="1" x14ac:dyDescent="0.25">
      <c r="A1452" s="9">
        <v>4267</v>
      </c>
      <c r="B1452" s="9" t="s">
        <v>1883</v>
      </c>
      <c r="C1452" s="9" t="s">
        <v>1884</v>
      </c>
      <c r="D1452" s="9" t="s">
        <v>32</v>
      </c>
      <c r="E1452" s="9" t="s">
        <v>77</v>
      </c>
      <c r="F1452" s="9">
        <v>600</v>
      </c>
      <c r="G1452" s="9">
        <f t="shared" si="29"/>
        <v>7200</v>
      </c>
      <c r="H1452" s="9">
        <v>12</v>
      </c>
      <c r="I1452" s="10"/>
    </row>
    <row r="1453" spans="1:9" ht="24" customHeight="1" x14ac:dyDescent="0.25">
      <c r="A1453" s="9">
        <v>4267</v>
      </c>
      <c r="B1453" s="9" t="s">
        <v>1885</v>
      </c>
      <c r="C1453" s="9" t="s">
        <v>636</v>
      </c>
      <c r="D1453" s="9" t="s">
        <v>32</v>
      </c>
      <c r="E1453" s="9" t="s">
        <v>77</v>
      </c>
      <c r="F1453" s="9">
        <v>1400</v>
      </c>
      <c r="G1453" s="9">
        <f t="shared" si="29"/>
        <v>21000</v>
      </c>
      <c r="H1453" s="9">
        <v>15</v>
      </c>
      <c r="I1453" s="10"/>
    </row>
    <row r="1454" spans="1:9" ht="24" customHeight="1" x14ac:dyDescent="0.25">
      <c r="A1454" s="9">
        <v>4267</v>
      </c>
      <c r="B1454" s="9" t="s">
        <v>1886</v>
      </c>
      <c r="C1454" s="9" t="s">
        <v>1887</v>
      </c>
      <c r="D1454" s="9" t="s">
        <v>32</v>
      </c>
      <c r="E1454" s="9" t="s">
        <v>77</v>
      </c>
      <c r="F1454" s="9">
        <v>2000</v>
      </c>
      <c r="G1454" s="9">
        <f t="shared" si="29"/>
        <v>40000</v>
      </c>
      <c r="H1454" s="9">
        <v>20</v>
      </c>
      <c r="I1454" s="10"/>
    </row>
    <row r="1455" spans="1:9" ht="24" customHeight="1" x14ac:dyDescent="0.25">
      <c r="A1455" s="9">
        <v>4267</v>
      </c>
      <c r="B1455" s="9" t="s">
        <v>1888</v>
      </c>
      <c r="C1455" s="9" t="s">
        <v>1889</v>
      </c>
      <c r="D1455" s="9" t="s">
        <v>32</v>
      </c>
      <c r="E1455" s="9" t="s">
        <v>705</v>
      </c>
      <c r="F1455" s="9">
        <v>320</v>
      </c>
      <c r="G1455" s="9">
        <f t="shared" si="29"/>
        <v>3200</v>
      </c>
      <c r="H1455" s="9">
        <v>10</v>
      </c>
      <c r="I1455" s="10"/>
    </row>
    <row r="1456" spans="1:9" ht="24" customHeight="1" x14ac:dyDescent="0.25">
      <c r="A1456" s="9">
        <v>4267</v>
      </c>
      <c r="B1456" s="9" t="s">
        <v>1890</v>
      </c>
      <c r="C1456" s="9" t="s">
        <v>1891</v>
      </c>
      <c r="D1456" s="9" t="s">
        <v>32</v>
      </c>
      <c r="E1456" s="9" t="s">
        <v>77</v>
      </c>
      <c r="F1456" s="9">
        <v>1200</v>
      </c>
      <c r="G1456" s="9">
        <f t="shared" si="29"/>
        <v>1200</v>
      </c>
      <c r="H1456" s="9">
        <v>1</v>
      </c>
      <c r="I1456" s="10"/>
    </row>
    <row r="1457" spans="1:9" ht="24" customHeight="1" x14ac:dyDescent="0.25">
      <c r="A1457" s="9">
        <v>4267</v>
      </c>
      <c r="B1457" s="9" t="s">
        <v>1892</v>
      </c>
      <c r="C1457" s="9" t="s">
        <v>1893</v>
      </c>
      <c r="D1457" s="9" t="s">
        <v>32</v>
      </c>
      <c r="E1457" s="9" t="s">
        <v>77</v>
      </c>
      <c r="F1457" s="9">
        <v>700</v>
      </c>
      <c r="G1457" s="9">
        <f t="shared" si="29"/>
        <v>8400</v>
      </c>
      <c r="H1457" s="9">
        <v>12</v>
      </c>
      <c r="I1457" s="10"/>
    </row>
    <row r="1458" spans="1:9" ht="24" customHeight="1" x14ac:dyDescent="0.25">
      <c r="A1458" s="9">
        <v>4267</v>
      </c>
      <c r="B1458" s="9" t="s">
        <v>1894</v>
      </c>
      <c r="C1458" s="9" t="s">
        <v>1895</v>
      </c>
      <c r="D1458" s="9" t="s">
        <v>32</v>
      </c>
      <c r="E1458" s="9" t="s">
        <v>77</v>
      </c>
      <c r="F1458" s="9">
        <v>4000</v>
      </c>
      <c r="G1458" s="9">
        <f t="shared" ref="G1458:G1494" si="30">H1458*F1458</f>
        <v>120000</v>
      </c>
      <c r="H1458" s="9">
        <v>30</v>
      </c>
      <c r="I1458" s="10"/>
    </row>
    <row r="1459" spans="1:9" ht="24" customHeight="1" x14ac:dyDescent="0.25">
      <c r="A1459" s="9">
        <v>4267</v>
      </c>
      <c r="B1459" s="9" t="s">
        <v>1896</v>
      </c>
      <c r="C1459" s="9" t="s">
        <v>1897</v>
      </c>
      <c r="D1459" s="9" t="s">
        <v>32</v>
      </c>
      <c r="E1459" s="9" t="s">
        <v>77</v>
      </c>
      <c r="F1459" s="9">
        <v>600</v>
      </c>
      <c r="G1459" s="9">
        <f t="shared" si="30"/>
        <v>90000</v>
      </c>
      <c r="H1459" s="9">
        <v>150</v>
      </c>
      <c r="I1459" s="10"/>
    </row>
    <row r="1460" spans="1:9" ht="24" customHeight="1" x14ac:dyDescent="0.25">
      <c r="A1460" s="9">
        <v>4267</v>
      </c>
      <c r="B1460" s="9" t="s">
        <v>1898</v>
      </c>
      <c r="C1460" s="9" t="s">
        <v>1899</v>
      </c>
      <c r="D1460" s="9" t="s">
        <v>32</v>
      </c>
      <c r="E1460" s="9" t="s">
        <v>33</v>
      </c>
      <c r="F1460" s="9">
        <v>300</v>
      </c>
      <c r="G1460" s="9">
        <f t="shared" si="30"/>
        <v>2400</v>
      </c>
      <c r="H1460" s="9">
        <v>8</v>
      </c>
      <c r="I1460" s="10"/>
    </row>
    <row r="1461" spans="1:9" ht="24" customHeight="1" x14ac:dyDescent="0.25">
      <c r="A1461" s="9">
        <v>4267</v>
      </c>
      <c r="B1461" s="9" t="s">
        <v>1900</v>
      </c>
      <c r="C1461" s="9" t="s">
        <v>1901</v>
      </c>
      <c r="D1461" s="9" t="s">
        <v>32</v>
      </c>
      <c r="E1461" s="9" t="s">
        <v>77</v>
      </c>
      <c r="F1461" s="9">
        <v>250</v>
      </c>
      <c r="G1461" s="9">
        <f t="shared" si="30"/>
        <v>30000</v>
      </c>
      <c r="H1461" s="9">
        <v>120</v>
      </c>
      <c r="I1461" s="10"/>
    </row>
    <row r="1462" spans="1:9" ht="24" customHeight="1" x14ac:dyDescent="0.25">
      <c r="A1462" s="9">
        <v>4267</v>
      </c>
      <c r="B1462" s="9" t="s">
        <v>1902</v>
      </c>
      <c r="C1462" s="9" t="s">
        <v>1903</v>
      </c>
      <c r="D1462" s="9" t="s">
        <v>32</v>
      </c>
      <c r="E1462" s="9" t="s">
        <v>33</v>
      </c>
      <c r="F1462" s="9">
        <v>600</v>
      </c>
      <c r="G1462" s="9">
        <f t="shared" si="30"/>
        <v>24000</v>
      </c>
      <c r="H1462" s="9">
        <v>40</v>
      </c>
      <c r="I1462" s="10"/>
    </row>
    <row r="1463" spans="1:9" ht="24" customHeight="1" x14ac:dyDescent="0.25">
      <c r="A1463" s="9">
        <v>4267</v>
      </c>
      <c r="B1463" s="9" t="s">
        <v>1904</v>
      </c>
      <c r="C1463" s="9" t="s">
        <v>1905</v>
      </c>
      <c r="D1463" s="9" t="s">
        <v>32</v>
      </c>
      <c r="E1463" s="9" t="s">
        <v>77</v>
      </c>
      <c r="F1463" s="9">
        <v>1200</v>
      </c>
      <c r="G1463" s="9">
        <f t="shared" si="30"/>
        <v>6000</v>
      </c>
      <c r="H1463" s="9">
        <v>5</v>
      </c>
      <c r="I1463" s="10"/>
    </row>
    <row r="1464" spans="1:9" ht="24" customHeight="1" x14ac:dyDescent="0.25">
      <c r="A1464" s="9">
        <v>4267</v>
      </c>
      <c r="B1464" s="9" t="s">
        <v>1906</v>
      </c>
      <c r="C1464" s="9" t="s">
        <v>1907</v>
      </c>
      <c r="D1464" s="9" t="s">
        <v>32</v>
      </c>
      <c r="E1464" s="9" t="s">
        <v>77</v>
      </c>
      <c r="F1464" s="9">
        <v>8</v>
      </c>
      <c r="G1464" s="9">
        <f t="shared" si="30"/>
        <v>60000</v>
      </c>
      <c r="H1464" s="9">
        <v>7500</v>
      </c>
      <c r="I1464" s="10"/>
    </row>
    <row r="1465" spans="1:9" ht="24" customHeight="1" x14ac:dyDescent="0.25">
      <c r="A1465" s="9">
        <v>4267</v>
      </c>
      <c r="B1465" s="9" t="s">
        <v>1908</v>
      </c>
      <c r="C1465" s="9" t="s">
        <v>1909</v>
      </c>
      <c r="D1465" s="9" t="s">
        <v>32</v>
      </c>
      <c r="E1465" s="9" t="s">
        <v>77</v>
      </c>
      <c r="F1465" s="9">
        <v>500</v>
      </c>
      <c r="G1465" s="9">
        <f t="shared" si="30"/>
        <v>5000</v>
      </c>
      <c r="H1465" s="9">
        <v>10</v>
      </c>
      <c r="I1465" s="10"/>
    </row>
    <row r="1466" spans="1:9" ht="24" customHeight="1" x14ac:dyDescent="0.25">
      <c r="A1466" s="9">
        <v>4267</v>
      </c>
      <c r="B1466" s="9" t="s">
        <v>1910</v>
      </c>
      <c r="C1466" s="9" t="s">
        <v>1911</v>
      </c>
      <c r="D1466" s="9" t="s">
        <v>32</v>
      </c>
      <c r="E1466" s="9" t="s">
        <v>77</v>
      </c>
      <c r="F1466" s="9">
        <v>1600</v>
      </c>
      <c r="G1466" s="9">
        <f t="shared" si="30"/>
        <v>9600</v>
      </c>
      <c r="H1466" s="9">
        <v>6</v>
      </c>
      <c r="I1466" s="10"/>
    </row>
    <row r="1467" spans="1:9" ht="24" customHeight="1" x14ac:dyDescent="0.25">
      <c r="A1467" s="9">
        <v>4267</v>
      </c>
      <c r="B1467" s="9" t="s">
        <v>1912</v>
      </c>
      <c r="C1467" s="9" t="s">
        <v>1913</v>
      </c>
      <c r="D1467" s="9" t="s">
        <v>32</v>
      </c>
      <c r="E1467" s="9" t="s">
        <v>77</v>
      </c>
      <c r="F1467" s="9">
        <v>300</v>
      </c>
      <c r="G1467" s="9">
        <f t="shared" si="30"/>
        <v>3000</v>
      </c>
      <c r="H1467" s="9">
        <v>10</v>
      </c>
      <c r="I1467" s="10"/>
    </row>
    <row r="1468" spans="1:9" ht="24" customHeight="1" x14ac:dyDescent="0.25">
      <c r="A1468" s="9">
        <v>4267</v>
      </c>
      <c r="B1468" s="9" t="s">
        <v>1914</v>
      </c>
      <c r="C1468" s="9" t="s">
        <v>1887</v>
      </c>
      <c r="D1468" s="9" t="s">
        <v>32</v>
      </c>
      <c r="E1468" s="9" t="s">
        <v>77</v>
      </c>
      <c r="F1468" s="9">
        <v>3000</v>
      </c>
      <c r="G1468" s="9">
        <f t="shared" si="30"/>
        <v>30000</v>
      </c>
      <c r="H1468" s="9">
        <v>10</v>
      </c>
      <c r="I1468" s="10"/>
    </row>
    <row r="1469" spans="1:9" ht="24" customHeight="1" x14ac:dyDescent="0.25">
      <c r="A1469" s="9">
        <v>4267</v>
      </c>
      <c r="B1469" s="9" t="s">
        <v>1915</v>
      </c>
      <c r="C1469" s="9" t="s">
        <v>1916</v>
      </c>
      <c r="D1469" s="9" t="s">
        <v>32</v>
      </c>
      <c r="E1469" s="9" t="s">
        <v>77</v>
      </c>
      <c r="F1469" s="9">
        <v>2000</v>
      </c>
      <c r="G1469" s="9">
        <f t="shared" si="30"/>
        <v>2000</v>
      </c>
      <c r="H1469" s="9">
        <v>1</v>
      </c>
      <c r="I1469" s="10"/>
    </row>
    <row r="1470" spans="1:9" ht="24" customHeight="1" x14ac:dyDescent="0.25">
      <c r="A1470" s="9">
        <v>4267</v>
      </c>
      <c r="B1470" s="9" t="s">
        <v>1917</v>
      </c>
      <c r="C1470" s="9" t="s">
        <v>1918</v>
      </c>
      <c r="D1470" s="9" t="s">
        <v>32</v>
      </c>
      <c r="E1470" s="9" t="s">
        <v>705</v>
      </c>
      <c r="F1470" s="9">
        <v>1200</v>
      </c>
      <c r="G1470" s="9">
        <f t="shared" si="30"/>
        <v>72000</v>
      </c>
      <c r="H1470" s="9">
        <v>60</v>
      </c>
      <c r="I1470" s="10"/>
    </row>
    <row r="1471" spans="1:9" ht="24" customHeight="1" x14ac:dyDescent="0.25">
      <c r="A1471" s="9">
        <v>4267</v>
      </c>
      <c r="B1471" s="9" t="s">
        <v>1919</v>
      </c>
      <c r="C1471" s="9" t="s">
        <v>1920</v>
      </c>
      <c r="D1471" s="9" t="s">
        <v>32</v>
      </c>
      <c r="E1471" s="9" t="s">
        <v>77</v>
      </c>
      <c r="F1471" s="9">
        <v>120</v>
      </c>
      <c r="G1471" s="9">
        <f t="shared" si="30"/>
        <v>2400</v>
      </c>
      <c r="H1471" s="9">
        <v>20</v>
      </c>
      <c r="I1471" s="10"/>
    </row>
    <row r="1472" spans="1:9" ht="24" customHeight="1" x14ac:dyDescent="0.25">
      <c r="A1472" s="9">
        <v>4267</v>
      </c>
      <c r="B1472" s="9" t="s">
        <v>1921</v>
      </c>
      <c r="C1472" s="9" t="s">
        <v>1922</v>
      </c>
      <c r="D1472" s="9" t="s">
        <v>32</v>
      </c>
      <c r="E1472" s="9" t="s">
        <v>77</v>
      </c>
      <c r="F1472" s="9">
        <v>350</v>
      </c>
      <c r="G1472" s="9">
        <f t="shared" si="30"/>
        <v>28000</v>
      </c>
      <c r="H1472" s="9">
        <v>80</v>
      </c>
      <c r="I1472" s="10"/>
    </row>
    <row r="1473" spans="1:9" ht="24" customHeight="1" x14ac:dyDescent="0.25">
      <c r="A1473" s="9">
        <v>4267</v>
      </c>
      <c r="B1473" s="9" t="s">
        <v>1923</v>
      </c>
      <c r="C1473" s="9" t="s">
        <v>1924</v>
      </c>
      <c r="D1473" s="9" t="s">
        <v>32</v>
      </c>
      <c r="E1473" s="9" t="s">
        <v>77</v>
      </c>
      <c r="F1473" s="9">
        <v>1000</v>
      </c>
      <c r="G1473" s="9">
        <f t="shared" si="30"/>
        <v>12000</v>
      </c>
      <c r="H1473" s="9">
        <v>12</v>
      </c>
      <c r="I1473" s="10"/>
    </row>
    <row r="1474" spans="1:9" ht="24" customHeight="1" x14ac:dyDescent="0.25">
      <c r="A1474" s="9">
        <v>4267</v>
      </c>
      <c r="B1474" s="9" t="s">
        <v>1925</v>
      </c>
      <c r="C1474" s="9" t="s">
        <v>1926</v>
      </c>
      <c r="D1474" s="9" t="s">
        <v>32</v>
      </c>
      <c r="E1474" s="9" t="s">
        <v>77</v>
      </c>
      <c r="F1474" s="9">
        <v>180</v>
      </c>
      <c r="G1474" s="9">
        <f t="shared" si="30"/>
        <v>27000</v>
      </c>
      <c r="H1474" s="9">
        <v>150</v>
      </c>
      <c r="I1474" s="10"/>
    </row>
    <row r="1475" spans="1:9" ht="24" customHeight="1" x14ac:dyDescent="0.25">
      <c r="A1475" s="9">
        <v>4267</v>
      </c>
      <c r="B1475" s="9" t="s">
        <v>1927</v>
      </c>
      <c r="C1475" s="9" t="s">
        <v>1928</v>
      </c>
      <c r="D1475" s="9" t="s">
        <v>32</v>
      </c>
      <c r="E1475" s="9" t="s">
        <v>77</v>
      </c>
      <c r="F1475" s="9">
        <v>700</v>
      </c>
      <c r="G1475" s="9">
        <f t="shared" si="30"/>
        <v>7000</v>
      </c>
      <c r="H1475" s="9">
        <v>10</v>
      </c>
      <c r="I1475" s="10"/>
    </row>
    <row r="1476" spans="1:9" ht="24" customHeight="1" x14ac:dyDescent="0.25">
      <c r="A1476" s="9">
        <v>4267</v>
      </c>
      <c r="B1476" s="9" t="s">
        <v>1929</v>
      </c>
      <c r="C1476" s="9" t="s">
        <v>1897</v>
      </c>
      <c r="D1476" s="9" t="s">
        <v>32</v>
      </c>
      <c r="E1476" s="9" t="s">
        <v>77</v>
      </c>
      <c r="F1476" s="9">
        <v>800</v>
      </c>
      <c r="G1476" s="9">
        <f t="shared" si="30"/>
        <v>144000</v>
      </c>
      <c r="H1476" s="9">
        <v>180</v>
      </c>
      <c r="I1476" s="10"/>
    </row>
    <row r="1477" spans="1:9" ht="24" customHeight="1" x14ac:dyDescent="0.25">
      <c r="A1477" s="9">
        <v>4267</v>
      </c>
      <c r="B1477" s="9" t="s">
        <v>1930</v>
      </c>
      <c r="C1477" s="9" t="s">
        <v>1931</v>
      </c>
      <c r="D1477" s="9" t="s">
        <v>32</v>
      </c>
      <c r="E1477" s="9" t="s">
        <v>77</v>
      </c>
      <c r="F1477" s="9">
        <v>3000</v>
      </c>
      <c r="G1477" s="9">
        <f t="shared" si="30"/>
        <v>72000</v>
      </c>
      <c r="H1477" s="9">
        <v>24</v>
      </c>
      <c r="I1477" s="10"/>
    </row>
    <row r="1478" spans="1:9" ht="24" customHeight="1" x14ac:dyDescent="0.25">
      <c r="A1478" s="9">
        <v>4267</v>
      </c>
      <c r="B1478" s="9" t="s">
        <v>1932</v>
      </c>
      <c r="C1478" s="9" t="s">
        <v>1933</v>
      </c>
      <c r="D1478" s="9" t="s">
        <v>32</v>
      </c>
      <c r="E1478" s="9" t="s">
        <v>77</v>
      </c>
      <c r="F1478" s="9">
        <v>450</v>
      </c>
      <c r="G1478" s="9">
        <f t="shared" si="30"/>
        <v>9000</v>
      </c>
      <c r="H1478" s="9">
        <v>20</v>
      </c>
      <c r="I1478" s="10"/>
    </row>
    <row r="1479" spans="1:9" ht="24" customHeight="1" x14ac:dyDescent="0.25">
      <c r="A1479" s="9">
        <v>4267</v>
      </c>
      <c r="B1479" s="9" t="s">
        <v>1934</v>
      </c>
      <c r="C1479" s="9" t="s">
        <v>1870</v>
      </c>
      <c r="D1479" s="9" t="s">
        <v>32</v>
      </c>
      <c r="E1479" s="9" t="s">
        <v>77</v>
      </c>
      <c r="F1479" s="9">
        <v>1000</v>
      </c>
      <c r="G1479" s="9">
        <f t="shared" si="30"/>
        <v>50000</v>
      </c>
      <c r="H1479" s="9">
        <v>50</v>
      </c>
      <c r="I1479" s="10"/>
    </row>
    <row r="1480" spans="1:9" ht="24" customHeight="1" x14ac:dyDescent="0.25">
      <c r="A1480" s="9">
        <v>4267</v>
      </c>
      <c r="B1480" s="9" t="s">
        <v>1935</v>
      </c>
      <c r="C1480" s="9" t="s">
        <v>1936</v>
      </c>
      <c r="D1480" s="9" t="s">
        <v>32</v>
      </c>
      <c r="E1480" s="9" t="s">
        <v>77</v>
      </c>
      <c r="F1480" s="9">
        <v>200</v>
      </c>
      <c r="G1480" s="9">
        <f t="shared" si="30"/>
        <v>2800</v>
      </c>
      <c r="H1480" s="9">
        <v>14</v>
      </c>
      <c r="I1480" s="10"/>
    </row>
    <row r="1481" spans="1:9" ht="24" customHeight="1" x14ac:dyDescent="0.25">
      <c r="A1481" s="9">
        <v>4267</v>
      </c>
      <c r="B1481" s="9" t="s">
        <v>1937</v>
      </c>
      <c r="C1481" s="9" t="s">
        <v>1938</v>
      </c>
      <c r="D1481" s="9" t="s">
        <v>32</v>
      </c>
      <c r="E1481" s="9" t="s">
        <v>77</v>
      </c>
      <c r="F1481" s="9">
        <v>500</v>
      </c>
      <c r="G1481" s="9">
        <f t="shared" si="30"/>
        <v>2500</v>
      </c>
      <c r="H1481" s="9">
        <v>5</v>
      </c>
      <c r="I1481" s="10"/>
    </row>
    <row r="1482" spans="1:9" ht="24" customHeight="1" x14ac:dyDescent="0.25">
      <c r="A1482" s="9">
        <v>4267</v>
      </c>
      <c r="B1482" s="9" t="s">
        <v>1939</v>
      </c>
      <c r="C1482" s="9" t="s">
        <v>1907</v>
      </c>
      <c r="D1482" s="9" t="s">
        <v>32</v>
      </c>
      <c r="E1482" s="9" t="s">
        <v>77</v>
      </c>
      <c r="F1482" s="9">
        <v>25</v>
      </c>
      <c r="G1482" s="9">
        <f t="shared" si="30"/>
        <v>25000</v>
      </c>
      <c r="H1482" s="9">
        <v>1000</v>
      </c>
      <c r="I1482" s="10"/>
    </row>
    <row r="1483" spans="1:9" ht="24" customHeight="1" x14ac:dyDescent="0.25">
      <c r="A1483" s="9">
        <v>4267</v>
      </c>
      <c r="B1483" s="9" t="s">
        <v>1940</v>
      </c>
      <c r="C1483" s="9" t="s">
        <v>1941</v>
      </c>
      <c r="D1483" s="9" t="s">
        <v>32</v>
      </c>
      <c r="E1483" s="9" t="s">
        <v>705</v>
      </c>
      <c r="F1483" s="9">
        <v>1000</v>
      </c>
      <c r="G1483" s="9">
        <f t="shared" si="30"/>
        <v>60000</v>
      </c>
      <c r="H1483" s="9">
        <v>60</v>
      </c>
      <c r="I1483" s="10"/>
    </row>
    <row r="1484" spans="1:9" ht="24" customHeight="1" x14ac:dyDescent="0.25">
      <c r="A1484" s="9">
        <v>4267</v>
      </c>
      <c r="B1484" s="9" t="s">
        <v>1942</v>
      </c>
      <c r="C1484" s="9" t="s">
        <v>1943</v>
      </c>
      <c r="D1484" s="9" t="s">
        <v>32</v>
      </c>
      <c r="E1484" s="9" t="s">
        <v>33</v>
      </c>
      <c r="F1484" s="9">
        <v>400</v>
      </c>
      <c r="G1484" s="9">
        <f t="shared" si="30"/>
        <v>20000</v>
      </c>
      <c r="H1484" s="9">
        <v>50</v>
      </c>
      <c r="I1484" s="10"/>
    </row>
    <row r="1485" spans="1:9" ht="24" customHeight="1" x14ac:dyDescent="0.25">
      <c r="A1485" s="9">
        <v>4267</v>
      </c>
      <c r="B1485" s="9" t="s">
        <v>1944</v>
      </c>
      <c r="C1485" s="9" t="s">
        <v>1945</v>
      </c>
      <c r="D1485" s="9" t="s">
        <v>32</v>
      </c>
      <c r="E1485" s="9" t="s">
        <v>77</v>
      </c>
      <c r="F1485" s="9">
        <v>1000</v>
      </c>
      <c r="G1485" s="9">
        <f t="shared" si="30"/>
        <v>4000</v>
      </c>
      <c r="H1485" s="9">
        <v>4</v>
      </c>
      <c r="I1485" s="10"/>
    </row>
    <row r="1486" spans="1:9" ht="24" customHeight="1" x14ac:dyDescent="0.25">
      <c r="A1486" s="9">
        <v>4267</v>
      </c>
      <c r="B1486" s="9" t="s">
        <v>1946</v>
      </c>
      <c r="C1486" s="9" t="s">
        <v>1947</v>
      </c>
      <c r="D1486" s="9" t="s">
        <v>32</v>
      </c>
      <c r="E1486" s="9" t="s">
        <v>77</v>
      </c>
      <c r="F1486" s="9">
        <v>80</v>
      </c>
      <c r="G1486" s="9">
        <f t="shared" si="30"/>
        <v>3200</v>
      </c>
      <c r="H1486" s="9">
        <v>40</v>
      </c>
      <c r="I1486" s="10"/>
    </row>
    <row r="1487" spans="1:9" ht="24" customHeight="1" x14ac:dyDescent="0.25">
      <c r="A1487" s="9">
        <v>4267</v>
      </c>
      <c r="B1487" s="9" t="s">
        <v>1948</v>
      </c>
      <c r="C1487" s="9" t="s">
        <v>1949</v>
      </c>
      <c r="D1487" s="9" t="s">
        <v>32</v>
      </c>
      <c r="E1487" s="9" t="s">
        <v>705</v>
      </c>
      <c r="F1487" s="9">
        <v>600</v>
      </c>
      <c r="G1487" s="9">
        <f t="shared" si="30"/>
        <v>36000</v>
      </c>
      <c r="H1487" s="9">
        <v>60</v>
      </c>
      <c r="I1487" s="10"/>
    </row>
    <row r="1488" spans="1:9" ht="24" customHeight="1" x14ac:dyDescent="0.25">
      <c r="A1488" s="9">
        <v>4267</v>
      </c>
      <c r="B1488" s="9" t="s">
        <v>1950</v>
      </c>
      <c r="C1488" s="9" t="s">
        <v>1951</v>
      </c>
      <c r="D1488" s="9" t="s">
        <v>32</v>
      </c>
      <c r="E1488" s="9" t="s">
        <v>705</v>
      </c>
      <c r="F1488" s="9">
        <v>2500</v>
      </c>
      <c r="G1488" s="9">
        <f t="shared" si="30"/>
        <v>12500</v>
      </c>
      <c r="H1488" s="9">
        <v>5</v>
      </c>
      <c r="I1488" s="10"/>
    </row>
    <row r="1489" spans="1:9" ht="24" customHeight="1" x14ac:dyDescent="0.25">
      <c r="A1489" s="9">
        <v>4267</v>
      </c>
      <c r="B1489" s="9" t="s">
        <v>1952</v>
      </c>
      <c r="C1489" s="9" t="s">
        <v>1907</v>
      </c>
      <c r="D1489" s="9" t="s">
        <v>32</v>
      </c>
      <c r="E1489" s="9" t="s">
        <v>77</v>
      </c>
      <c r="F1489" s="9">
        <v>8</v>
      </c>
      <c r="G1489" s="9">
        <f t="shared" si="30"/>
        <v>10400</v>
      </c>
      <c r="H1489" s="9">
        <v>1300</v>
      </c>
      <c r="I1489" s="10"/>
    </row>
    <row r="1490" spans="1:9" ht="24" customHeight="1" x14ac:dyDescent="0.25">
      <c r="A1490" s="9">
        <v>4267</v>
      </c>
      <c r="B1490" s="9" t="s">
        <v>1953</v>
      </c>
      <c r="C1490" s="9" t="s">
        <v>1954</v>
      </c>
      <c r="D1490" s="9" t="s">
        <v>32</v>
      </c>
      <c r="E1490" s="9" t="s">
        <v>705</v>
      </c>
      <c r="F1490" s="9">
        <v>2000</v>
      </c>
      <c r="G1490" s="9">
        <f t="shared" si="30"/>
        <v>20000</v>
      </c>
      <c r="H1490" s="9">
        <v>10</v>
      </c>
      <c r="I1490" s="10"/>
    </row>
    <row r="1491" spans="1:9" ht="24" customHeight="1" x14ac:dyDescent="0.25">
      <c r="A1491" s="9">
        <v>4267</v>
      </c>
      <c r="B1491" s="9" t="s">
        <v>1955</v>
      </c>
      <c r="C1491" s="9" t="s">
        <v>1956</v>
      </c>
      <c r="D1491" s="9" t="s">
        <v>32</v>
      </c>
      <c r="E1491" s="9" t="s">
        <v>77</v>
      </c>
      <c r="F1491" s="9">
        <v>8000</v>
      </c>
      <c r="G1491" s="9">
        <f t="shared" si="30"/>
        <v>80000</v>
      </c>
      <c r="H1491" s="9">
        <v>10</v>
      </c>
      <c r="I1491" s="10"/>
    </row>
    <row r="1492" spans="1:9" ht="24" customHeight="1" x14ac:dyDescent="0.25">
      <c r="A1492" s="9">
        <v>4267</v>
      </c>
      <c r="B1492" s="9" t="s">
        <v>1957</v>
      </c>
      <c r="C1492" s="9" t="s">
        <v>1958</v>
      </c>
      <c r="D1492" s="9" t="s">
        <v>32</v>
      </c>
      <c r="E1492" s="9" t="s">
        <v>77</v>
      </c>
      <c r="F1492" s="9">
        <v>1800</v>
      </c>
      <c r="G1492" s="9">
        <f t="shared" si="30"/>
        <v>10800</v>
      </c>
      <c r="H1492" s="9">
        <v>6</v>
      </c>
      <c r="I1492" s="10"/>
    </row>
    <row r="1493" spans="1:9" ht="24" customHeight="1" x14ac:dyDescent="0.25">
      <c r="A1493" s="9">
        <v>4267</v>
      </c>
      <c r="B1493" s="9" t="s">
        <v>1959</v>
      </c>
      <c r="C1493" s="9" t="s">
        <v>1960</v>
      </c>
      <c r="D1493" s="9" t="s">
        <v>32</v>
      </c>
      <c r="E1493" s="9" t="s">
        <v>77</v>
      </c>
      <c r="F1493" s="9">
        <v>1500</v>
      </c>
      <c r="G1493" s="9">
        <f t="shared" si="30"/>
        <v>75000</v>
      </c>
      <c r="H1493" s="9">
        <v>50</v>
      </c>
      <c r="I1493" s="10"/>
    </row>
    <row r="1494" spans="1:9" ht="24" customHeight="1" x14ac:dyDescent="0.25">
      <c r="A1494" s="9">
        <v>4267</v>
      </c>
      <c r="B1494" s="9" t="s">
        <v>1961</v>
      </c>
      <c r="C1494" s="9" t="s">
        <v>1962</v>
      </c>
      <c r="D1494" s="9" t="s">
        <v>32</v>
      </c>
      <c r="E1494" s="9" t="s">
        <v>77</v>
      </c>
      <c r="F1494" s="9">
        <v>100</v>
      </c>
      <c r="G1494" s="9">
        <f t="shared" si="30"/>
        <v>5000</v>
      </c>
      <c r="H1494" s="9">
        <v>50</v>
      </c>
      <c r="I1494" s="10"/>
    </row>
    <row r="1495" spans="1:9" ht="24" customHeight="1" x14ac:dyDescent="0.25">
      <c r="A1495" s="9">
        <v>4267</v>
      </c>
      <c r="B1495" s="9" t="s">
        <v>1963</v>
      </c>
      <c r="C1495" s="9" t="s">
        <v>1964</v>
      </c>
      <c r="D1495" s="9" t="s">
        <v>32</v>
      </c>
      <c r="E1495" s="9" t="s">
        <v>77</v>
      </c>
      <c r="F1495" s="9">
        <v>1100</v>
      </c>
      <c r="G1495" s="9">
        <f>H1495*F1495</f>
        <v>28600</v>
      </c>
      <c r="H1495" s="9">
        <v>26</v>
      </c>
      <c r="I1495" s="10"/>
    </row>
    <row r="1496" spans="1:9" ht="24" customHeight="1" x14ac:dyDescent="0.25">
      <c r="A1496" s="9">
        <v>4267</v>
      </c>
      <c r="B1496" s="9" t="s">
        <v>2959</v>
      </c>
      <c r="C1496" s="9" t="s">
        <v>35</v>
      </c>
      <c r="D1496" s="9" t="s">
        <v>32</v>
      </c>
      <c r="E1496" s="9" t="s">
        <v>33</v>
      </c>
      <c r="F1496" s="9">
        <v>400</v>
      </c>
      <c r="G1496" s="9">
        <f>H1496*F1496</f>
        <v>192000</v>
      </c>
      <c r="H1496" s="9">
        <v>480</v>
      </c>
      <c r="I1496" s="10"/>
    </row>
    <row r="1497" spans="1:9" x14ac:dyDescent="0.25">
      <c r="A1497" s="20" t="s">
        <v>18</v>
      </c>
      <c r="B1497" s="21"/>
      <c r="C1497" s="21"/>
      <c r="D1497" s="21"/>
      <c r="E1497" s="21"/>
      <c r="F1497" s="21"/>
      <c r="G1497" s="21"/>
      <c r="H1497" s="22"/>
    </row>
    <row r="1498" spans="1:9" ht="24" customHeight="1" x14ac:dyDescent="0.25">
      <c r="A1498" s="9" t="s">
        <v>392</v>
      </c>
      <c r="B1498" s="9" t="s">
        <v>451</v>
      </c>
      <c r="C1498" s="9" t="s">
        <v>118</v>
      </c>
      <c r="D1498" s="9" t="s">
        <v>464</v>
      </c>
      <c r="E1498" s="9" t="s">
        <v>27</v>
      </c>
      <c r="F1498" s="9">
        <v>204600</v>
      </c>
      <c r="G1498" s="9">
        <v>204600</v>
      </c>
      <c r="H1498" s="9">
        <v>1</v>
      </c>
      <c r="I1498" s="10"/>
    </row>
    <row r="1499" spans="1:9" ht="24" customHeight="1" x14ac:dyDescent="0.25">
      <c r="A1499" s="9" t="s">
        <v>390</v>
      </c>
      <c r="B1499" s="9" t="s">
        <v>452</v>
      </c>
      <c r="C1499" s="9" t="s">
        <v>440</v>
      </c>
      <c r="D1499" s="9" t="s">
        <v>65</v>
      </c>
      <c r="E1499" s="9" t="s">
        <v>27</v>
      </c>
      <c r="F1499" s="9">
        <v>500000</v>
      </c>
      <c r="G1499" s="9">
        <v>500000</v>
      </c>
      <c r="H1499" s="9">
        <v>1</v>
      </c>
      <c r="I1499" s="10"/>
    </row>
    <row r="1500" spans="1:9" ht="24" customHeight="1" x14ac:dyDescent="0.25">
      <c r="A1500" s="9" t="s">
        <v>392</v>
      </c>
      <c r="B1500" s="9" t="s">
        <v>453</v>
      </c>
      <c r="C1500" s="9" t="s">
        <v>116</v>
      </c>
      <c r="D1500" s="9" t="s">
        <v>26</v>
      </c>
      <c r="E1500" s="9" t="s">
        <v>27</v>
      </c>
      <c r="F1500" s="9">
        <v>3000000</v>
      </c>
      <c r="G1500" s="9">
        <v>3000000</v>
      </c>
      <c r="H1500" s="9">
        <v>1</v>
      </c>
      <c r="I1500" s="10"/>
    </row>
    <row r="1501" spans="1:9" ht="24" customHeight="1" x14ac:dyDescent="0.25">
      <c r="A1501" s="9" t="s">
        <v>390</v>
      </c>
      <c r="B1501" s="9" t="s">
        <v>454</v>
      </c>
      <c r="C1501" s="9" t="s">
        <v>151</v>
      </c>
      <c r="D1501" s="9" t="s">
        <v>65</v>
      </c>
      <c r="E1501" s="9" t="s">
        <v>27</v>
      </c>
      <c r="F1501" s="9">
        <v>2100000</v>
      </c>
      <c r="G1501" s="9">
        <v>2100000</v>
      </c>
      <c r="H1501" s="9">
        <v>1</v>
      </c>
      <c r="I1501" s="10"/>
    </row>
    <row r="1502" spans="1:9" ht="24" customHeight="1" x14ac:dyDescent="0.25">
      <c r="A1502" s="9" t="s">
        <v>390</v>
      </c>
      <c r="B1502" s="9" t="s">
        <v>455</v>
      </c>
      <c r="C1502" s="9" t="s">
        <v>112</v>
      </c>
      <c r="D1502" s="9" t="s">
        <v>65</v>
      </c>
      <c r="E1502" s="9" t="s">
        <v>27</v>
      </c>
      <c r="F1502" s="9">
        <v>975000</v>
      </c>
      <c r="G1502" s="9">
        <v>975000</v>
      </c>
      <c r="H1502" s="9">
        <v>1</v>
      </c>
      <c r="I1502" s="10"/>
    </row>
    <row r="1503" spans="1:9" ht="24" customHeight="1" x14ac:dyDescent="0.25">
      <c r="A1503" s="9" t="s">
        <v>29</v>
      </c>
      <c r="B1503" s="9" t="s">
        <v>456</v>
      </c>
      <c r="C1503" s="9" t="s">
        <v>120</v>
      </c>
      <c r="D1503" s="9" t="s">
        <v>65</v>
      </c>
      <c r="E1503" s="9" t="s">
        <v>27</v>
      </c>
      <c r="F1503" s="9">
        <v>140000</v>
      </c>
      <c r="G1503" s="9">
        <v>140000</v>
      </c>
      <c r="H1503" s="9">
        <v>1</v>
      </c>
      <c r="I1503" s="10"/>
    </row>
    <row r="1504" spans="1:9" ht="24" customHeight="1" x14ac:dyDescent="0.25">
      <c r="A1504" s="9" t="s">
        <v>390</v>
      </c>
      <c r="B1504" s="9" t="s">
        <v>457</v>
      </c>
      <c r="C1504" s="9" t="s">
        <v>155</v>
      </c>
      <c r="D1504" s="9" t="s">
        <v>65</v>
      </c>
      <c r="E1504" s="9" t="s">
        <v>27</v>
      </c>
      <c r="F1504" s="9">
        <v>1000000</v>
      </c>
      <c r="G1504" s="9">
        <v>1000000</v>
      </c>
      <c r="H1504" s="9">
        <v>1</v>
      </c>
      <c r="I1504" s="10"/>
    </row>
    <row r="1505" spans="1:9" ht="24" customHeight="1" x14ac:dyDescent="0.25">
      <c r="A1505" s="9" t="s">
        <v>391</v>
      </c>
      <c r="B1505" s="9" t="s">
        <v>458</v>
      </c>
      <c r="C1505" s="9" t="s">
        <v>219</v>
      </c>
      <c r="D1505" s="9" t="s">
        <v>65</v>
      </c>
      <c r="E1505" s="9" t="s">
        <v>27</v>
      </c>
      <c r="F1505" s="9">
        <v>0</v>
      </c>
      <c r="G1505" s="9">
        <v>0</v>
      </c>
      <c r="H1505" s="9">
        <v>1</v>
      </c>
      <c r="I1505" s="10"/>
    </row>
    <row r="1506" spans="1:9" ht="24" customHeight="1" x14ac:dyDescent="0.25">
      <c r="A1506" s="9" t="s">
        <v>390</v>
      </c>
      <c r="B1506" s="9" t="s">
        <v>459</v>
      </c>
      <c r="C1506" s="9" t="s">
        <v>460</v>
      </c>
      <c r="D1506" s="9" t="s">
        <v>65</v>
      </c>
      <c r="E1506" s="9" t="s">
        <v>27</v>
      </c>
      <c r="F1506" s="9">
        <v>1500000</v>
      </c>
      <c r="G1506" s="9">
        <v>1500000</v>
      </c>
      <c r="H1506" s="9">
        <v>1</v>
      </c>
      <c r="I1506" s="10"/>
    </row>
    <row r="1507" spans="1:9" ht="24" customHeight="1" x14ac:dyDescent="0.25">
      <c r="A1507" s="9" t="s">
        <v>390</v>
      </c>
      <c r="B1507" s="9" t="s">
        <v>461</v>
      </c>
      <c r="C1507" s="9" t="s">
        <v>112</v>
      </c>
      <c r="D1507" s="9" t="s">
        <v>65</v>
      </c>
      <c r="E1507" s="9" t="s">
        <v>27</v>
      </c>
      <c r="F1507" s="9">
        <v>0</v>
      </c>
      <c r="G1507" s="9">
        <v>0</v>
      </c>
      <c r="H1507" s="9">
        <v>1</v>
      </c>
      <c r="I1507" s="10"/>
    </row>
    <row r="1508" spans="1:9" ht="24" customHeight="1" x14ac:dyDescent="0.25">
      <c r="A1508" s="9" t="s">
        <v>392</v>
      </c>
      <c r="B1508" s="9" t="s">
        <v>462</v>
      </c>
      <c r="C1508" s="9" t="s">
        <v>176</v>
      </c>
      <c r="D1508" s="9" t="s">
        <v>464</v>
      </c>
      <c r="E1508" s="9" t="s">
        <v>27</v>
      </c>
      <c r="F1508" s="9">
        <v>2427600</v>
      </c>
      <c r="G1508" s="9">
        <v>2427600</v>
      </c>
      <c r="H1508" s="9">
        <v>1</v>
      </c>
      <c r="I1508" s="10"/>
    </row>
    <row r="1509" spans="1:9" ht="24" customHeight="1" x14ac:dyDescent="0.25">
      <c r="A1509" s="9" t="s">
        <v>390</v>
      </c>
      <c r="B1509" s="9" t="s">
        <v>463</v>
      </c>
      <c r="C1509" s="9" t="s">
        <v>112</v>
      </c>
      <c r="D1509" s="9" t="s">
        <v>65</v>
      </c>
      <c r="E1509" s="9" t="s">
        <v>27</v>
      </c>
      <c r="F1509" s="9">
        <v>0</v>
      </c>
      <c r="G1509" s="9">
        <v>0</v>
      </c>
      <c r="H1509" s="9">
        <v>1</v>
      </c>
      <c r="I1509" s="10"/>
    </row>
    <row r="1510" spans="1:9" ht="24" customHeight="1" x14ac:dyDescent="0.25">
      <c r="A1510" s="9">
        <v>4232</v>
      </c>
      <c r="B1510" s="9" t="s">
        <v>472</v>
      </c>
      <c r="C1510" s="9" t="s">
        <v>473</v>
      </c>
      <c r="D1510" s="9" t="s">
        <v>65</v>
      </c>
      <c r="E1510" s="9" t="s">
        <v>27</v>
      </c>
      <c r="F1510" s="9">
        <v>0</v>
      </c>
      <c r="G1510" s="9">
        <v>0</v>
      </c>
      <c r="H1510" s="9">
        <v>1</v>
      </c>
      <c r="I1510" s="10"/>
    </row>
    <row r="1511" spans="1:9" ht="24" customHeight="1" x14ac:dyDescent="0.25">
      <c r="A1511" s="9">
        <v>4232</v>
      </c>
      <c r="B1511" s="9" t="s">
        <v>474</v>
      </c>
      <c r="C1511" s="9" t="s">
        <v>418</v>
      </c>
      <c r="D1511" s="9" t="s">
        <v>26</v>
      </c>
      <c r="E1511" s="9" t="s">
        <v>27</v>
      </c>
      <c r="F1511" s="9">
        <v>590400</v>
      </c>
      <c r="G1511" s="9">
        <v>590400</v>
      </c>
      <c r="H1511" s="9">
        <v>1</v>
      </c>
      <c r="I1511" s="10"/>
    </row>
    <row r="1512" spans="1:9" ht="24" customHeight="1" x14ac:dyDescent="0.25">
      <c r="A1512" s="9">
        <v>4241</v>
      </c>
      <c r="B1512" s="9" t="s">
        <v>542</v>
      </c>
      <c r="C1512" s="9" t="s">
        <v>122</v>
      </c>
      <c r="D1512" s="9" t="s">
        <v>26</v>
      </c>
      <c r="E1512" s="9" t="s">
        <v>27</v>
      </c>
      <c r="F1512" s="9">
        <v>0</v>
      </c>
      <c r="G1512" s="9">
        <v>0</v>
      </c>
      <c r="H1512" s="9">
        <v>1</v>
      </c>
      <c r="I1512" s="10"/>
    </row>
    <row r="1513" spans="1:9" ht="24" customHeight="1" x14ac:dyDescent="0.25">
      <c r="A1513" s="9">
        <v>4241</v>
      </c>
      <c r="B1513" s="9" t="s">
        <v>1043</v>
      </c>
      <c r="C1513" s="9" t="s">
        <v>219</v>
      </c>
      <c r="D1513" s="9" t="s">
        <v>65</v>
      </c>
      <c r="E1513" s="9" t="s">
        <v>27</v>
      </c>
      <c r="F1513" s="9">
        <v>495000</v>
      </c>
      <c r="G1513" s="9">
        <v>495000</v>
      </c>
      <c r="H1513" s="9">
        <v>1</v>
      </c>
      <c r="I1513" s="10"/>
    </row>
    <row r="1514" spans="1:9" ht="24" customHeight="1" x14ac:dyDescent="0.25">
      <c r="A1514" s="9">
        <v>4241</v>
      </c>
      <c r="B1514" s="9" t="s">
        <v>1848</v>
      </c>
      <c r="C1514" s="9" t="s">
        <v>122</v>
      </c>
      <c r="D1514" s="9" t="s">
        <v>26</v>
      </c>
      <c r="E1514" s="9" t="s">
        <v>27</v>
      </c>
      <c r="F1514" s="9">
        <v>131000</v>
      </c>
      <c r="G1514" s="9">
        <v>131000</v>
      </c>
      <c r="H1514" s="9">
        <v>1</v>
      </c>
      <c r="I1514" s="10"/>
    </row>
    <row r="1515" spans="1:9" ht="24" customHeight="1" x14ac:dyDescent="0.25">
      <c r="A1515" s="9">
        <v>4241</v>
      </c>
      <c r="B1515" s="9" t="s">
        <v>2727</v>
      </c>
      <c r="C1515" s="9" t="s">
        <v>206</v>
      </c>
      <c r="D1515" s="9" t="s">
        <v>65</v>
      </c>
      <c r="E1515" s="9" t="s">
        <v>27</v>
      </c>
      <c r="F1515" s="9">
        <v>360000</v>
      </c>
      <c r="G1515" s="9">
        <v>360000</v>
      </c>
      <c r="H1515" s="9" t="s">
        <v>83</v>
      </c>
      <c r="I1515" s="10"/>
    </row>
    <row r="1516" spans="1:9" x14ac:dyDescent="0.25">
      <c r="A1516" s="17" t="s">
        <v>60</v>
      </c>
      <c r="B1516" s="18"/>
      <c r="C1516" s="18"/>
      <c r="D1516" s="18"/>
      <c r="E1516" s="18"/>
      <c r="F1516" s="18"/>
      <c r="G1516" s="18"/>
      <c r="H1516" s="18"/>
    </row>
    <row r="1517" spans="1:9" x14ac:dyDescent="0.25">
      <c r="A1517" s="20" t="s">
        <v>40</v>
      </c>
      <c r="B1517" s="21"/>
      <c r="C1517" s="21"/>
      <c r="D1517" s="21"/>
      <c r="E1517" s="21"/>
      <c r="F1517" s="21"/>
      <c r="G1517" s="21"/>
      <c r="H1517" s="22"/>
    </row>
    <row r="1518" spans="1:9" ht="24" customHeight="1" x14ac:dyDescent="0.25">
      <c r="A1518" s="9">
        <v>5134</v>
      </c>
      <c r="B1518" s="9" t="s">
        <v>1217</v>
      </c>
      <c r="C1518" s="9" t="s">
        <v>62</v>
      </c>
      <c r="D1518" s="9" t="s">
        <v>65</v>
      </c>
      <c r="E1518" s="9" t="s">
        <v>27</v>
      </c>
      <c r="F1518" s="9">
        <v>0</v>
      </c>
      <c r="G1518" s="9">
        <v>0</v>
      </c>
      <c r="H1518" s="9">
        <v>1</v>
      </c>
      <c r="I1518" s="10"/>
    </row>
    <row r="1519" spans="1:9" ht="24" customHeight="1" x14ac:dyDescent="0.25">
      <c r="A1519" s="9">
        <v>5134</v>
      </c>
      <c r="B1519" s="9" t="s">
        <v>1218</v>
      </c>
      <c r="C1519" s="9" t="s">
        <v>62</v>
      </c>
      <c r="D1519" s="9" t="s">
        <v>65</v>
      </c>
      <c r="E1519" s="9" t="s">
        <v>27</v>
      </c>
      <c r="F1519" s="9">
        <v>0</v>
      </c>
      <c r="G1519" s="9">
        <v>0</v>
      </c>
      <c r="H1519" s="9">
        <v>1</v>
      </c>
      <c r="I1519" s="10"/>
    </row>
    <row r="1520" spans="1:9" ht="24" customHeight="1" x14ac:dyDescent="0.25">
      <c r="A1520" s="9">
        <v>5134</v>
      </c>
      <c r="B1520" s="9" t="s">
        <v>1219</v>
      </c>
      <c r="C1520" s="9" t="s">
        <v>62</v>
      </c>
      <c r="D1520" s="9" t="s">
        <v>65</v>
      </c>
      <c r="E1520" s="9" t="s">
        <v>27</v>
      </c>
      <c r="F1520" s="9">
        <v>0</v>
      </c>
      <c r="G1520" s="9">
        <v>0</v>
      </c>
      <c r="H1520" s="9">
        <v>1</v>
      </c>
      <c r="I1520" s="10"/>
    </row>
    <row r="1521" spans="1:9" ht="24" customHeight="1" x14ac:dyDescent="0.25">
      <c r="A1521" s="9">
        <v>5134</v>
      </c>
      <c r="B1521" s="9" t="s">
        <v>1220</v>
      </c>
      <c r="C1521" s="9" t="s">
        <v>62</v>
      </c>
      <c r="D1521" s="9" t="s">
        <v>65</v>
      </c>
      <c r="E1521" s="9" t="s">
        <v>27</v>
      </c>
      <c r="F1521" s="9">
        <v>0</v>
      </c>
      <c r="G1521" s="9">
        <v>0</v>
      </c>
      <c r="H1521" s="9">
        <v>1</v>
      </c>
      <c r="I1521" s="10"/>
    </row>
    <row r="1522" spans="1:9" ht="24" customHeight="1" x14ac:dyDescent="0.25">
      <c r="A1522" s="9">
        <v>5134</v>
      </c>
      <c r="B1522" s="9" t="s">
        <v>1258</v>
      </c>
      <c r="C1522" s="9" t="s">
        <v>62</v>
      </c>
      <c r="D1522" s="9" t="s">
        <v>65</v>
      </c>
      <c r="E1522" s="9" t="s">
        <v>27</v>
      </c>
      <c r="F1522" s="9">
        <v>1600000</v>
      </c>
      <c r="G1522" s="9">
        <v>1600000</v>
      </c>
      <c r="H1522" s="9">
        <v>1</v>
      </c>
      <c r="I1522" s="10"/>
    </row>
    <row r="1523" spans="1:9" ht="24" customHeight="1" x14ac:dyDescent="0.25">
      <c r="A1523" s="9">
        <v>5134</v>
      </c>
      <c r="B1523" s="9" t="s">
        <v>1259</v>
      </c>
      <c r="C1523" s="9" t="s">
        <v>62</v>
      </c>
      <c r="D1523" s="9" t="s">
        <v>65</v>
      </c>
      <c r="E1523" s="9" t="s">
        <v>27</v>
      </c>
      <c r="F1523" s="9">
        <v>215000</v>
      </c>
      <c r="G1523" s="9">
        <v>215000</v>
      </c>
      <c r="H1523" s="9">
        <v>1</v>
      </c>
      <c r="I1523" s="10"/>
    </row>
    <row r="1524" spans="1:9" ht="24" customHeight="1" x14ac:dyDescent="0.25">
      <c r="A1524" s="9">
        <v>5134</v>
      </c>
      <c r="B1524" s="9" t="s">
        <v>1343</v>
      </c>
      <c r="C1524" s="9" t="s">
        <v>62</v>
      </c>
      <c r="D1524" s="9" t="s">
        <v>65</v>
      </c>
      <c r="E1524" s="9" t="s">
        <v>27</v>
      </c>
      <c r="F1524" s="9">
        <v>440000</v>
      </c>
      <c r="G1524" s="9">
        <v>440000</v>
      </c>
      <c r="H1524" s="9">
        <v>1</v>
      </c>
      <c r="I1524" s="10"/>
    </row>
    <row r="1525" spans="1:9" ht="24" customHeight="1" x14ac:dyDescent="0.25">
      <c r="A1525" s="9">
        <v>5134</v>
      </c>
      <c r="B1525" s="9" t="s">
        <v>1344</v>
      </c>
      <c r="C1525" s="9" t="s">
        <v>62</v>
      </c>
      <c r="D1525" s="9" t="s">
        <v>65</v>
      </c>
      <c r="E1525" s="9" t="s">
        <v>27</v>
      </c>
      <c r="F1525" s="9">
        <v>390000</v>
      </c>
      <c r="G1525" s="9">
        <v>390000</v>
      </c>
      <c r="H1525" s="9">
        <v>1</v>
      </c>
      <c r="I1525" s="10"/>
    </row>
    <row r="1526" spans="1:9" ht="24" customHeight="1" x14ac:dyDescent="0.25">
      <c r="A1526" s="9">
        <v>5134</v>
      </c>
      <c r="B1526" s="9" t="s">
        <v>1345</v>
      </c>
      <c r="C1526" s="9" t="s">
        <v>62</v>
      </c>
      <c r="D1526" s="9" t="s">
        <v>65</v>
      </c>
      <c r="E1526" s="9" t="s">
        <v>27</v>
      </c>
      <c r="F1526" s="9">
        <v>560000</v>
      </c>
      <c r="G1526" s="9">
        <v>560000</v>
      </c>
      <c r="H1526" s="9">
        <v>1</v>
      </c>
      <c r="I1526" s="10"/>
    </row>
    <row r="1527" spans="1:9" ht="24" customHeight="1" x14ac:dyDescent="0.25">
      <c r="A1527" s="9">
        <v>5134</v>
      </c>
      <c r="B1527" s="9" t="s">
        <v>1346</v>
      </c>
      <c r="C1527" s="9" t="s">
        <v>62</v>
      </c>
      <c r="D1527" s="9" t="s">
        <v>65</v>
      </c>
      <c r="E1527" s="9" t="s">
        <v>27</v>
      </c>
      <c r="F1527" s="9">
        <v>410000</v>
      </c>
      <c r="G1527" s="9">
        <v>410000</v>
      </c>
      <c r="H1527" s="9">
        <v>1</v>
      </c>
      <c r="I1527" s="10"/>
    </row>
    <row r="1528" spans="1:9" x14ac:dyDescent="0.25">
      <c r="A1528" s="20" t="s">
        <v>18</v>
      </c>
      <c r="B1528" s="21"/>
      <c r="C1528" s="21"/>
      <c r="D1528" s="21"/>
      <c r="E1528" s="21"/>
      <c r="F1528" s="21"/>
      <c r="G1528" s="21"/>
      <c r="H1528" s="22"/>
    </row>
    <row r="1529" spans="1:9" ht="24" customHeight="1" x14ac:dyDescent="0.25">
      <c r="A1529" s="9">
        <v>5134</v>
      </c>
      <c r="B1529" s="9" t="s">
        <v>1221</v>
      </c>
      <c r="C1529" s="9" t="s">
        <v>1222</v>
      </c>
      <c r="D1529" s="9" t="s">
        <v>65</v>
      </c>
      <c r="E1529" s="9" t="s">
        <v>27</v>
      </c>
      <c r="F1529" s="9">
        <v>0</v>
      </c>
      <c r="G1529" s="9">
        <v>0</v>
      </c>
      <c r="H1529" s="9">
        <v>1</v>
      </c>
      <c r="I1529" s="10"/>
    </row>
    <row r="1530" spans="1:9" ht="24" customHeight="1" x14ac:dyDescent="0.25">
      <c r="A1530" s="9">
        <v>5134</v>
      </c>
      <c r="B1530" s="9" t="s">
        <v>1223</v>
      </c>
      <c r="C1530" s="9" t="s">
        <v>206</v>
      </c>
      <c r="D1530" s="9" t="s">
        <v>65</v>
      </c>
      <c r="E1530" s="9" t="s">
        <v>27</v>
      </c>
      <c r="F1530" s="9">
        <v>0</v>
      </c>
      <c r="G1530" s="9">
        <v>0</v>
      </c>
      <c r="H1530" s="9">
        <v>1</v>
      </c>
      <c r="I1530" s="10"/>
    </row>
    <row r="1531" spans="1:9" ht="24" customHeight="1" x14ac:dyDescent="0.25">
      <c r="A1531" s="9">
        <v>5134</v>
      </c>
      <c r="B1531" s="9" t="s">
        <v>1347</v>
      </c>
      <c r="C1531" s="9" t="s">
        <v>1222</v>
      </c>
      <c r="D1531" s="9" t="s">
        <v>65</v>
      </c>
      <c r="E1531" s="9" t="s">
        <v>27</v>
      </c>
      <c r="F1531" s="9">
        <v>3000000</v>
      </c>
      <c r="G1531" s="9">
        <v>3000000</v>
      </c>
      <c r="H1531" s="9">
        <v>1</v>
      </c>
      <c r="I1531" s="10"/>
    </row>
    <row r="1532" spans="1:9" ht="24" customHeight="1" x14ac:dyDescent="0.25">
      <c r="A1532" s="9">
        <v>5134</v>
      </c>
      <c r="B1532" s="9" t="s">
        <v>1348</v>
      </c>
      <c r="C1532" s="9" t="s">
        <v>206</v>
      </c>
      <c r="D1532" s="9" t="s">
        <v>65</v>
      </c>
      <c r="E1532" s="9" t="s">
        <v>27</v>
      </c>
      <c r="F1532" s="9">
        <v>774000</v>
      </c>
      <c r="G1532" s="9">
        <v>774000</v>
      </c>
      <c r="H1532" s="9">
        <v>1</v>
      </c>
      <c r="I1532" s="10"/>
    </row>
    <row r="1533" spans="1:9" x14ac:dyDescent="0.25">
      <c r="A1533" s="17" t="s">
        <v>944</v>
      </c>
      <c r="B1533" s="18"/>
      <c r="C1533" s="18"/>
      <c r="D1533" s="18"/>
      <c r="E1533" s="18"/>
      <c r="F1533" s="18"/>
      <c r="G1533" s="18"/>
      <c r="H1533" s="18"/>
    </row>
    <row r="1534" spans="1:9" x14ac:dyDescent="0.25">
      <c r="A1534" s="20" t="s">
        <v>40</v>
      </c>
      <c r="B1534" s="21"/>
      <c r="C1534" s="21"/>
      <c r="D1534" s="21"/>
      <c r="E1534" s="21"/>
      <c r="F1534" s="21"/>
      <c r="G1534" s="21"/>
      <c r="H1534" s="22"/>
    </row>
    <row r="1535" spans="1:9" ht="24" customHeight="1" x14ac:dyDescent="0.25">
      <c r="A1535" s="9">
        <v>5113</v>
      </c>
      <c r="B1535" s="9" t="s">
        <v>1349</v>
      </c>
      <c r="C1535" s="9" t="s">
        <v>101</v>
      </c>
      <c r="D1535" s="9" t="s">
        <v>1350</v>
      </c>
      <c r="E1535" s="9" t="s">
        <v>27</v>
      </c>
      <c r="F1535" s="9">
        <v>85138901</v>
      </c>
      <c r="G1535" s="9">
        <v>85138901</v>
      </c>
      <c r="H1535" s="9">
        <v>1</v>
      </c>
      <c r="I1535" s="10"/>
    </row>
    <row r="1536" spans="1:9" x14ac:dyDescent="0.25">
      <c r="A1536" s="17" t="s">
        <v>749</v>
      </c>
      <c r="B1536" s="18"/>
      <c r="C1536" s="18"/>
      <c r="D1536" s="18"/>
      <c r="E1536" s="18"/>
      <c r="F1536" s="18"/>
      <c r="G1536" s="18"/>
      <c r="H1536" s="18"/>
    </row>
    <row r="1537" spans="1:9" x14ac:dyDescent="0.25">
      <c r="A1537" s="20" t="s">
        <v>40</v>
      </c>
      <c r="B1537" s="21"/>
      <c r="C1537" s="21"/>
      <c r="D1537" s="21"/>
      <c r="E1537" s="21"/>
      <c r="F1537" s="21"/>
      <c r="G1537" s="21"/>
      <c r="H1537" s="22"/>
    </row>
    <row r="1538" spans="1:9" ht="24" customHeight="1" x14ac:dyDescent="0.25">
      <c r="A1538" s="9">
        <v>4251</v>
      </c>
      <c r="B1538" s="9" t="s">
        <v>992</v>
      </c>
      <c r="C1538" s="9" t="s">
        <v>42</v>
      </c>
      <c r="D1538" s="9" t="s">
        <v>48</v>
      </c>
      <c r="E1538" s="9" t="s">
        <v>27</v>
      </c>
      <c r="F1538" s="9">
        <v>115068000</v>
      </c>
      <c r="G1538" s="9">
        <v>115068000</v>
      </c>
      <c r="H1538" s="9">
        <v>1</v>
      </c>
      <c r="I1538" s="10"/>
    </row>
    <row r="1539" spans="1:9" x14ac:dyDescent="0.25">
      <c r="A1539" s="20" t="s">
        <v>18</v>
      </c>
      <c r="B1539" s="21"/>
      <c r="C1539" s="21"/>
      <c r="D1539" s="21"/>
      <c r="E1539" s="21"/>
      <c r="F1539" s="21"/>
      <c r="G1539" s="21"/>
      <c r="H1539" s="22"/>
    </row>
    <row r="1540" spans="1:9" ht="24" customHeight="1" x14ac:dyDescent="0.25">
      <c r="A1540" s="9">
        <v>4251</v>
      </c>
      <c r="B1540" s="9" t="s">
        <v>993</v>
      </c>
      <c r="C1540" s="9" t="s">
        <v>50</v>
      </c>
      <c r="D1540" s="9" t="s">
        <v>48</v>
      </c>
      <c r="E1540" s="9" t="s">
        <v>27</v>
      </c>
      <c r="F1540" s="9">
        <v>390000</v>
      </c>
      <c r="G1540" s="9">
        <v>390000</v>
      </c>
      <c r="H1540" s="9">
        <v>1</v>
      </c>
      <c r="I1540" s="10"/>
    </row>
    <row r="1541" spans="1:9" x14ac:dyDescent="0.25">
      <c r="A1541" s="17" t="s">
        <v>475</v>
      </c>
      <c r="B1541" s="18"/>
      <c r="C1541" s="18"/>
      <c r="D1541" s="18"/>
      <c r="E1541" s="18"/>
      <c r="F1541" s="18"/>
      <c r="G1541" s="18"/>
      <c r="H1541" s="18"/>
    </row>
    <row r="1542" spans="1:9" x14ac:dyDescent="0.25">
      <c r="A1542" s="20" t="s">
        <v>18</v>
      </c>
      <c r="B1542" s="21"/>
      <c r="C1542" s="21"/>
      <c r="D1542" s="21"/>
      <c r="E1542" s="21"/>
      <c r="F1542" s="21"/>
      <c r="G1542" s="21"/>
      <c r="H1542" s="22"/>
    </row>
    <row r="1543" spans="1:9" ht="24" customHeight="1" x14ac:dyDescent="0.25">
      <c r="A1543" s="9">
        <v>5129</v>
      </c>
      <c r="B1543" s="9" t="s">
        <v>476</v>
      </c>
      <c r="C1543" s="9" t="s">
        <v>477</v>
      </c>
      <c r="D1543" s="9" t="s">
        <v>65</v>
      </c>
      <c r="E1543" s="9" t="s">
        <v>27</v>
      </c>
      <c r="F1543" s="9">
        <v>2000000</v>
      </c>
      <c r="G1543" s="9">
        <v>2000000</v>
      </c>
      <c r="H1543" s="9">
        <v>1</v>
      </c>
      <c r="I1543" s="10"/>
    </row>
    <row r="1544" spans="1:9" ht="24" customHeight="1" x14ac:dyDescent="0.25">
      <c r="A1544" s="9">
        <v>5129</v>
      </c>
      <c r="B1544" s="9" t="s">
        <v>478</v>
      </c>
      <c r="C1544" s="9" t="s">
        <v>477</v>
      </c>
      <c r="D1544" s="9" t="s">
        <v>65</v>
      </c>
      <c r="E1544" s="9" t="s">
        <v>27</v>
      </c>
      <c r="F1544" s="9">
        <v>6990000</v>
      </c>
      <c r="G1544" s="9">
        <v>6990000</v>
      </c>
      <c r="H1544" s="9">
        <v>1</v>
      </c>
      <c r="I1544" s="10"/>
    </row>
    <row r="1545" spans="1:9" x14ac:dyDescent="0.25">
      <c r="A1545" s="17" t="s">
        <v>1264</v>
      </c>
      <c r="B1545" s="18"/>
      <c r="C1545" s="18"/>
      <c r="D1545" s="18"/>
      <c r="E1545" s="18"/>
      <c r="F1545" s="18"/>
      <c r="G1545" s="18"/>
      <c r="H1545" s="18"/>
    </row>
    <row r="1546" spans="1:9" x14ac:dyDescent="0.25">
      <c r="A1546" s="20" t="s">
        <v>40</v>
      </c>
      <c r="B1546" s="21"/>
      <c r="C1546" s="21"/>
      <c r="D1546" s="21"/>
      <c r="E1546" s="21"/>
      <c r="F1546" s="21"/>
      <c r="G1546" s="21"/>
      <c r="H1546" s="22"/>
    </row>
    <row r="1547" spans="1:9" ht="24" customHeight="1" x14ac:dyDescent="0.25">
      <c r="A1547" s="9">
        <v>5113</v>
      </c>
      <c r="B1547" s="9" t="s">
        <v>1265</v>
      </c>
      <c r="C1547" s="9" t="s">
        <v>1266</v>
      </c>
      <c r="D1547" s="9" t="s">
        <v>65</v>
      </c>
      <c r="E1547" s="9" t="s">
        <v>27</v>
      </c>
      <c r="F1547" s="9">
        <v>21796090</v>
      </c>
      <c r="G1547" s="9">
        <v>21796090</v>
      </c>
      <c r="H1547" s="9">
        <v>1</v>
      </c>
      <c r="I1547" s="10"/>
    </row>
    <row r="1548" spans="1:9" x14ac:dyDescent="0.25">
      <c r="A1548" s="20" t="s">
        <v>18</v>
      </c>
      <c r="B1548" s="21"/>
      <c r="C1548" s="21"/>
      <c r="D1548" s="21"/>
      <c r="E1548" s="21"/>
      <c r="F1548" s="21"/>
      <c r="G1548" s="21"/>
      <c r="H1548" s="22"/>
    </row>
    <row r="1549" spans="1:9" ht="24" customHeight="1" x14ac:dyDescent="0.25">
      <c r="A1549" s="9">
        <v>5113</v>
      </c>
      <c r="B1549" s="9" t="s">
        <v>1267</v>
      </c>
      <c r="C1549" s="9" t="s">
        <v>50</v>
      </c>
      <c r="D1549" s="9" t="s">
        <v>65</v>
      </c>
      <c r="E1549" s="9" t="s">
        <v>27</v>
      </c>
      <c r="F1549" s="9">
        <v>426768</v>
      </c>
      <c r="G1549" s="9">
        <v>426768</v>
      </c>
      <c r="H1549" s="9">
        <v>1</v>
      </c>
      <c r="I1549" s="10"/>
    </row>
    <row r="1550" spans="1:9" ht="24" customHeight="1" x14ac:dyDescent="0.25">
      <c r="A1550" s="9">
        <v>5113</v>
      </c>
      <c r="B1550" s="9" t="s">
        <v>3823</v>
      </c>
      <c r="C1550" s="9" t="s">
        <v>332</v>
      </c>
      <c r="D1550" s="9" t="s">
        <v>26</v>
      </c>
      <c r="E1550" s="9" t="s">
        <v>27</v>
      </c>
      <c r="F1550" s="9">
        <v>128028</v>
      </c>
      <c r="G1550" s="9">
        <v>128028</v>
      </c>
      <c r="H1550" s="9">
        <v>1</v>
      </c>
      <c r="I1550" s="10"/>
    </row>
    <row r="1551" spans="1:9" x14ac:dyDescent="0.25">
      <c r="A1551" s="17" t="s">
        <v>1337</v>
      </c>
      <c r="B1551" s="18"/>
      <c r="C1551" s="18"/>
      <c r="D1551" s="18"/>
      <c r="E1551" s="18"/>
      <c r="F1551" s="18"/>
      <c r="G1551" s="18"/>
      <c r="H1551" s="18"/>
    </row>
    <row r="1552" spans="1:9" x14ac:dyDescent="0.25">
      <c r="A1552" s="20" t="s">
        <v>40</v>
      </c>
      <c r="B1552" s="21"/>
      <c r="C1552" s="21"/>
      <c r="D1552" s="21"/>
      <c r="E1552" s="21"/>
      <c r="F1552" s="21"/>
      <c r="G1552" s="21"/>
      <c r="H1552" s="22"/>
    </row>
    <row r="1553" spans="1:9" ht="24" customHeight="1" x14ac:dyDescent="0.25">
      <c r="A1553" s="9">
        <v>4861</v>
      </c>
      <c r="B1553" s="9" t="s">
        <v>1338</v>
      </c>
      <c r="C1553" s="9" t="s">
        <v>211</v>
      </c>
      <c r="D1553" s="9" t="s">
        <v>65</v>
      </c>
      <c r="E1553" s="9" t="s">
        <v>27</v>
      </c>
      <c r="F1553" s="9">
        <v>13000000</v>
      </c>
      <c r="G1553" s="9">
        <v>13000000</v>
      </c>
      <c r="H1553" s="9">
        <v>1</v>
      </c>
      <c r="I1553" s="10"/>
    </row>
    <row r="1554" spans="1:9" x14ac:dyDescent="0.25">
      <c r="A1554" s="17" t="s">
        <v>99</v>
      </c>
      <c r="B1554" s="18"/>
      <c r="C1554" s="18"/>
      <c r="D1554" s="18"/>
      <c r="E1554" s="18"/>
      <c r="F1554" s="18"/>
      <c r="G1554" s="18"/>
      <c r="H1554" s="18"/>
    </row>
    <row r="1555" spans="1:9" x14ac:dyDescent="0.25">
      <c r="A1555" s="20" t="s">
        <v>40</v>
      </c>
      <c r="B1555" s="21"/>
      <c r="C1555" s="21"/>
      <c r="D1555" s="21"/>
      <c r="E1555" s="21"/>
      <c r="F1555" s="21"/>
      <c r="G1555" s="21"/>
      <c r="H1555" s="22"/>
    </row>
    <row r="1556" spans="1:9" ht="24" customHeight="1" x14ac:dyDescent="0.25">
      <c r="A1556" s="9">
        <v>4861</v>
      </c>
      <c r="B1556" s="9" t="s">
        <v>496</v>
      </c>
      <c r="C1556" s="9" t="s">
        <v>101</v>
      </c>
      <c r="D1556" s="9" t="s">
        <v>65</v>
      </c>
      <c r="E1556" s="9" t="s">
        <v>27</v>
      </c>
      <c r="F1556" s="9">
        <v>34300000</v>
      </c>
      <c r="G1556" s="9">
        <v>34300000</v>
      </c>
      <c r="H1556" s="9">
        <v>1</v>
      </c>
      <c r="I1556" s="10"/>
    </row>
    <row r="1557" spans="1:9" x14ac:dyDescent="0.25">
      <c r="A1557" s="20" t="s">
        <v>18</v>
      </c>
      <c r="B1557" s="21"/>
      <c r="C1557" s="21"/>
      <c r="D1557" s="21"/>
      <c r="E1557" s="21"/>
      <c r="F1557" s="21"/>
      <c r="G1557" s="21"/>
      <c r="H1557" s="22"/>
    </row>
    <row r="1558" spans="1:9" ht="24" customHeight="1" x14ac:dyDescent="0.25">
      <c r="A1558" s="9">
        <v>4861</v>
      </c>
      <c r="B1558" s="9" t="s">
        <v>497</v>
      </c>
      <c r="C1558" s="9" t="s">
        <v>104</v>
      </c>
      <c r="D1558" s="9" t="s">
        <v>65</v>
      </c>
      <c r="E1558" s="9" t="s">
        <v>27</v>
      </c>
      <c r="F1558" s="9">
        <v>35000000</v>
      </c>
      <c r="G1558" s="9">
        <v>35000000</v>
      </c>
      <c r="H1558" s="9">
        <v>1</v>
      </c>
      <c r="I1558" s="10"/>
    </row>
    <row r="1559" spans="1:9" ht="24" customHeight="1" x14ac:dyDescent="0.25">
      <c r="A1559" s="9">
        <v>4861</v>
      </c>
      <c r="B1559" s="9" t="s">
        <v>498</v>
      </c>
      <c r="C1559" s="9" t="s">
        <v>50</v>
      </c>
      <c r="D1559" s="9" t="s">
        <v>65</v>
      </c>
      <c r="E1559" s="9" t="s">
        <v>27</v>
      </c>
      <c r="F1559" s="9">
        <v>360000</v>
      </c>
      <c r="G1559" s="9">
        <v>360000</v>
      </c>
      <c r="H1559" s="9">
        <v>1</v>
      </c>
      <c r="I1559" s="10"/>
    </row>
    <row r="1560" spans="1:9" x14ac:dyDescent="0.25">
      <c r="A1560" s="17" t="s">
        <v>494</v>
      </c>
      <c r="B1560" s="18"/>
      <c r="C1560" s="18"/>
      <c r="D1560" s="18"/>
      <c r="E1560" s="18"/>
      <c r="F1560" s="18"/>
      <c r="G1560" s="18"/>
      <c r="H1560" s="18"/>
    </row>
    <row r="1561" spans="1:9" x14ac:dyDescent="0.25">
      <c r="A1561" s="20" t="s">
        <v>18</v>
      </c>
      <c r="B1561" s="21"/>
      <c r="C1561" s="21"/>
      <c r="D1561" s="21"/>
      <c r="E1561" s="21"/>
      <c r="F1561" s="21"/>
      <c r="G1561" s="21"/>
      <c r="H1561" s="22"/>
    </row>
    <row r="1562" spans="1:9" ht="24" customHeight="1" x14ac:dyDescent="0.25">
      <c r="A1562" s="9">
        <v>4213</v>
      </c>
      <c r="B1562" s="9" t="s">
        <v>495</v>
      </c>
      <c r="C1562" s="9" t="s">
        <v>120</v>
      </c>
      <c r="D1562" s="9" t="s">
        <v>65</v>
      </c>
      <c r="E1562" s="9" t="s">
        <v>27</v>
      </c>
      <c r="F1562" s="9">
        <v>3900000</v>
      </c>
      <c r="G1562" s="9">
        <v>3900000</v>
      </c>
      <c r="H1562" s="9">
        <v>1</v>
      </c>
      <c r="I1562" s="10"/>
    </row>
    <row r="1563" spans="1:9" x14ac:dyDescent="0.25">
      <c r="A1563" s="17" t="s">
        <v>479</v>
      </c>
      <c r="B1563" s="18"/>
      <c r="C1563" s="18"/>
      <c r="D1563" s="18"/>
      <c r="E1563" s="18"/>
      <c r="F1563" s="18"/>
      <c r="G1563" s="18"/>
      <c r="H1563" s="18"/>
    </row>
    <row r="1564" spans="1:9" x14ac:dyDescent="0.25">
      <c r="A1564" s="20" t="s">
        <v>18</v>
      </c>
      <c r="B1564" s="21"/>
      <c r="C1564" s="21"/>
      <c r="D1564" s="21"/>
      <c r="E1564" s="21"/>
      <c r="F1564" s="21"/>
      <c r="G1564" s="21"/>
      <c r="H1564" s="22"/>
    </row>
    <row r="1565" spans="1:9" ht="24" customHeight="1" x14ac:dyDescent="0.25">
      <c r="A1565" s="9">
        <v>4213</v>
      </c>
      <c r="B1565" s="9" t="s">
        <v>480</v>
      </c>
      <c r="C1565" s="9" t="s">
        <v>481</v>
      </c>
      <c r="D1565" s="9" t="s">
        <v>65</v>
      </c>
      <c r="E1565" s="9" t="s">
        <v>27</v>
      </c>
      <c r="F1565" s="9">
        <v>1993616.7</v>
      </c>
      <c r="G1565" s="9">
        <v>1993616.7</v>
      </c>
      <c r="H1565" s="9">
        <v>1</v>
      </c>
      <c r="I1565" s="10"/>
    </row>
    <row r="1566" spans="1:9" x14ac:dyDescent="0.25">
      <c r="A1566" s="17" t="s">
        <v>994</v>
      </c>
      <c r="B1566" s="18"/>
      <c r="C1566" s="18"/>
      <c r="D1566" s="18"/>
      <c r="E1566" s="18"/>
      <c r="F1566" s="18"/>
      <c r="G1566" s="18"/>
      <c r="H1566" s="18"/>
    </row>
    <row r="1567" spans="1:9" x14ac:dyDescent="0.25">
      <c r="A1567" s="20" t="s">
        <v>17</v>
      </c>
      <c r="B1567" s="21"/>
      <c r="C1567" s="21"/>
      <c r="D1567" s="21"/>
      <c r="E1567" s="21"/>
      <c r="F1567" s="21"/>
      <c r="G1567" s="21"/>
      <c r="H1567" s="22"/>
    </row>
    <row r="1568" spans="1:9" ht="24" customHeight="1" x14ac:dyDescent="0.25">
      <c r="A1568" s="9">
        <v>5129</v>
      </c>
      <c r="B1568" s="9" t="s">
        <v>995</v>
      </c>
      <c r="C1568" s="9" t="s">
        <v>773</v>
      </c>
      <c r="D1568" s="9" t="s">
        <v>32</v>
      </c>
      <c r="E1568" s="9" t="s">
        <v>77</v>
      </c>
      <c r="F1568" s="9">
        <v>33250</v>
      </c>
      <c r="G1568" s="9">
        <f>H1568*F1568</f>
        <v>1330000</v>
      </c>
      <c r="H1568" s="9">
        <v>40</v>
      </c>
      <c r="I1568" s="10"/>
    </row>
    <row r="1569" spans="1:9" ht="24" customHeight="1" x14ac:dyDescent="0.25">
      <c r="A1569" s="9">
        <v>5129</v>
      </c>
      <c r="B1569" s="9" t="s">
        <v>996</v>
      </c>
      <c r="C1569" s="9" t="s">
        <v>997</v>
      </c>
      <c r="D1569" s="9" t="s">
        <v>32</v>
      </c>
      <c r="E1569" s="9" t="s">
        <v>77</v>
      </c>
      <c r="F1569" s="9">
        <v>35400</v>
      </c>
      <c r="G1569" s="9">
        <f>H1569*F1569</f>
        <v>1416000</v>
      </c>
      <c r="H1569" s="9">
        <v>40</v>
      </c>
      <c r="I1569" s="10"/>
    </row>
    <row r="1570" spans="1:9" ht="24" customHeight="1" x14ac:dyDescent="0.25">
      <c r="A1570" s="9">
        <v>5129</v>
      </c>
      <c r="B1570" s="9" t="s">
        <v>1260</v>
      </c>
      <c r="C1570" s="9" t="s">
        <v>74</v>
      </c>
      <c r="D1570" s="9" t="s">
        <v>32</v>
      </c>
      <c r="E1570" s="9" t="s">
        <v>77</v>
      </c>
      <c r="F1570" s="9">
        <v>2140000</v>
      </c>
      <c r="G1570" s="9">
        <f>H1570*F1570</f>
        <v>10700000</v>
      </c>
      <c r="H1570" s="9">
        <v>5</v>
      </c>
      <c r="I1570" s="10"/>
    </row>
    <row r="1571" spans="1:9" ht="24" customHeight="1" x14ac:dyDescent="0.25">
      <c r="A1571" s="9">
        <v>5129</v>
      </c>
      <c r="B1571" s="9" t="s">
        <v>1261</v>
      </c>
      <c r="C1571" s="9" t="s">
        <v>1262</v>
      </c>
      <c r="D1571" s="9" t="s">
        <v>32</v>
      </c>
      <c r="E1571" s="9" t="s">
        <v>77</v>
      </c>
      <c r="F1571" s="9">
        <v>520000</v>
      </c>
      <c r="G1571" s="9">
        <f t="shared" ref="G1571" si="31">H1571*F1571</f>
        <v>2600000</v>
      </c>
      <c r="H1571" s="9">
        <v>5</v>
      </c>
      <c r="I1571" s="10"/>
    </row>
    <row r="1572" spans="1:9" ht="24" customHeight="1" x14ac:dyDescent="0.25">
      <c r="A1572" s="9">
        <v>5129</v>
      </c>
      <c r="B1572" s="9" t="s">
        <v>1263</v>
      </c>
      <c r="C1572" s="9" t="s">
        <v>1262</v>
      </c>
      <c r="D1572" s="9" t="s">
        <v>32</v>
      </c>
      <c r="E1572" s="9" t="s">
        <v>77</v>
      </c>
      <c r="F1572" s="9">
        <v>400000</v>
      </c>
      <c r="G1572" s="9">
        <f>H1572*F1572</f>
        <v>2000000</v>
      </c>
      <c r="H1572" s="9">
        <v>5</v>
      </c>
      <c r="I1572" s="10"/>
    </row>
    <row r="1573" spans="1:9" ht="24" customHeight="1" x14ac:dyDescent="0.25">
      <c r="A1573" s="9">
        <v>5129</v>
      </c>
      <c r="B1573" s="9" t="s">
        <v>1330</v>
      </c>
      <c r="C1573" s="9" t="s">
        <v>1331</v>
      </c>
      <c r="D1573" s="9" t="s">
        <v>32</v>
      </c>
      <c r="E1573" s="9" t="s">
        <v>77</v>
      </c>
      <c r="F1573" s="9">
        <v>10000</v>
      </c>
      <c r="G1573" s="9">
        <f>H1573*F1573</f>
        <v>700000</v>
      </c>
      <c r="H1573" s="9">
        <v>70</v>
      </c>
      <c r="I1573" s="10"/>
    </row>
    <row r="1574" spans="1:9" ht="24" customHeight="1" x14ac:dyDescent="0.25">
      <c r="A1574" s="9">
        <v>5129</v>
      </c>
      <c r="B1574" s="9" t="s">
        <v>3614</v>
      </c>
      <c r="C1574" s="9" t="s">
        <v>1331</v>
      </c>
      <c r="D1574" s="9" t="s">
        <v>32</v>
      </c>
      <c r="E1574" s="9" t="s">
        <v>77</v>
      </c>
      <c r="F1574" s="9">
        <v>46666</v>
      </c>
      <c r="G1574" s="9">
        <f>H1574*F1574</f>
        <v>699990</v>
      </c>
      <c r="H1574" s="9">
        <v>15</v>
      </c>
      <c r="I1574" s="10"/>
    </row>
    <row r="1575" spans="1:9" x14ac:dyDescent="0.25">
      <c r="A1575" s="20" t="s">
        <v>40</v>
      </c>
      <c r="B1575" s="21"/>
      <c r="C1575" s="21"/>
      <c r="D1575" s="21"/>
      <c r="E1575" s="21"/>
      <c r="F1575" s="21"/>
      <c r="G1575" s="21"/>
      <c r="H1575" s="22"/>
    </row>
    <row r="1576" spans="1:9" ht="24" customHeight="1" x14ac:dyDescent="0.25">
      <c r="A1576" s="9">
        <v>4251</v>
      </c>
      <c r="B1576" s="9" t="s">
        <v>1332</v>
      </c>
      <c r="C1576" s="9" t="s">
        <v>1071</v>
      </c>
      <c r="D1576" s="9" t="s">
        <v>65</v>
      </c>
      <c r="E1576" s="9" t="s">
        <v>27</v>
      </c>
      <c r="F1576" s="9">
        <v>24588000</v>
      </c>
      <c r="G1576" s="9">
        <v>24588000</v>
      </c>
      <c r="H1576" s="9">
        <v>1</v>
      </c>
      <c r="I1576" s="10"/>
    </row>
    <row r="1577" spans="1:9" ht="24" customHeight="1" x14ac:dyDescent="0.25">
      <c r="A1577" s="9">
        <v>5113</v>
      </c>
      <c r="B1577" s="9" t="s">
        <v>1334</v>
      </c>
      <c r="C1577" s="9" t="s">
        <v>759</v>
      </c>
      <c r="D1577" s="9" t="s">
        <v>48</v>
      </c>
      <c r="E1577" s="9" t="s">
        <v>27</v>
      </c>
      <c r="F1577" s="9">
        <v>93040872</v>
      </c>
      <c r="G1577" s="9">
        <v>93040872</v>
      </c>
      <c r="H1577" s="9">
        <v>1</v>
      </c>
      <c r="I1577" s="10"/>
    </row>
    <row r="1578" spans="1:9" ht="24" customHeight="1" x14ac:dyDescent="0.25">
      <c r="A1578" s="9">
        <v>4251</v>
      </c>
      <c r="B1578" s="9" t="s">
        <v>3280</v>
      </c>
      <c r="C1578" s="9" t="s">
        <v>1071</v>
      </c>
      <c r="D1578" s="9" t="s">
        <v>65</v>
      </c>
      <c r="E1578" s="9" t="s">
        <v>27</v>
      </c>
      <c r="F1578" s="9">
        <v>5628000</v>
      </c>
      <c r="G1578" s="9">
        <v>5628000</v>
      </c>
      <c r="H1578" s="9">
        <v>1</v>
      </c>
      <c r="I1578" s="10"/>
    </row>
    <row r="1579" spans="1:9" ht="24" customHeight="1" x14ac:dyDescent="0.25">
      <c r="A1579" s="9">
        <v>4251</v>
      </c>
      <c r="B1579" s="9" t="s">
        <v>3281</v>
      </c>
      <c r="C1579" s="9" t="s">
        <v>1071</v>
      </c>
      <c r="D1579" s="9" t="s">
        <v>65</v>
      </c>
      <c r="E1579" s="9" t="s">
        <v>27</v>
      </c>
      <c r="F1579" s="9">
        <v>18999000</v>
      </c>
      <c r="G1579" s="9">
        <v>18999000</v>
      </c>
      <c r="H1579" s="9">
        <v>1</v>
      </c>
      <c r="I1579" s="10"/>
    </row>
    <row r="1580" spans="1:9" x14ac:dyDescent="0.25">
      <c r="A1580" s="20" t="s">
        <v>18</v>
      </c>
      <c r="B1580" s="21"/>
      <c r="C1580" s="21"/>
      <c r="D1580" s="21"/>
      <c r="E1580" s="21"/>
      <c r="F1580" s="21"/>
      <c r="G1580" s="21"/>
      <c r="H1580" s="22"/>
    </row>
    <row r="1581" spans="1:9" ht="24" customHeight="1" x14ac:dyDescent="0.25">
      <c r="A1581" s="9">
        <v>4251</v>
      </c>
      <c r="B1581" s="9" t="s">
        <v>1333</v>
      </c>
      <c r="C1581" s="9" t="s">
        <v>50</v>
      </c>
      <c r="D1581" s="9" t="s">
        <v>65</v>
      </c>
      <c r="E1581" s="9" t="s">
        <v>27</v>
      </c>
      <c r="F1581" s="9">
        <v>412000</v>
      </c>
      <c r="G1581" s="9">
        <v>412000</v>
      </c>
      <c r="H1581" s="9">
        <v>1</v>
      </c>
      <c r="I1581" s="10"/>
    </row>
    <row r="1582" spans="1:9" ht="24" customHeight="1" x14ac:dyDescent="0.25">
      <c r="A1582" s="9">
        <v>5113</v>
      </c>
      <c r="B1582" s="9" t="s">
        <v>1335</v>
      </c>
      <c r="C1582" s="9" t="s">
        <v>50</v>
      </c>
      <c r="D1582" s="9" t="s">
        <v>48</v>
      </c>
      <c r="E1582" s="9" t="s">
        <v>27</v>
      </c>
      <c r="F1582" s="9">
        <v>1525500</v>
      </c>
      <c r="G1582" s="9">
        <v>1525500</v>
      </c>
      <c r="H1582" s="9">
        <v>1</v>
      </c>
      <c r="I1582" s="10"/>
    </row>
    <row r="1583" spans="1:9" ht="24" customHeight="1" x14ac:dyDescent="0.25">
      <c r="A1583" s="9">
        <v>5113</v>
      </c>
      <c r="B1583" s="9" t="s">
        <v>1336</v>
      </c>
      <c r="C1583" s="9" t="s">
        <v>332</v>
      </c>
      <c r="D1583" s="9" t="s">
        <v>26</v>
      </c>
      <c r="E1583" s="9" t="s">
        <v>27</v>
      </c>
      <c r="F1583" s="9">
        <v>508500</v>
      </c>
      <c r="G1583" s="9">
        <v>1525500</v>
      </c>
      <c r="H1583" s="9">
        <v>1</v>
      </c>
      <c r="I1583" s="10"/>
    </row>
    <row r="1584" spans="1:9" ht="24" customHeight="1" x14ac:dyDescent="0.25">
      <c r="A1584" s="9">
        <v>4251</v>
      </c>
      <c r="B1584" s="9" t="s">
        <v>3282</v>
      </c>
      <c r="C1584" s="9" t="s">
        <v>50</v>
      </c>
      <c r="D1584" s="9" t="s">
        <v>65</v>
      </c>
      <c r="E1584" s="9" t="s">
        <v>27</v>
      </c>
      <c r="F1584" s="9">
        <v>373000</v>
      </c>
      <c r="G1584" s="9">
        <v>373000</v>
      </c>
      <c r="H1584" s="9">
        <v>1</v>
      </c>
      <c r="I1584" s="10"/>
    </row>
    <row r="1585" spans="1:9" ht="24" customHeight="1" x14ac:dyDescent="0.25">
      <c r="A1585" s="9">
        <v>5113</v>
      </c>
      <c r="B1585" s="9" t="s">
        <v>3822</v>
      </c>
      <c r="C1585" s="9" t="s">
        <v>332</v>
      </c>
      <c r="D1585" s="9" t="s">
        <v>26</v>
      </c>
      <c r="E1585" s="9" t="s">
        <v>27</v>
      </c>
      <c r="F1585" s="9">
        <v>508500</v>
      </c>
      <c r="G1585" s="9">
        <v>508500</v>
      </c>
      <c r="H1585" s="9">
        <v>1</v>
      </c>
      <c r="I1585" s="10"/>
    </row>
    <row r="1586" spans="1:9" x14ac:dyDescent="0.25">
      <c r="A1586" s="17" t="s">
        <v>1253</v>
      </c>
      <c r="B1586" s="18"/>
      <c r="C1586" s="18"/>
      <c r="D1586" s="18"/>
      <c r="E1586" s="18"/>
      <c r="F1586" s="18"/>
      <c r="G1586" s="18"/>
      <c r="H1586" s="18"/>
    </row>
    <row r="1587" spans="1:9" x14ac:dyDescent="0.25">
      <c r="A1587" s="20" t="s">
        <v>17</v>
      </c>
      <c r="B1587" s="21"/>
      <c r="C1587" s="21"/>
      <c r="D1587" s="21"/>
      <c r="E1587" s="21"/>
      <c r="F1587" s="21"/>
      <c r="G1587" s="21"/>
      <c r="H1587" s="22"/>
    </row>
    <row r="1588" spans="1:9" ht="24" customHeight="1" x14ac:dyDescent="0.25">
      <c r="A1588" s="9">
        <v>4269</v>
      </c>
      <c r="B1588" s="9" t="s">
        <v>1254</v>
      </c>
      <c r="C1588" s="9" t="s">
        <v>1255</v>
      </c>
      <c r="D1588" s="9" t="s">
        <v>464</v>
      </c>
      <c r="E1588" s="9" t="s">
        <v>707</v>
      </c>
      <c r="F1588" s="9">
        <v>1644</v>
      </c>
      <c r="G1588" s="9">
        <f>H1588*F1588</f>
        <v>822000</v>
      </c>
      <c r="H1588" s="9">
        <v>500</v>
      </c>
      <c r="I1588" s="10"/>
    </row>
    <row r="1589" spans="1:9" ht="24" customHeight="1" x14ac:dyDescent="0.25">
      <c r="A1589" s="9">
        <v>4269</v>
      </c>
      <c r="B1589" s="9" t="s">
        <v>1256</v>
      </c>
      <c r="C1589" s="9" t="s">
        <v>1257</v>
      </c>
      <c r="D1589" s="9" t="s">
        <v>464</v>
      </c>
      <c r="E1589" s="9" t="s">
        <v>707</v>
      </c>
      <c r="F1589" s="15">
        <v>2266.67</v>
      </c>
      <c r="G1589" s="9">
        <f>H1589*F1589</f>
        <v>10200015</v>
      </c>
      <c r="H1589" s="9">
        <v>4500</v>
      </c>
      <c r="I1589" s="10"/>
    </row>
    <row r="1590" spans="1:9" x14ac:dyDescent="0.25">
      <c r="A1590" s="17" t="s">
        <v>251</v>
      </c>
      <c r="B1590" s="18"/>
      <c r="C1590" s="18"/>
      <c r="D1590" s="18"/>
      <c r="E1590" s="18"/>
      <c r="F1590" s="18"/>
      <c r="G1590" s="18"/>
      <c r="H1590" s="18"/>
    </row>
    <row r="1591" spans="1:9" x14ac:dyDescent="0.25">
      <c r="A1591" s="20" t="s">
        <v>40</v>
      </c>
      <c r="B1591" s="21"/>
      <c r="C1591" s="21"/>
      <c r="D1591" s="21"/>
      <c r="E1591" s="21"/>
      <c r="F1591" s="21"/>
      <c r="G1591" s="21"/>
      <c r="H1591" s="22"/>
    </row>
    <row r="1592" spans="1:9" ht="24" customHeight="1" x14ac:dyDescent="0.25">
      <c r="A1592" s="9">
        <v>4251</v>
      </c>
      <c r="B1592" s="9" t="s">
        <v>1239</v>
      </c>
      <c r="C1592" s="9" t="s">
        <v>1240</v>
      </c>
      <c r="D1592" s="9" t="s">
        <v>65</v>
      </c>
      <c r="E1592" s="9" t="s">
        <v>27</v>
      </c>
      <c r="F1592" s="9">
        <v>0</v>
      </c>
      <c r="G1592" s="9">
        <v>0</v>
      </c>
      <c r="H1592" s="9">
        <v>1</v>
      </c>
      <c r="I1592" s="10"/>
    </row>
    <row r="1593" spans="1:9" ht="24" customHeight="1" x14ac:dyDescent="0.25">
      <c r="A1593" s="9">
        <v>4251</v>
      </c>
      <c r="B1593" s="9" t="s">
        <v>1341</v>
      </c>
      <c r="C1593" s="9" t="s">
        <v>1240</v>
      </c>
      <c r="D1593" s="9" t="s">
        <v>65</v>
      </c>
      <c r="E1593" s="9" t="s">
        <v>27</v>
      </c>
      <c r="F1593" s="9">
        <v>22792646</v>
      </c>
      <c r="G1593" s="9">
        <v>22792646</v>
      </c>
      <c r="H1593" s="9">
        <v>1</v>
      </c>
      <c r="I1593" s="10"/>
    </row>
    <row r="1594" spans="1:9" x14ac:dyDescent="0.25">
      <c r="A1594" s="20" t="s">
        <v>18</v>
      </c>
      <c r="B1594" s="21"/>
      <c r="C1594" s="21"/>
      <c r="D1594" s="21"/>
      <c r="E1594" s="21"/>
      <c r="F1594" s="21"/>
      <c r="G1594" s="21"/>
      <c r="H1594" s="22"/>
    </row>
    <row r="1595" spans="1:9" ht="24" customHeight="1" x14ac:dyDescent="0.25">
      <c r="A1595" s="9">
        <v>4251</v>
      </c>
      <c r="B1595" s="9" t="s">
        <v>1241</v>
      </c>
      <c r="C1595" s="9" t="s">
        <v>50</v>
      </c>
      <c r="D1595" s="9" t="s">
        <v>65</v>
      </c>
      <c r="E1595" s="9" t="s">
        <v>27</v>
      </c>
      <c r="F1595" s="9">
        <v>0</v>
      </c>
      <c r="G1595" s="9">
        <v>0</v>
      </c>
      <c r="H1595" s="9">
        <v>1</v>
      </c>
      <c r="I1595" s="10"/>
    </row>
    <row r="1596" spans="1:9" ht="24" customHeight="1" x14ac:dyDescent="0.25">
      <c r="A1596" s="9">
        <v>4251</v>
      </c>
      <c r="B1596" s="9" t="s">
        <v>1342</v>
      </c>
      <c r="C1596" s="9" t="s">
        <v>50</v>
      </c>
      <c r="D1596" s="9" t="s">
        <v>65</v>
      </c>
      <c r="E1596" s="9" t="s">
        <v>27</v>
      </c>
      <c r="F1596" s="9">
        <v>440796</v>
      </c>
      <c r="G1596" s="9">
        <v>440796</v>
      </c>
      <c r="H1596" s="9">
        <v>1</v>
      </c>
      <c r="I1596" s="10"/>
    </row>
    <row r="1597" spans="1:9" x14ac:dyDescent="0.25">
      <c r="A1597" s="17" t="s">
        <v>1242</v>
      </c>
      <c r="B1597" s="18"/>
      <c r="C1597" s="18"/>
      <c r="D1597" s="18"/>
      <c r="E1597" s="18"/>
      <c r="F1597" s="18"/>
      <c r="G1597" s="18"/>
      <c r="H1597" s="18"/>
    </row>
    <row r="1598" spans="1:9" x14ac:dyDescent="0.25">
      <c r="A1598" s="20" t="s">
        <v>40</v>
      </c>
      <c r="B1598" s="21"/>
      <c r="C1598" s="21"/>
      <c r="D1598" s="21"/>
      <c r="E1598" s="21"/>
      <c r="F1598" s="21"/>
      <c r="G1598" s="21"/>
      <c r="H1598" s="22"/>
    </row>
    <row r="1599" spans="1:9" ht="24" customHeight="1" x14ac:dyDescent="0.25">
      <c r="A1599" s="9">
        <v>4251</v>
      </c>
      <c r="B1599" s="9" t="s">
        <v>1243</v>
      </c>
      <c r="C1599" s="9" t="s">
        <v>1244</v>
      </c>
      <c r="D1599" s="9" t="s">
        <v>65</v>
      </c>
      <c r="E1599" s="9" t="s">
        <v>27</v>
      </c>
      <c r="F1599" s="9">
        <v>0</v>
      </c>
      <c r="G1599" s="9">
        <v>0</v>
      </c>
      <c r="H1599" s="9">
        <v>1</v>
      </c>
      <c r="I1599" s="10"/>
    </row>
    <row r="1600" spans="1:9" ht="24" customHeight="1" x14ac:dyDescent="0.25">
      <c r="A1600" s="9">
        <v>4251</v>
      </c>
      <c r="B1600" s="9" t="s">
        <v>1339</v>
      </c>
      <c r="C1600" s="9" t="s">
        <v>1244</v>
      </c>
      <c r="D1600" s="9" t="s">
        <v>65</v>
      </c>
      <c r="E1600" s="9" t="s">
        <v>27</v>
      </c>
      <c r="F1600" s="9">
        <v>5250170</v>
      </c>
      <c r="G1600" s="9">
        <v>5250170</v>
      </c>
      <c r="H1600" s="9">
        <v>1</v>
      </c>
      <c r="I1600" s="10"/>
    </row>
    <row r="1601" spans="1:9" x14ac:dyDescent="0.25">
      <c r="A1601" s="20" t="s">
        <v>18</v>
      </c>
      <c r="B1601" s="21"/>
      <c r="C1601" s="21"/>
      <c r="D1601" s="21"/>
      <c r="E1601" s="21"/>
      <c r="F1601" s="21"/>
      <c r="G1601" s="21"/>
      <c r="H1601" s="22"/>
    </row>
    <row r="1602" spans="1:9" ht="24" customHeight="1" x14ac:dyDescent="0.25">
      <c r="A1602" s="9">
        <v>4251</v>
      </c>
      <c r="B1602" s="9" t="s">
        <v>1245</v>
      </c>
      <c r="C1602" s="9" t="s">
        <v>50</v>
      </c>
      <c r="D1602" s="9" t="s">
        <v>65</v>
      </c>
      <c r="E1602" s="9" t="s">
        <v>27</v>
      </c>
      <c r="F1602" s="9">
        <v>0</v>
      </c>
      <c r="G1602" s="9">
        <v>0</v>
      </c>
      <c r="H1602" s="9">
        <v>1</v>
      </c>
      <c r="I1602" s="10"/>
    </row>
    <row r="1603" spans="1:9" ht="24" customHeight="1" x14ac:dyDescent="0.25">
      <c r="A1603" s="9">
        <v>4251</v>
      </c>
      <c r="B1603" s="9" t="s">
        <v>1340</v>
      </c>
      <c r="C1603" s="9" t="s">
        <v>50</v>
      </c>
      <c r="D1603" s="9" t="s">
        <v>65</v>
      </c>
      <c r="E1603" s="9" t="s">
        <v>27</v>
      </c>
      <c r="F1603" s="9">
        <v>103440</v>
      </c>
      <c r="G1603" s="9">
        <v>103440</v>
      </c>
      <c r="H1603" s="9">
        <v>1</v>
      </c>
      <c r="I1603" s="10"/>
    </row>
    <row r="1604" spans="1:9" x14ac:dyDescent="0.25">
      <c r="A1604" s="17" t="s">
        <v>916</v>
      </c>
      <c r="B1604" s="18"/>
      <c r="C1604" s="18"/>
      <c r="D1604" s="18"/>
      <c r="E1604" s="18"/>
      <c r="F1604" s="18"/>
      <c r="G1604" s="18"/>
      <c r="H1604" s="18"/>
    </row>
    <row r="1605" spans="1:9" x14ac:dyDescent="0.25">
      <c r="A1605" s="20" t="s">
        <v>40</v>
      </c>
      <c r="B1605" s="21"/>
      <c r="C1605" s="21"/>
      <c r="D1605" s="21"/>
      <c r="E1605" s="21"/>
      <c r="F1605" s="21"/>
      <c r="G1605" s="21"/>
      <c r="H1605" s="22"/>
    </row>
    <row r="1606" spans="1:9" ht="24" customHeight="1" x14ac:dyDescent="0.25">
      <c r="A1606" s="9">
        <v>5112</v>
      </c>
      <c r="B1606" s="9" t="s">
        <v>917</v>
      </c>
      <c r="C1606" s="9" t="s">
        <v>918</v>
      </c>
      <c r="D1606" s="9" t="s">
        <v>48</v>
      </c>
      <c r="E1606" s="9" t="s">
        <v>27</v>
      </c>
      <c r="F1606" s="9">
        <v>170940000</v>
      </c>
      <c r="G1606" s="9">
        <v>170940000</v>
      </c>
      <c r="H1606" s="9">
        <v>1</v>
      </c>
      <c r="I1606" s="10"/>
    </row>
    <row r="1607" spans="1:9" x14ac:dyDescent="0.25">
      <c r="A1607" s="20" t="s">
        <v>18</v>
      </c>
      <c r="B1607" s="21"/>
      <c r="C1607" s="21"/>
      <c r="D1607" s="21"/>
      <c r="E1607" s="21"/>
      <c r="F1607" s="21"/>
      <c r="G1607" s="21"/>
      <c r="H1607" s="22"/>
    </row>
    <row r="1608" spans="1:9" ht="24" customHeight="1" x14ac:dyDescent="0.25">
      <c r="A1608" s="9">
        <v>5112</v>
      </c>
      <c r="B1608" s="9" t="s">
        <v>919</v>
      </c>
      <c r="C1608" s="9" t="s">
        <v>50</v>
      </c>
      <c r="D1608" s="9" t="s">
        <v>48</v>
      </c>
      <c r="E1608" s="9" t="s">
        <v>27</v>
      </c>
      <c r="F1608" s="9">
        <v>540000</v>
      </c>
      <c r="G1608" s="9">
        <v>540000</v>
      </c>
      <c r="H1608" s="9">
        <v>1</v>
      </c>
      <c r="I1608" s="10"/>
    </row>
    <row r="1609" spans="1:9" x14ac:dyDescent="0.25">
      <c r="A1609" s="17" t="s">
        <v>1632</v>
      </c>
      <c r="B1609" s="18"/>
      <c r="C1609" s="18"/>
      <c r="D1609" s="18"/>
      <c r="E1609" s="18"/>
      <c r="F1609" s="18"/>
      <c r="G1609" s="18"/>
      <c r="H1609" s="18"/>
    </row>
    <row r="1610" spans="1:9" x14ac:dyDescent="0.25">
      <c r="A1610" s="20" t="s">
        <v>18</v>
      </c>
      <c r="B1610" s="21"/>
      <c r="C1610" s="21"/>
      <c r="D1610" s="21"/>
      <c r="E1610" s="21"/>
      <c r="F1610" s="21"/>
      <c r="G1610" s="21"/>
      <c r="H1610" s="22"/>
    </row>
    <row r="1611" spans="1:9" ht="24" customHeight="1" x14ac:dyDescent="0.25">
      <c r="A1611" s="9" t="s">
        <v>1639</v>
      </c>
      <c r="B1611" s="9" t="s">
        <v>1633</v>
      </c>
      <c r="C1611" s="9" t="s">
        <v>239</v>
      </c>
      <c r="D1611" s="9" t="s">
        <v>32</v>
      </c>
      <c r="E1611" s="9" t="s">
        <v>27</v>
      </c>
      <c r="F1611" s="9">
        <v>240000</v>
      </c>
      <c r="G1611" s="9">
        <v>240000</v>
      </c>
      <c r="H1611" s="9">
        <v>1</v>
      </c>
      <c r="I1611" s="10"/>
    </row>
    <row r="1612" spans="1:9" ht="24" customHeight="1" x14ac:dyDescent="0.25">
      <c r="A1612" s="9" t="s">
        <v>1639</v>
      </c>
      <c r="B1612" s="9" t="s">
        <v>1634</v>
      </c>
      <c r="C1612" s="9" t="s">
        <v>239</v>
      </c>
      <c r="D1612" s="9" t="s">
        <v>32</v>
      </c>
      <c r="E1612" s="9" t="s">
        <v>27</v>
      </c>
      <c r="F1612" s="9">
        <v>371000</v>
      </c>
      <c r="G1612" s="9">
        <v>371000</v>
      </c>
      <c r="H1612" s="9">
        <v>1</v>
      </c>
      <c r="I1612" s="10"/>
    </row>
    <row r="1613" spans="1:9" ht="24" customHeight="1" x14ac:dyDescent="0.25">
      <c r="A1613" s="9" t="s">
        <v>1639</v>
      </c>
      <c r="B1613" s="9" t="s">
        <v>1635</v>
      </c>
      <c r="C1613" s="9" t="s">
        <v>239</v>
      </c>
      <c r="D1613" s="9" t="s">
        <v>32</v>
      </c>
      <c r="E1613" s="9" t="s">
        <v>27</v>
      </c>
      <c r="F1613" s="9">
        <v>226000</v>
      </c>
      <c r="G1613" s="9">
        <v>226000</v>
      </c>
      <c r="H1613" s="9">
        <v>1</v>
      </c>
      <c r="I1613" s="10"/>
    </row>
    <row r="1614" spans="1:9" ht="24" customHeight="1" x14ac:dyDescent="0.25">
      <c r="A1614" s="9" t="s">
        <v>1639</v>
      </c>
      <c r="B1614" s="9" t="s">
        <v>1636</v>
      </c>
      <c r="C1614" s="9" t="s">
        <v>239</v>
      </c>
      <c r="D1614" s="9" t="s">
        <v>32</v>
      </c>
      <c r="E1614" s="9" t="s">
        <v>27</v>
      </c>
      <c r="F1614" s="9">
        <v>850500</v>
      </c>
      <c r="G1614" s="9">
        <v>850500</v>
      </c>
      <c r="H1614" s="9">
        <v>1</v>
      </c>
      <c r="I1614" s="10"/>
    </row>
    <row r="1615" spans="1:9" ht="24" customHeight="1" x14ac:dyDescent="0.25">
      <c r="A1615" s="9" t="s">
        <v>1639</v>
      </c>
      <c r="B1615" s="9" t="s">
        <v>1637</v>
      </c>
      <c r="C1615" s="9" t="s">
        <v>239</v>
      </c>
      <c r="D1615" s="9" t="s">
        <v>32</v>
      </c>
      <c r="E1615" s="9" t="s">
        <v>27</v>
      </c>
      <c r="F1615" s="9">
        <v>470800</v>
      </c>
      <c r="G1615" s="9">
        <v>470800</v>
      </c>
      <c r="H1615" s="9">
        <v>1</v>
      </c>
      <c r="I1615" s="10"/>
    </row>
    <row r="1616" spans="1:9" ht="24" customHeight="1" x14ac:dyDescent="0.25">
      <c r="A1616" s="9" t="s">
        <v>1639</v>
      </c>
      <c r="B1616" s="9" t="s">
        <v>1638</v>
      </c>
      <c r="C1616" s="9" t="s">
        <v>239</v>
      </c>
      <c r="D1616" s="9" t="s">
        <v>32</v>
      </c>
      <c r="E1616" s="9" t="s">
        <v>27</v>
      </c>
      <c r="F1616" s="9">
        <v>252000</v>
      </c>
      <c r="G1616" s="9">
        <v>252000</v>
      </c>
      <c r="H1616" s="9">
        <v>1</v>
      </c>
      <c r="I1616" s="10"/>
    </row>
    <row r="1617" spans="1:9" x14ac:dyDescent="0.25">
      <c r="A1617" s="17" t="s">
        <v>1972</v>
      </c>
      <c r="B1617" s="18"/>
      <c r="C1617" s="18"/>
      <c r="D1617" s="18"/>
      <c r="E1617" s="18"/>
      <c r="F1617" s="18"/>
      <c r="G1617" s="18"/>
      <c r="H1617" s="18"/>
    </row>
    <row r="1618" spans="1:9" x14ac:dyDescent="0.25">
      <c r="A1618" s="20" t="s">
        <v>18</v>
      </c>
      <c r="B1618" s="21"/>
      <c r="C1618" s="21"/>
      <c r="D1618" s="21"/>
      <c r="E1618" s="21"/>
      <c r="F1618" s="21"/>
      <c r="G1618" s="21"/>
      <c r="H1618" s="22"/>
    </row>
    <row r="1619" spans="1:9" ht="24" customHeight="1" x14ac:dyDescent="0.25">
      <c r="A1619" s="9">
        <v>4239</v>
      </c>
      <c r="B1619" s="9" t="s">
        <v>1973</v>
      </c>
      <c r="C1619" s="9" t="s">
        <v>225</v>
      </c>
      <c r="D1619" s="9" t="s">
        <v>32</v>
      </c>
      <c r="E1619" s="9" t="s">
        <v>27</v>
      </c>
      <c r="F1619" s="9">
        <v>2000000</v>
      </c>
      <c r="G1619" s="9">
        <v>2000000</v>
      </c>
      <c r="H1619" s="9">
        <v>1</v>
      </c>
      <c r="I1619" s="10"/>
    </row>
    <row r="1620" spans="1:9" ht="24" customHeight="1" x14ac:dyDescent="0.25">
      <c r="A1620" s="9">
        <v>4239</v>
      </c>
      <c r="B1620" s="9" t="s">
        <v>1974</v>
      </c>
      <c r="C1620" s="9" t="s">
        <v>225</v>
      </c>
      <c r="D1620" s="9" t="s">
        <v>32</v>
      </c>
      <c r="E1620" s="9" t="s">
        <v>27</v>
      </c>
      <c r="F1620" s="9">
        <v>1000000</v>
      </c>
      <c r="G1620" s="9">
        <v>1000000</v>
      </c>
      <c r="H1620" s="9">
        <v>1</v>
      </c>
      <c r="I1620" s="10"/>
    </row>
    <row r="1621" spans="1:9" ht="24" customHeight="1" x14ac:dyDescent="0.25">
      <c r="A1621" s="9">
        <v>4239</v>
      </c>
      <c r="B1621" s="9" t="s">
        <v>1975</v>
      </c>
      <c r="C1621" s="9" t="s">
        <v>225</v>
      </c>
      <c r="D1621" s="9" t="s">
        <v>32</v>
      </c>
      <c r="E1621" s="9" t="s">
        <v>27</v>
      </c>
      <c r="F1621" s="9">
        <v>200000</v>
      </c>
      <c r="G1621" s="9">
        <v>200000</v>
      </c>
      <c r="H1621" s="9">
        <v>1</v>
      </c>
      <c r="I1621" s="10"/>
    </row>
    <row r="1622" spans="1:9" ht="24" customHeight="1" x14ac:dyDescent="0.25">
      <c r="A1622" s="9">
        <v>4239</v>
      </c>
      <c r="B1622" s="9" t="s">
        <v>1976</v>
      </c>
      <c r="C1622" s="9" t="s">
        <v>225</v>
      </c>
      <c r="D1622" s="9" t="s">
        <v>32</v>
      </c>
      <c r="E1622" s="9" t="s">
        <v>27</v>
      </c>
      <c r="F1622" s="9">
        <v>2000000</v>
      </c>
      <c r="G1622" s="9">
        <v>2000000</v>
      </c>
      <c r="H1622" s="9">
        <v>1</v>
      </c>
      <c r="I1622" s="10"/>
    </row>
    <row r="1623" spans="1:9" ht="24" customHeight="1" x14ac:dyDescent="0.25">
      <c r="A1623" s="9">
        <v>4239</v>
      </c>
      <c r="B1623" s="9" t="s">
        <v>2218</v>
      </c>
      <c r="C1623" s="9" t="s">
        <v>559</v>
      </c>
      <c r="D1623" s="9" t="s">
        <v>32</v>
      </c>
      <c r="E1623" s="9" t="s">
        <v>27</v>
      </c>
      <c r="F1623" s="9">
        <v>2000000</v>
      </c>
      <c r="G1623" s="9">
        <v>2000000</v>
      </c>
      <c r="H1623" s="9" t="s">
        <v>83</v>
      </c>
      <c r="I1623" s="10"/>
    </row>
    <row r="1624" spans="1:9" ht="24" customHeight="1" x14ac:dyDescent="0.25">
      <c r="A1624" s="9">
        <v>4239</v>
      </c>
      <c r="B1624" s="9" t="s">
        <v>2219</v>
      </c>
      <c r="C1624" s="9" t="s">
        <v>559</v>
      </c>
      <c r="D1624" s="9" t="s">
        <v>32</v>
      </c>
      <c r="E1624" s="9" t="s">
        <v>27</v>
      </c>
      <c r="F1624" s="9">
        <v>200000</v>
      </c>
      <c r="G1624" s="9">
        <v>200000</v>
      </c>
      <c r="H1624" s="9" t="s">
        <v>83</v>
      </c>
      <c r="I1624" s="10"/>
    </row>
    <row r="1625" spans="1:9" ht="24" customHeight="1" x14ac:dyDescent="0.25">
      <c r="A1625" s="9">
        <v>4239</v>
      </c>
      <c r="B1625" s="9" t="s">
        <v>2220</v>
      </c>
      <c r="C1625" s="9" t="s">
        <v>559</v>
      </c>
      <c r="D1625" s="9" t="s">
        <v>32</v>
      </c>
      <c r="E1625" s="9" t="s">
        <v>27</v>
      </c>
      <c r="F1625" s="9">
        <v>1000000</v>
      </c>
      <c r="G1625" s="9">
        <v>1000000</v>
      </c>
      <c r="H1625" s="9" t="s">
        <v>83</v>
      </c>
      <c r="I1625" s="10"/>
    </row>
    <row r="1626" spans="1:9" ht="24" customHeight="1" x14ac:dyDescent="0.25">
      <c r="A1626" s="9">
        <v>4239</v>
      </c>
      <c r="B1626" s="9" t="s">
        <v>2221</v>
      </c>
      <c r="C1626" s="9" t="s">
        <v>559</v>
      </c>
      <c r="D1626" s="9" t="s">
        <v>32</v>
      </c>
      <c r="E1626" s="9" t="s">
        <v>27</v>
      </c>
      <c r="F1626" s="9">
        <v>2000000</v>
      </c>
      <c r="G1626" s="9">
        <v>2000000</v>
      </c>
      <c r="H1626" s="9" t="s">
        <v>83</v>
      </c>
      <c r="I1626" s="10"/>
    </row>
    <row r="1627" spans="1:9" x14ac:dyDescent="0.25">
      <c r="A1627" s="17" t="s">
        <v>491</v>
      </c>
      <c r="B1627" s="18"/>
      <c r="C1627" s="18"/>
      <c r="D1627" s="18"/>
      <c r="E1627" s="18"/>
      <c r="F1627" s="18"/>
      <c r="G1627" s="18"/>
      <c r="H1627" s="18"/>
    </row>
    <row r="1628" spans="1:9" x14ac:dyDescent="0.25">
      <c r="A1628" s="20" t="s">
        <v>18</v>
      </c>
      <c r="B1628" s="21"/>
      <c r="C1628" s="21"/>
      <c r="D1628" s="21"/>
      <c r="E1628" s="21"/>
      <c r="F1628" s="21"/>
      <c r="G1628" s="21"/>
      <c r="H1628" s="22"/>
    </row>
    <row r="1629" spans="1:9" ht="24" customHeight="1" x14ac:dyDescent="0.25">
      <c r="A1629" s="9">
        <v>4239</v>
      </c>
      <c r="B1629" s="9" t="s">
        <v>492</v>
      </c>
      <c r="C1629" s="9" t="s">
        <v>98</v>
      </c>
      <c r="D1629" s="9" t="s">
        <v>26</v>
      </c>
      <c r="E1629" s="9" t="s">
        <v>27</v>
      </c>
      <c r="F1629" s="9">
        <v>910000</v>
      </c>
      <c r="G1629" s="9">
        <v>910000</v>
      </c>
      <c r="H1629" s="9">
        <v>1</v>
      </c>
      <c r="I1629" s="10"/>
    </row>
    <row r="1630" spans="1:9" x14ac:dyDescent="0.25">
      <c r="A1630" s="17" t="s">
        <v>1512</v>
      </c>
      <c r="B1630" s="18"/>
      <c r="C1630" s="18"/>
      <c r="D1630" s="18"/>
      <c r="E1630" s="18"/>
      <c r="F1630" s="18"/>
      <c r="G1630" s="18"/>
      <c r="H1630" s="18"/>
    </row>
    <row r="1631" spans="1:9" x14ac:dyDescent="0.25">
      <c r="A1631" s="20" t="s">
        <v>18</v>
      </c>
      <c r="B1631" s="21"/>
      <c r="C1631" s="21"/>
      <c r="D1631" s="21"/>
      <c r="E1631" s="21"/>
      <c r="F1631" s="21"/>
      <c r="G1631" s="21"/>
      <c r="H1631" s="22"/>
    </row>
    <row r="1632" spans="1:9" ht="24" customHeight="1" x14ac:dyDescent="0.25">
      <c r="A1632" s="9">
        <v>4239</v>
      </c>
      <c r="B1632" s="9" t="s">
        <v>1513</v>
      </c>
      <c r="C1632" s="9" t="s">
        <v>559</v>
      </c>
      <c r="D1632" s="9" t="s">
        <v>32</v>
      </c>
      <c r="E1632" s="9" t="s">
        <v>27</v>
      </c>
      <c r="F1632" s="9">
        <v>600000</v>
      </c>
      <c r="G1632" s="9">
        <v>600000</v>
      </c>
      <c r="H1632" s="9">
        <v>1</v>
      </c>
      <c r="I1632" s="10"/>
    </row>
    <row r="1633" spans="1:9" x14ac:dyDescent="0.25">
      <c r="A1633" s="20" t="s">
        <v>17</v>
      </c>
      <c r="B1633" s="21"/>
      <c r="C1633" s="21"/>
      <c r="D1633" s="21"/>
      <c r="E1633" s="21"/>
      <c r="F1633" s="21"/>
      <c r="G1633" s="21"/>
      <c r="H1633" s="22"/>
    </row>
    <row r="1634" spans="1:9" ht="24" customHeight="1" x14ac:dyDescent="0.25">
      <c r="A1634" s="9" t="s">
        <v>1511</v>
      </c>
      <c r="B1634" s="9" t="s">
        <v>1514</v>
      </c>
      <c r="C1634" s="9" t="s">
        <v>1507</v>
      </c>
      <c r="D1634" s="9" t="s">
        <v>32</v>
      </c>
      <c r="E1634" s="9" t="s">
        <v>77</v>
      </c>
      <c r="F1634" s="9">
        <v>170</v>
      </c>
      <c r="G1634" s="9">
        <f>H1634*F1634</f>
        <v>340000</v>
      </c>
      <c r="H1634" s="9">
        <v>2000</v>
      </c>
      <c r="I1634" s="10"/>
    </row>
    <row r="1635" spans="1:9" ht="24" customHeight="1" x14ac:dyDescent="0.25">
      <c r="A1635" s="9" t="s">
        <v>1520</v>
      </c>
      <c r="B1635" s="9" t="s">
        <v>1515</v>
      </c>
      <c r="C1635" s="9" t="s">
        <v>1516</v>
      </c>
      <c r="D1635" s="9" t="s">
        <v>32</v>
      </c>
      <c r="E1635" s="9" t="s">
        <v>77</v>
      </c>
      <c r="F1635" s="9">
        <v>20000</v>
      </c>
      <c r="G1635" s="9">
        <f t="shared" ref="G1635:G1638" si="32">H1635*F1635</f>
        <v>1600000</v>
      </c>
      <c r="H1635" s="9">
        <v>80</v>
      </c>
      <c r="I1635" s="10"/>
    </row>
    <row r="1636" spans="1:9" ht="24" customHeight="1" x14ac:dyDescent="0.25">
      <c r="A1636" s="9" t="s">
        <v>1520</v>
      </c>
      <c r="B1636" s="9" t="s">
        <v>1517</v>
      </c>
      <c r="C1636" s="9" t="s">
        <v>1518</v>
      </c>
      <c r="D1636" s="9" t="s">
        <v>32</v>
      </c>
      <c r="E1636" s="9" t="s">
        <v>77</v>
      </c>
      <c r="F1636" s="9">
        <v>5858.31</v>
      </c>
      <c r="G1636" s="9">
        <f t="shared" si="32"/>
        <v>4651498.1400000006</v>
      </c>
      <c r="H1636" s="9">
        <v>794</v>
      </c>
      <c r="I1636" s="10"/>
    </row>
    <row r="1637" spans="1:9" ht="24" customHeight="1" x14ac:dyDescent="0.25">
      <c r="A1637" s="9" t="s">
        <v>1511</v>
      </c>
      <c r="B1637" s="9" t="s">
        <v>1519</v>
      </c>
      <c r="C1637" s="9" t="s">
        <v>1507</v>
      </c>
      <c r="D1637" s="9" t="s">
        <v>32</v>
      </c>
      <c r="E1637" s="9" t="s">
        <v>77</v>
      </c>
      <c r="F1637" s="9">
        <v>170</v>
      </c>
      <c r="G1637" s="9">
        <f t="shared" si="32"/>
        <v>340000</v>
      </c>
      <c r="H1637" s="9">
        <v>2000</v>
      </c>
      <c r="I1637" s="10"/>
    </row>
    <row r="1638" spans="1:9" ht="24" customHeight="1" x14ac:dyDescent="0.25">
      <c r="A1638" s="9">
        <v>4261</v>
      </c>
      <c r="B1638" s="9" t="s">
        <v>3636</v>
      </c>
      <c r="C1638" s="9" t="s">
        <v>1518</v>
      </c>
      <c r="D1638" s="9" t="s">
        <v>32</v>
      </c>
      <c r="E1638" s="9" t="s">
        <v>77</v>
      </c>
      <c r="F1638" s="9">
        <v>5858</v>
      </c>
      <c r="G1638" s="9">
        <f t="shared" si="32"/>
        <v>4651252</v>
      </c>
      <c r="H1638" s="9">
        <v>794</v>
      </c>
      <c r="I1638" s="10"/>
    </row>
    <row r="1639" spans="1:9" x14ac:dyDescent="0.25">
      <c r="A1639" s="17" t="s">
        <v>425</v>
      </c>
      <c r="B1639" s="18"/>
      <c r="C1639" s="18"/>
      <c r="D1639" s="18"/>
      <c r="E1639" s="18"/>
      <c r="F1639" s="18"/>
      <c r="G1639" s="18"/>
      <c r="H1639" s="18"/>
    </row>
    <row r="1640" spans="1:9" x14ac:dyDescent="0.25">
      <c r="A1640" s="20" t="s">
        <v>18</v>
      </c>
      <c r="B1640" s="21"/>
      <c r="C1640" s="21"/>
      <c r="D1640" s="21"/>
      <c r="E1640" s="21"/>
      <c r="F1640" s="21"/>
      <c r="G1640" s="21"/>
      <c r="H1640" s="22"/>
    </row>
    <row r="1641" spans="1:9" ht="24" customHeight="1" x14ac:dyDescent="0.25">
      <c r="A1641" s="9">
        <v>4239</v>
      </c>
      <c r="B1641" s="9" t="s">
        <v>493</v>
      </c>
      <c r="C1641" s="9" t="s">
        <v>98</v>
      </c>
      <c r="D1641" s="9" t="s">
        <v>26</v>
      </c>
      <c r="E1641" s="9" t="s">
        <v>27</v>
      </c>
      <c r="F1641" s="9">
        <v>637000</v>
      </c>
      <c r="G1641" s="9">
        <v>637000</v>
      </c>
      <c r="H1641" s="9">
        <v>1</v>
      </c>
      <c r="I1641" s="10"/>
    </row>
    <row r="1642" spans="1:9" x14ac:dyDescent="0.25">
      <c r="A1642" s="17" t="s">
        <v>1487</v>
      </c>
      <c r="B1642" s="18"/>
      <c r="C1642" s="18"/>
      <c r="D1642" s="18"/>
      <c r="E1642" s="18"/>
      <c r="F1642" s="18"/>
      <c r="G1642" s="18"/>
      <c r="H1642" s="18"/>
    </row>
    <row r="1643" spans="1:9" x14ac:dyDescent="0.25">
      <c r="A1643" s="20" t="s">
        <v>18</v>
      </c>
      <c r="B1643" s="21"/>
      <c r="C1643" s="21"/>
      <c r="D1643" s="21"/>
      <c r="E1643" s="21"/>
      <c r="F1643" s="21"/>
      <c r="G1643" s="21"/>
      <c r="H1643" s="22"/>
    </row>
    <row r="1644" spans="1:9" ht="24" customHeight="1" x14ac:dyDescent="0.25">
      <c r="A1644" s="9">
        <v>4239</v>
      </c>
      <c r="B1644" s="9" t="s">
        <v>1488</v>
      </c>
      <c r="C1644" s="9" t="s">
        <v>559</v>
      </c>
      <c r="D1644" s="9" t="s">
        <v>32</v>
      </c>
      <c r="E1644" s="9" t="s">
        <v>27</v>
      </c>
      <c r="F1644" s="9">
        <v>285000</v>
      </c>
      <c r="G1644" s="9">
        <v>285000</v>
      </c>
      <c r="H1644" s="9">
        <v>1</v>
      </c>
      <c r="I1644" s="10"/>
    </row>
    <row r="1645" spans="1:9" ht="24" customHeight="1" x14ac:dyDescent="0.25">
      <c r="A1645" s="9">
        <v>4239</v>
      </c>
      <c r="B1645" s="9" t="s">
        <v>1489</v>
      </c>
      <c r="C1645" s="9" t="s">
        <v>559</v>
      </c>
      <c r="D1645" s="9" t="s">
        <v>32</v>
      </c>
      <c r="E1645" s="9" t="s">
        <v>27</v>
      </c>
      <c r="F1645" s="9">
        <v>480000</v>
      </c>
      <c r="G1645" s="9">
        <v>480000</v>
      </c>
      <c r="H1645" s="9">
        <v>1</v>
      </c>
      <c r="I1645" s="10"/>
    </row>
    <row r="1646" spans="1:9" ht="24" customHeight="1" x14ac:dyDescent="0.25">
      <c r="A1646" s="9">
        <v>4239</v>
      </c>
      <c r="B1646" s="9" t="s">
        <v>1490</v>
      </c>
      <c r="C1646" s="9" t="s">
        <v>559</v>
      </c>
      <c r="D1646" s="9" t="s">
        <v>32</v>
      </c>
      <c r="E1646" s="9" t="s">
        <v>27</v>
      </c>
      <c r="F1646" s="9">
        <v>480000</v>
      </c>
      <c r="G1646" s="9">
        <v>480000</v>
      </c>
      <c r="H1646" s="9">
        <v>1</v>
      </c>
      <c r="I1646" s="10"/>
    </row>
    <row r="1647" spans="1:9" x14ac:dyDescent="0.25">
      <c r="A1647" s="20" t="s">
        <v>17</v>
      </c>
      <c r="B1647" s="21"/>
      <c r="C1647" s="21"/>
      <c r="D1647" s="21"/>
      <c r="E1647" s="21"/>
      <c r="F1647" s="21"/>
      <c r="G1647" s="21"/>
      <c r="H1647" s="22"/>
    </row>
    <row r="1648" spans="1:9" ht="24" customHeight="1" x14ac:dyDescent="0.25">
      <c r="A1648" s="9">
        <v>4269</v>
      </c>
      <c r="B1648" s="9" t="s">
        <v>1491</v>
      </c>
      <c r="C1648" s="9" t="s">
        <v>1492</v>
      </c>
      <c r="D1648" s="9" t="s">
        <v>32</v>
      </c>
      <c r="E1648" s="9" t="s">
        <v>77</v>
      </c>
      <c r="F1648" s="9">
        <v>15000</v>
      </c>
      <c r="G1648" s="9">
        <f>H1648*F1648</f>
        <v>3000000</v>
      </c>
      <c r="H1648" s="9">
        <v>200</v>
      </c>
      <c r="I1648" s="10"/>
    </row>
    <row r="1649" spans="1:9" x14ac:dyDescent="0.25">
      <c r="A1649" s="17" t="s">
        <v>1493</v>
      </c>
      <c r="B1649" s="18"/>
      <c r="C1649" s="18"/>
      <c r="D1649" s="18"/>
      <c r="E1649" s="18"/>
      <c r="F1649" s="18"/>
      <c r="G1649" s="18"/>
      <c r="H1649" s="18"/>
    </row>
    <row r="1650" spans="1:9" x14ac:dyDescent="0.25">
      <c r="A1650" s="20" t="s">
        <v>18</v>
      </c>
      <c r="B1650" s="21"/>
      <c r="C1650" s="21"/>
      <c r="D1650" s="21"/>
      <c r="E1650" s="21"/>
      <c r="F1650" s="21"/>
      <c r="G1650" s="21"/>
      <c r="H1650" s="22"/>
    </row>
    <row r="1651" spans="1:9" ht="24" customHeight="1" x14ac:dyDescent="0.25">
      <c r="A1651" s="9">
        <v>4239</v>
      </c>
      <c r="B1651" s="9" t="s">
        <v>1494</v>
      </c>
      <c r="C1651" s="9" t="s">
        <v>559</v>
      </c>
      <c r="D1651" s="9" t="s">
        <v>32</v>
      </c>
      <c r="E1651" s="9" t="s">
        <v>27</v>
      </c>
      <c r="F1651" s="9">
        <v>180000</v>
      </c>
      <c r="G1651" s="9">
        <v>180000</v>
      </c>
      <c r="H1651" s="9">
        <v>1</v>
      </c>
      <c r="I1651" s="10"/>
    </row>
    <row r="1652" spans="1:9" ht="24" customHeight="1" x14ac:dyDescent="0.25">
      <c r="A1652" s="9">
        <v>4239</v>
      </c>
      <c r="B1652" s="9" t="s">
        <v>1495</v>
      </c>
      <c r="C1652" s="9" t="s">
        <v>559</v>
      </c>
      <c r="D1652" s="9" t="s">
        <v>32</v>
      </c>
      <c r="E1652" s="9" t="s">
        <v>27</v>
      </c>
      <c r="F1652" s="9">
        <v>150000</v>
      </c>
      <c r="G1652" s="9">
        <v>150000</v>
      </c>
      <c r="H1652" s="9">
        <v>1</v>
      </c>
      <c r="I1652" s="10"/>
    </row>
    <row r="1653" spans="1:9" ht="24" customHeight="1" x14ac:dyDescent="0.25">
      <c r="A1653" s="9">
        <v>4239</v>
      </c>
      <c r="B1653" s="9" t="s">
        <v>1496</v>
      </c>
      <c r="C1653" s="9" t="s">
        <v>559</v>
      </c>
      <c r="D1653" s="9" t="s">
        <v>32</v>
      </c>
      <c r="E1653" s="9" t="s">
        <v>27</v>
      </c>
      <c r="F1653" s="9">
        <v>180000</v>
      </c>
      <c r="G1653" s="9">
        <v>180000</v>
      </c>
      <c r="H1653" s="9">
        <v>1</v>
      </c>
      <c r="I1653" s="10"/>
    </row>
    <row r="1654" spans="1:9" ht="24" customHeight="1" x14ac:dyDescent="0.25">
      <c r="A1654" s="9">
        <v>4239</v>
      </c>
      <c r="B1654" s="9" t="s">
        <v>1497</v>
      </c>
      <c r="C1654" s="9" t="s">
        <v>559</v>
      </c>
      <c r="D1654" s="9" t="s">
        <v>32</v>
      </c>
      <c r="E1654" s="9" t="s">
        <v>27</v>
      </c>
      <c r="F1654" s="9">
        <v>180000</v>
      </c>
      <c r="G1654" s="9">
        <v>180000</v>
      </c>
      <c r="H1654" s="9">
        <v>1</v>
      </c>
      <c r="I1654" s="10"/>
    </row>
    <row r="1655" spans="1:9" x14ac:dyDescent="0.25">
      <c r="A1655" s="20" t="s">
        <v>17</v>
      </c>
      <c r="B1655" s="21"/>
      <c r="C1655" s="21"/>
      <c r="D1655" s="21"/>
      <c r="E1655" s="21"/>
      <c r="F1655" s="21"/>
      <c r="G1655" s="21"/>
      <c r="H1655" s="22"/>
    </row>
    <row r="1656" spans="1:9" ht="24" customHeight="1" x14ac:dyDescent="0.25">
      <c r="A1656" s="9" t="s">
        <v>571</v>
      </c>
      <c r="B1656" s="9" t="s">
        <v>1498</v>
      </c>
      <c r="C1656" s="9" t="s">
        <v>1499</v>
      </c>
      <c r="D1656" s="9" t="s">
        <v>32</v>
      </c>
      <c r="E1656" s="9" t="s">
        <v>77</v>
      </c>
      <c r="F1656" s="9">
        <v>200000</v>
      </c>
      <c r="G1656" s="9">
        <f>H1656*F1656</f>
        <v>200000</v>
      </c>
      <c r="H1656" s="9">
        <v>1</v>
      </c>
      <c r="I1656" s="10"/>
    </row>
    <row r="1657" spans="1:9" ht="24" customHeight="1" x14ac:dyDescent="0.25">
      <c r="A1657" s="9" t="s">
        <v>571</v>
      </c>
      <c r="B1657" s="9" t="s">
        <v>1500</v>
      </c>
      <c r="C1657" s="9" t="s">
        <v>1501</v>
      </c>
      <c r="D1657" s="9" t="s">
        <v>32</v>
      </c>
      <c r="E1657" s="9" t="s">
        <v>77</v>
      </c>
      <c r="F1657" s="9">
        <v>160000</v>
      </c>
      <c r="G1657" s="9">
        <f t="shared" ref="G1657:G1661" si="33">H1657*F1657</f>
        <v>160000</v>
      </c>
      <c r="H1657" s="9">
        <v>1</v>
      </c>
      <c r="I1657" s="10"/>
    </row>
    <row r="1658" spans="1:9" ht="24" customHeight="1" x14ac:dyDescent="0.25">
      <c r="A1658" s="9" t="s">
        <v>1510</v>
      </c>
      <c r="B1658" s="9" t="s">
        <v>1502</v>
      </c>
      <c r="C1658" s="9" t="s">
        <v>1503</v>
      </c>
      <c r="D1658" s="9" t="s">
        <v>65</v>
      </c>
      <c r="E1658" s="9" t="s">
        <v>27</v>
      </c>
      <c r="F1658" s="9">
        <v>1000000</v>
      </c>
      <c r="G1658" s="9">
        <f t="shared" si="33"/>
        <v>1000000</v>
      </c>
      <c r="H1658" s="9" t="s">
        <v>83</v>
      </c>
      <c r="I1658" s="10"/>
    </row>
    <row r="1659" spans="1:9" ht="24" customHeight="1" x14ac:dyDescent="0.25">
      <c r="A1659" s="9" t="s">
        <v>1510</v>
      </c>
      <c r="B1659" s="9" t="s">
        <v>1504</v>
      </c>
      <c r="C1659" s="9" t="s">
        <v>1505</v>
      </c>
      <c r="D1659" s="9" t="s">
        <v>32</v>
      </c>
      <c r="E1659" s="9" t="s">
        <v>1278</v>
      </c>
      <c r="F1659" s="9">
        <v>13450</v>
      </c>
      <c r="G1659" s="9">
        <f t="shared" si="33"/>
        <v>2690000</v>
      </c>
      <c r="H1659" s="9">
        <v>200</v>
      </c>
      <c r="I1659" s="10"/>
    </row>
    <row r="1660" spans="1:9" ht="24" customHeight="1" x14ac:dyDescent="0.25">
      <c r="A1660" s="9" t="s">
        <v>1511</v>
      </c>
      <c r="B1660" s="9" t="s">
        <v>1506</v>
      </c>
      <c r="C1660" s="9" t="s">
        <v>1507</v>
      </c>
      <c r="D1660" s="9" t="s">
        <v>32</v>
      </c>
      <c r="E1660" s="9" t="s">
        <v>77</v>
      </c>
      <c r="F1660" s="9">
        <v>420</v>
      </c>
      <c r="G1660" s="9">
        <f t="shared" si="33"/>
        <v>420000</v>
      </c>
      <c r="H1660" s="9">
        <v>1000</v>
      </c>
      <c r="I1660" s="10"/>
    </row>
    <row r="1661" spans="1:9" ht="24" customHeight="1" x14ac:dyDescent="0.25">
      <c r="A1661" s="9" t="s">
        <v>571</v>
      </c>
      <c r="B1661" s="9" t="s">
        <v>1508</v>
      </c>
      <c r="C1661" s="9" t="s">
        <v>1406</v>
      </c>
      <c r="D1661" s="9" t="s">
        <v>32</v>
      </c>
      <c r="E1661" s="9" t="s">
        <v>77</v>
      </c>
      <c r="F1661" s="9">
        <v>280000</v>
      </c>
      <c r="G1661" s="9">
        <f t="shared" si="33"/>
        <v>280000</v>
      </c>
      <c r="H1661" s="9">
        <v>1</v>
      </c>
      <c r="I1661" s="10"/>
    </row>
    <row r="1662" spans="1:9" ht="24" customHeight="1" x14ac:dyDescent="0.25">
      <c r="A1662" s="9" t="s">
        <v>1511</v>
      </c>
      <c r="B1662" s="9" t="s">
        <v>1509</v>
      </c>
      <c r="C1662" s="9" t="s">
        <v>1507</v>
      </c>
      <c r="D1662" s="9" t="s">
        <v>32</v>
      </c>
      <c r="E1662" s="9" t="s">
        <v>77</v>
      </c>
      <c r="F1662" s="9">
        <v>420</v>
      </c>
      <c r="G1662" s="9">
        <f>H1662*F1662</f>
        <v>420000</v>
      </c>
      <c r="H1662" s="9">
        <v>1000</v>
      </c>
      <c r="I1662" s="10"/>
    </row>
    <row r="1663" spans="1:9" ht="24" customHeight="1" x14ac:dyDescent="0.25">
      <c r="A1663" s="9">
        <v>4267</v>
      </c>
      <c r="B1663" s="9" t="s">
        <v>3159</v>
      </c>
      <c r="C1663" s="9" t="s">
        <v>2044</v>
      </c>
      <c r="D1663" s="9" t="s">
        <v>65</v>
      </c>
      <c r="E1663" s="9" t="s">
        <v>77</v>
      </c>
      <c r="F1663" s="9">
        <v>13450</v>
      </c>
      <c r="G1663" s="9">
        <f>H1663*F1663</f>
        <v>2690000</v>
      </c>
      <c r="H1663" s="9">
        <v>200</v>
      </c>
      <c r="I1663" s="10"/>
    </row>
    <row r="1664" spans="1:9" x14ac:dyDescent="0.25">
      <c r="A1664" s="28" t="s">
        <v>133</v>
      </c>
      <c r="B1664" s="29"/>
      <c r="C1664" s="29"/>
      <c r="D1664" s="29"/>
      <c r="E1664" s="29"/>
      <c r="F1664" s="29"/>
      <c r="G1664" s="29"/>
      <c r="H1664" s="29"/>
    </row>
    <row r="1665" spans="1:9" x14ac:dyDescent="0.25">
      <c r="A1665" s="17" t="s">
        <v>7</v>
      </c>
      <c r="B1665" s="18"/>
      <c r="C1665" s="18"/>
      <c r="D1665" s="18"/>
      <c r="E1665" s="18"/>
      <c r="F1665" s="18"/>
      <c r="G1665" s="18"/>
      <c r="H1665" s="18"/>
    </row>
    <row r="1666" spans="1:9" x14ac:dyDescent="0.25">
      <c r="A1666" s="20" t="s">
        <v>17</v>
      </c>
      <c r="B1666" s="21"/>
      <c r="C1666" s="21"/>
      <c r="D1666" s="21"/>
      <c r="E1666" s="21"/>
      <c r="F1666" s="21"/>
      <c r="G1666" s="21"/>
      <c r="H1666" s="22"/>
    </row>
    <row r="1667" spans="1:9" ht="24" customHeight="1" x14ac:dyDescent="0.25">
      <c r="A1667" s="9">
        <v>4267</v>
      </c>
      <c r="B1667" s="9" t="s">
        <v>95</v>
      </c>
      <c r="C1667" s="9" t="s">
        <v>35</v>
      </c>
      <c r="D1667" s="9" t="s">
        <v>32</v>
      </c>
      <c r="E1667" s="9" t="s">
        <v>33</v>
      </c>
      <c r="F1667" s="9">
        <v>57.06</v>
      </c>
      <c r="G1667" s="9">
        <f>H1667*F1667</f>
        <v>342360</v>
      </c>
      <c r="H1667" s="9">
        <v>6000</v>
      </c>
      <c r="I1667" s="10"/>
    </row>
    <row r="1668" spans="1:9" ht="24" customHeight="1" x14ac:dyDescent="0.25">
      <c r="A1668" s="9">
        <v>4264</v>
      </c>
      <c r="B1668" s="9" t="s">
        <v>192</v>
      </c>
      <c r="C1668" s="9" t="s">
        <v>37</v>
      </c>
      <c r="D1668" s="9" t="s">
        <v>32</v>
      </c>
      <c r="E1668" s="9" t="s">
        <v>33</v>
      </c>
      <c r="F1668" s="9">
        <v>0</v>
      </c>
      <c r="G1668" s="9">
        <f>H1668*F1668</f>
        <v>0</v>
      </c>
      <c r="H1668" s="9">
        <v>16000</v>
      </c>
      <c r="I1668" s="10"/>
    </row>
    <row r="1669" spans="1:9" ht="24" customHeight="1" x14ac:dyDescent="0.25">
      <c r="A1669" s="9">
        <v>4261</v>
      </c>
      <c r="B1669" s="9" t="s">
        <v>1603</v>
      </c>
      <c r="C1669" s="9" t="s">
        <v>1322</v>
      </c>
      <c r="D1669" s="9" t="s">
        <v>32</v>
      </c>
      <c r="E1669" s="9" t="s">
        <v>1278</v>
      </c>
      <c r="F1669" s="9">
        <v>36000</v>
      </c>
      <c r="G1669" s="9">
        <f>H1669*F1669</f>
        <v>1440000</v>
      </c>
      <c r="H1669" s="9">
        <v>40</v>
      </c>
      <c r="I1669" s="10"/>
    </row>
    <row r="1670" spans="1:9" ht="24" customHeight="1" x14ac:dyDescent="0.25">
      <c r="A1670" s="9">
        <v>4267</v>
      </c>
      <c r="B1670" s="9" t="s">
        <v>2357</v>
      </c>
      <c r="C1670" s="9" t="s">
        <v>1913</v>
      </c>
      <c r="D1670" s="9" t="s">
        <v>32</v>
      </c>
      <c r="E1670" s="9" t="s">
        <v>77</v>
      </c>
      <c r="F1670" s="9">
        <v>500</v>
      </c>
      <c r="G1670" s="9">
        <f t="shared" ref="G1670:G1725" si="34">H1670*F1670</f>
        <v>75000</v>
      </c>
      <c r="H1670" s="9">
        <v>150</v>
      </c>
      <c r="I1670" s="10"/>
    </row>
    <row r="1671" spans="1:9" ht="24" customHeight="1" x14ac:dyDescent="0.25">
      <c r="A1671" s="9">
        <v>4267</v>
      </c>
      <c r="B1671" s="9" t="s">
        <v>2358</v>
      </c>
      <c r="C1671" s="9" t="s">
        <v>2359</v>
      </c>
      <c r="D1671" s="9" t="s">
        <v>32</v>
      </c>
      <c r="E1671" s="9" t="s">
        <v>77</v>
      </c>
      <c r="F1671" s="9">
        <v>200</v>
      </c>
      <c r="G1671" s="9">
        <f t="shared" si="34"/>
        <v>160000</v>
      </c>
      <c r="H1671" s="9">
        <v>800</v>
      </c>
      <c r="I1671" s="10"/>
    </row>
    <row r="1672" spans="1:9" ht="24" customHeight="1" x14ac:dyDescent="0.25">
      <c r="A1672" s="9">
        <v>4267</v>
      </c>
      <c r="B1672" s="9" t="s">
        <v>2360</v>
      </c>
      <c r="C1672" s="9" t="s">
        <v>2361</v>
      </c>
      <c r="D1672" s="9" t="s">
        <v>32</v>
      </c>
      <c r="E1672" s="9" t="s">
        <v>77</v>
      </c>
      <c r="F1672" s="9">
        <v>600</v>
      </c>
      <c r="G1672" s="9">
        <f t="shared" si="34"/>
        <v>540000</v>
      </c>
      <c r="H1672" s="9">
        <v>900</v>
      </c>
      <c r="I1672" s="10"/>
    </row>
    <row r="1673" spans="1:9" ht="24" customHeight="1" x14ac:dyDescent="0.25">
      <c r="A1673" s="9">
        <v>4267</v>
      </c>
      <c r="B1673" s="9" t="s">
        <v>2362</v>
      </c>
      <c r="C1673" s="9" t="s">
        <v>2361</v>
      </c>
      <c r="D1673" s="9" t="s">
        <v>32</v>
      </c>
      <c r="E1673" s="9" t="s">
        <v>77</v>
      </c>
      <c r="F1673" s="9">
        <v>350</v>
      </c>
      <c r="G1673" s="9">
        <f t="shared" si="34"/>
        <v>315000</v>
      </c>
      <c r="H1673" s="9">
        <v>900</v>
      </c>
      <c r="I1673" s="10"/>
    </row>
    <row r="1674" spans="1:9" ht="24" customHeight="1" x14ac:dyDescent="0.25">
      <c r="A1674" s="9">
        <v>4267</v>
      </c>
      <c r="B1674" s="9" t="s">
        <v>2363</v>
      </c>
      <c r="C1674" s="9" t="s">
        <v>2364</v>
      </c>
      <c r="D1674" s="9" t="s">
        <v>32</v>
      </c>
      <c r="E1674" s="9" t="s">
        <v>77</v>
      </c>
      <c r="F1674" s="9">
        <v>1000</v>
      </c>
      <c r="G1674" s="9">
        <f t="shared" si="34"/>
        <v>10000</v>
      </c>
      <c r="H1674" s="9">
        <v>10</v>
      </c>
      <c r="I1674" s="10"/>
    </row>
    <row r="1675" spans="1:9" ht="24" customHeight="1" x14ac:dyDescent="0.25">
      <c r="A1675" s="9">
        <v>4267</v>
      </c>
      <c r="B1675" s="9" t="s">
        <v>2365</v>
      </c>
      <c r="C1675" s="9" t="s">
        <v>490</v>
      </c>
      <c r="D1675" s="9" t="s">
        <v>32</v>
      </c>
      <c r="E1675" s="9" t="s">
        <v>77</v>
      </c>
      <c r="F1675" s="9">
        <v>20</v>
      </c>
      <c r="G1675" s="9">
        <f t="shared" si="34"/>
        <v>120000</v>
      </c>
      <c r="H1675" s="9">
        <v>6000</v>
      </c>
      <c r="I1675" s="10"/>
    </row>
    <row r="1676" spans="1:9" ht="24" customHeight="1" x14ac:dyDescent="0.25">
      <c r="A1676" s="9">
        <v>4267</v>
      </c>
      <c r="B1676" s="9" t="s">
        <v>2366</v>
      </c>
      <c r="C1676" s="9" t="s">
        <v>1964</v>
      </c>
      <c r="D1676" s="9" t="s">
        <v>32</v>
      </c>
      <c r="E1676" s="9" t="s">
        <v>77</v>
      </c>
      <c r="F1676" s="9">
        <v>2500</v>
      </c>
      <c r="G1676" s="9">
        <f t="shared" si="34"/>
        <v>30000</v>
      </c>
      <c r="H1676" s="9">
        <v>12</v>
      </c>
      <c r="I1676" s="10"/>
    </row>
    <row r="1677" spans="1:9" ht="24" customHeight="1" x14ac:dyDescent="0.25">
      <c r="A1677" s="9">
        <v>4267</v>
      </c>
      <c r="B1677" s="9" t="s">
        <v>2367</v>
      </c>
      <c r="C1677" s="9" t="s">
        <v>1933</v>
      </c>
      <c r="D1677" s="9" t="s">
        <v>32</v>
      </c>
      <c r="E1677" s="9" t="s">
        <v>77</v>
      </c>
      <c r="F1677" s="9">
        <v>700</v>
      </c>
      <c r="G1677" s="9">
        <f t="shared" si="34"/>
        <v>42000</v>
      </c>
      <c r="H1677" s="9">
        <v>60</v>
      </c>
      <c r="I1677" s="10"/>
    </row>
    <row r="1678" spans="1:9" ht="24" customHeight="1" x14ac:dyDescent="0.25">
      <c r="A1678" s="9">
        <v>4267</v>
      </c>
      <c r="B1678" s="9" t="s">
        <v>2368</v>
      </c>
      <c r="C1678" s="9" t="s">
        <v>1856</v>
      </c>
      <c r="D1678" s="9" t="s">
        <v>32</v>
      </c>
      <c r="E1678" s="9" t="s">
        <v>77</v>
      </c>
      <c r="F1678" s="9">
        <v>900</v>
      </c>
      <c r="G1678" s="9">
        <f t="shared" si="34"/>
        <v>18000</v>
      </c>
      <c r="H1678" s="9">
        <v>20</v>
      </c>
      <c r="I1678" s="10"/>
    </row>
    <row r="1679" spans="1:9" ht="24" customHeight="1" x14ac:dyDescent="0.25">
      <c r="A1679" s="9">
        <v>4267</v>
      </c>
      <c r="B1679" s="9" t="s">
        <v>2369</v>
      </c>
      <c r="C1679" s="9" t="s">
        <v>2370</v>
      </c>
      <c r="D1679" s="9" t="s">
        <v>32</v>
      </c>
      <c r="E1679" s="9" t="s">
        <v>77</v>
      </c>
      <c r="F1679" s="9">
        <v>1000</v>
      </c>
      <c r="G1679" s="9">
        <f t="shared" si="34"/>
        <v>50000</v>
      </c>
      <c r="H1679" s="9">
        <v>50</v>
      </c>
      <c r="I1679" s="10"/>
    </row>
    <row r="1680" spans="1:9" ht="24" customHeight="1" x14ac:dyDescent="0.25">
      <c r="A1680" s="9">
        <v>4267</v>
      </c>
      <c r="B1680" s="9" t="s">
        <v>2371</v>
      </c>
      <c r="C1680" s="9" t="s">
        <v>2370</v>
      </c>
      <c r="D1680" s="9" t="s">
        <v>32</v>
      </c>
      <c r="E1680" s="9" t="s">
        <v>77</v>
      </c>
      <c r="F1680" s="9">
        <v>1000</v>
      </c>
      <c r="G1680" s="9">
        <f t="shared" si="34"/>
        <v>30000</v>
      </c>
      <c r="H1680" s="9">
        <v>30</v>
      </c>
      <c r="I1680" s="10"/>
    </row>
    <row r="1681" spans="1:9" ht="24" customHeight="1" x14ac:dyDescent="0.25">
      <c r="A1681" s="9">
        <v>4267</v>
      </c>
      <c r="B1681" s="9" t="s">
        <v>2372</v>
      </c>
      <c r="C1681" s="9" t="s">
        <v>1943</v>
      </c>
      <c r="D1681" s="9" t="s">
        <v>32</v>
      </c>
      <c r="E1681" s="9" t="s">
        <v>33</v>
      </c>
      <c r="F1681" s="9">
        <v>500</v>
      </c>
      <c r="G1681" s="9">
        <f t="shared" si="34"/>
        <v>9000</v>
      </c>
      <c r="H1681" s="9">
        <v>18</v>
      </c>
      <c r="I1681" s="10"/>
    </row>
    <row r="1682" spans="1:9" ht="24" customHeight="1" x14ac:dyDescent="0.25">
      <c r="A1682" s="9">
        <v>4267</v>
      </c>
      <c r="B1682" s="9" t="s">
        <v>2373</v>
      </c>
      <c r="C1682" s="9" t="s">
        <v>1852</v>
      </c>
      <c r="D1682" s="9" t="s">
        <v>32</v>
      </c>
      <c r="E1682" s="9" t="s">
        <v>77</v>
      </c>
      <c r="F1682" s="9">
        <v>300</v>
      </c>
      <c r="G1682" s="9">
        <f t="shared" si="34"/>
        <v>15000</v>
      </c>
      <c r="H1682" s="9">
        <v>50</v>
      </c>
      <c r="I1682" s="10"/>
    </row>
    <row r="1683" spans="1:9" ht="24" customHeight="1" x14ac:dyDescent="0.25">
      <c r="A1683" s="9">
        <v>4267</v>
      </c>
      <c r="B1683" s="9" t="s">
        <v>2374</v>
      </c>
      <c r="C1683" s="9" t="s">
        <v>1897</v>
      </c>
      <c r="D1683" s="9" t="s">
        <v>32</v>
      </c>
      <c r="E1683" s="9" t="s">
        <v>77</v>
      </c>
      <c r="F1683" s="9">
        <v>800</v>
      </c>
      <c r="G1683" s="9">
        <f t="shared" si="34"/>
        <v>32000</v>
      </c>
      <c r="H1683" s="9">
        <v>40</v>
      </c>
      <c r="I1683" s="10"/>
    </row>
    <row r="1684" spans="1:9" ht="24" customHeight="1" x14ac:dyDescent="0.25">
      <c r="A1684" s="9">
        <v>4267</v>
      </c>
      <c r="B1684" s="9" t="s">
        <v>2375</v>
      </c>
      <c r="C1684" s="9" t="s">
        <v>1924</v>
      </c>
      <c r="D1684" s="9" t="s">
        <v>32</v>
      </c>
      <c r="E1684" s="9" t="s">
        <v>77</v>
      </c>
      <c r="F1684" s="9">
        <v>2000</v>
      </c>
      <c r="G1684" s="9">
        <f t="shared" si="34"/>
        <v>12000</v>
      </c>
      <c r="H1684" s="9">
        <v>6</v>
      </c>
      <c r="I1684" s="10"/>
    </row>
    <row r="1685" spans="1:9" ht="24" customHeight="1" x14ac:dyDescent="0.25">
      <c r="A1685" s="9">
        <v>4267</v>
      </c>
      <c r="B1685" s="9" t="s">
        <v>2376</v>
      </c>
      <c r="C1685" s="9" t="s">
        <v>2377</v>
      </c>
      <c r="D1685" s="9" t="s">
        <v>32</v>
      </c>
      <c r="E1685" s="9" t="s">
        <v>77</v>
      </c>
      <c r="F1685" s="9">
        <v>1000</v>
      </c>
      <c r="G1685" s="9">
        <f t="shared" si="34"/>
        <v>12000</v>
      </c>
      <c r="H1685" s="9">
        <v>12</v>
      </c>
      <c r="I1685" s="10"/>
    </row>
    <row r="1686" spans="1:9" ht="24" customHeight="1" x14ac:dyDescent="0.25">
      <c r="A1686" s="9">
        <v>4261</v>
      </c>
      <c r="B1686" s="9" t="s">
        <v>3046</v>
      </c>
      <c r="C1686" s="9" t="s">
        <v>845</v>
      </c>
      <c r="D1686" s="9" t="s">
        <v>32</v>
      </c>
      <c r="E1686" s="9" t="s">
        <v>77</v>
      </c>
      <c r="F1686" s="9">
        <v>250</v>
      </c>
      <c r="G1686" s="9">
        <f t="shared" si="34"/>
        <v>7500</v>
      </c>
      <c r="H1686" s="9">
        <v>30</v>
      </c>
      <c r="I1686" s="10"/>
    </row>
    <row r="1687" spans="1:9" ht="24" customHeight="1" x14ac:dyDescent="0.25">
      <c r="A1687" s="9">
        <v>4261</v>
      </c>
      <c r="B1687" s="9" t="s">
        <v>3047</v>
      </c>
      <c r="C1687" s="9" t="s">
        <v>845</v>
      </c>
      <c r="D1687" s="9" t="s">
        <v>32</v>
      </c>
      <c r="E1687" s="9" t="s">
        <v>77</v>
      </c>
      <c r="F1687" s="9">
        <v>3000</v>
      </c>
      <c r="G1687" s="9">
        <f t="shared" si="34"/>
        <v>60000</v>
      </c>
      <c r="H1687" s="9">
        <v>20</v>
      </c>
      <c r="I1687" s="10"/>
    </row>
    <row r="1688" spans="1:9" ht="24" customHeight="1" x14ac:dyDescent="0.25">
      <c r="A1688" s="9">
        <v>4261</v>
      </c>
      <c r="B1688" s="9" t="s">
        <v>3048</v>
      </c>
      <c r="C1688" s="9" t="s">
        <v>2795</v>
      </c>
      <c r="D1688" s="9" t="s">
        <v>32</v>
      </c>
      <c r="E1688" s="9" t="s">
        <v>77</v>
      </c>
      <c r="F1688" s="9">
        <v>200</v>
      </c>
      <c r="G1688" s="9">
        <f t="shared" si="34"/>
        <v>6000</v>
      </c>
      <c r="H1688" s="9">
        <v>30</v>
      </c>
      <c r="I1688" s="10"/>
    </row>
    <row r="1689" spans="1:9" ht="24" customHeight="1" x14ac:dyDescent="0.25">
      <c r="A1689" s="9">
        <v>4261</v>
      </c>
      <c r="B1689" s="9" t="s">
        <v>3049</v>
      </c>
      <c r="C1689" s="9" t="s">
        <v>1449</v>
      </c>
      <c r="D1689" s="9" t="s">
        <v>32</v>
      </c>
      <c r="E1689" s="9" t="s">
        <v>77</v>
      </c>
      <c r="F1689" s="9">
        <v>3000</v>
      </c>
      <c r="G1689" s="9">
        <f t="shared" si="34"/>
        <v>30000</v>
      </c>
      <c r="H1689" s="9">
        <v>10</v>
      </c>
      <c r="I1689" s="10"/>
    </row>
    <row r="1690" spans="1:9" ht="24" customHeight="1" x14ac:dyDescent="0.25">
      <c r="A1690" s="9">
        <v>4261</v>
      </c>
      <c r="B1690" s="9" t="s">
        <v>3050</v>
      </c>
      <c r="C1690" s="9" t="s">
        <v>1441</v>
      </c>
      <c r="D1690" s="9" t="s">
        <v>32</v>
      </c>
      <c r="E1690" s="9" t="s">
        <v>77</v>
      </c>
      <c r="F1690" s="9">
        <v>200</v>
      </c>
      <c r="G1690" s="9">
        <f t="shared" si="34"/>
        <v>10000</v>
      </c>
      <c r="H1690" s="9">
        <v>50</v>
      </c>
      <c r="I1690" s="10"/>
    </row>
    <row r="1691" spans="1:9" ht="24" customHeight="1" x14ac:dyDescent="0.25">
      <c r="A1691" s="9">
        <v>4261</v>
      </c>
      <c r="B1691" s="9" t="s">
        <v>3051</v>
      </c>
      <c r="C1691" s="9" t="s">
        <v>1455</v>
      </c>
      <c r="D1691" s="9" t="s">
        <v>32</v>
      </c>
      <c r="E1691" s="9" t="s">
        <v>77</v>
      </c>
      <c r="F1691" s="9">
        <v>5500</v>
      </c>
      <c r="G1691" s="9">
        <f t="shared" si="34"/>
        <v>55000</v>
      </c>
      <c r="H1691" s="9">
        <v>10</v>
      </c>
      <c r="I1691" s="10"/>
    </row>
    <row r="1692" spans="1:9" ht="24" customHeight="1" x14ac:dyDescent="0.25">
      <c r="A1692" s="9">
        <v>4261</v>
      </c>
      <c r="B1692" s="9" t="s">
        <v>3052</v>
      </c>
      <c r="C1692" s="9" t="s">
        <v>1423</v>
      </c>
      <c r="D1692" s="9" t="s">
        <v>32</v>
      </c>
      <c r="E1692" s="9" t="s">
        <v>77</v>
      </c>
      <c r="F1692" s="9">
        <v>100</v>
      </c>
      <c r="G1692" s="9">
        <f t="shared" si="34"/>
        <v>3000</v>
      </c>
      <c r="H1692" s="9">
        <v>30</v>
      </c>
      <c r="I1692" s="10"/>
    </row>
    <row r="1693" spans="1:9" ht="24" customHeight="1" x14ac:dyDescent="0.25">
      <c r="A1693" s="9">
        <v>4261</v>
      </c>
      <c r="B1693" s="9" t="s">
        <v>3053</v>
      </c>
      <c r="C1693" s="9" t="s">
        <v>1469</v>
      </c>
      <c r="D1693" s="9" t="s">
        <v>32</v>
      </c>
      <c r="E1693" s="9" t="s">
        <v>77</v>
      </c>
      <c r="F1693" s="9">
        <v>200</v>
      </c>
      <c r="G1693" s="9">
        <f t="shared" si="34"/>
        <v>2000</v>
      </c>
      <c r="H1693" s="9">
        <v>10</v>
      </c>
      <c r="I1693" s="10"/>
    </row>
    <row r="1694" spans="1:9" ht="24" customHeight="1" x14ac:dyDescent="0.25">
      <c r="A1694" s="9">
        <v>4261</v>
      </c>
      <c r="B1694" s="9" t="s">
        <v>3054</v>
      </c>
      <c r="C1694" s="9" t="s">
        <v>847</v>
      </c>
      <c r="D1694" s="9" t="s">
        <v>32</v>
      </c>
      <c r="E1694" s="9" t="s">
        <v>77</v>
      </c>
      <c r="F1694" s="9">
        <v>70</v>
      </c>
      <c r="G1694" s="9">
        <f t="shared" si="34"/>
        <v>70000</v>
      </c>
      <c r="H1694" s="9">
        <v>1000</v>
      </c>
      <c r="I1694" s="10"/>
    </row>
    <row r="1695" spans="1:9" ht="24" customHeight="1" x14ac:dyDescent="0.25">
      <c r="A1695" s="9">
        <v>4261</v>
      </c>
      <c r="B1695" s="9" t="s">
        <v>3055</v>
      </c>
      <c r="C1695" s="9" t="s">
        <v>3056</v>
      </c>
      <c r="D1695" s="9" t="s">
        <v>32</v>
      </c>
      <c r="E1695" s="9" t="s">
        <v>77</v>
      </c>
      <c r="F1695" s="9">
        <v>250</v>
      </c>
      <c r="G1695" s="9">
        <f t="shared" si="34"/>
        <v>12500</v>
      </c>
      <c r="H1695" s="9">
        <v>50</v>
      </c>
      <c r="I1695" s="10"/>
    </row>
    <row r="1696" spans="1:9" ht="24" customHeight="1" x14ac:dyDescent="0.25">
      <c r="A1696" s="9">
        <v>4261</v>
      </c>
      <c r="B1696" s="9" t="s">
        <v>3057</v>
      </c>
      <c r="C1696" s="9" t="s">
        <v>849</v>
      </c>
      <c r="D1696" s="9" t="s">
        <v>32</v>
      </c>
      <c r="E1696" s="9" t="s">
        <v>77</v>
      </c>
      <c r="F1696" s="9">
        <v>50</v>
      </c>
      <c r="G1696" s="9">
        <f t="shared" si="34"/>
        <v>15000</v>
      </c>
      <c r="H1696" s="9">
        <v>300</v>
      </c>
      <c r="I1696" s="10"/>
    </row>
    <row r="1697" spans="1:9" ht="24" customHeight="1" x14ac:dyDescent="0.25">
      <c r="A1697" s="9">
        <v>4261</v>
      </c>
      <c r="B1697" s="9" t="s">
        <v>3058</v>
      </c>
      <c r="C1697" s="9" t="s">
        <v>1425</v>
      </c>
      <c r="D1697" s="9" t="s">
        <v>32</v>
      </c>
      <c r="E1697" s="9" t="s">
        <v>77</v>
      </c>
      <c r="F1697" s="9">
        <v>100</v>
      </c>
      <c r="G1697" s="9">
        <f t="shared" si="34"/>
        <v>3000</v>
      </c>
      <c r="H1697" s="9">
        <v>30</v>
      </c>
      <c r="I1697" s="10"/>
    </row>
    <row r="1698" spans="1:9" ht="24" customHeight="1" x14ac:dyDescent="0.25">
      <c r="A1698" s="9">
        <v>4261</v>
      </c>
      <c r="B1698" s="9" t="s">
        <v>3059</v>
      </c>
      <c r="C1698" s="9" t="s">
        <v>2194</v>
      </c>
      <c r="D1698" s="9" t="s">
        <v>32</v>
      </c>
      <c r="E1698" s="9" t="s">
        <v>77</v>
      </c>
      <c r="F1698" s="9">
        <v>250</v>
      </c>
      <c r="G1698" s="9">
        <f t="shared" si="34"/>
        <v>6000</v>
      </c>
      <c r="H1698" s="9">
        <v>24</v>
      </c>
      <c r="I1698" s="10"/>
    </row>
    <row r="1699" spans="1:9" ht="24" customHeight="1" x14ac:dyDescent="0.25">
      <c r="A1699" s="9">
        <v>4261</v>
      </c>
      <c r="B1699" s="9" t="s">
        <v>3060</v>
      </c>
      <c r="C1699" s="9" t="s">
        <v>1652</v>
      </c>
      <c r="D1699" s="9" t="s">
        <v>32</v>
      </c>
      <c r="E1699" s="9" t="s">
        <v>77</v>
      </c>
      <c r="F1699" s="9">
        <v>400</v>
      </c>
      <c r="G1699" s="9">
        <f t="shared" si="34"/>
        <v>9600</v>
      </c>
      <c r="H1699" s="9">
        <v>24</v>
      </c>
      <c r="I1699" s="10"/>
    </row>
    <row r="1700" spans="1:9" ht="24" customHeight="1" x14ac:dyDescent="0.25">
      <c r="A1700" s="9">
        <v>4261</v>
      </c>
      <c r="B1700" s="9" t="s">
        <v>3061</v>
      </c>
      <c r="C1700" s="9" t="s">
        <v>1652</v>
      </c>
      <c r="D1700" s="9" t="s">
        <v>32</v>
      </c>
      <c r="E1700" s="9" t="s">
        <v>77</v>
      </c>
      <c r="F1700" s="9">
        <v>100</v>
      </c>
      <c r="G1700" s="9">
        <f t="shared" si="34"/>
        <v>4000</v>
      </c>
      <c r="H1700" s="9">
        <v>40</v>
      </c>
      <c r="I1700" s="10"/>
    </row>
    <row r="1701" spans="1:9" ht="24" customHeight="1" x14ac:dyDescent="0.25">
      <c r="A1701" s="9">
        <v>4261</v>
      </c>
      <c r="B1701" s="9" t="s">
        <v>3062</v>
      </c>
      <c r="C1701" s="9" t="s">
        <v>855</v>
      </c>
      <c r="D1701" s="9" t="s">
        <v>32</v>
      </c>
      <c r="E1701" s="9" t="s">
        <v>908</v>
      </c>
      <c r="F1701" s="9">
        <v>150</v>
      </c>
      <c r="G1701" s="9">
        <f t="shared" si="34"/>
        <v>6000</v>
      </c>
      <c r="H1701" s="9">
        <v>40</v>
      </c>
      <c r="I1701" s="10"/>
    </row>
    <row r="1702" spans="1:9" ht="24" customHeight="1" x14ac:dyDescent="0.25">
      <c r="A1702" s="9">
        <v>4261</v>
      </c>
      <c r="B1702" s="9" t="s">
        <v>3063</v>
      </c>
      <c r="C1702" s="9" t="s">
        <v>2202</v>
      </c>
      <c r="D1702" s="9" t="s">
        <v>32</v>
      </c>
      <c r="E1702" s="9" t="s">
        <v>908</v>
      </c>
      <c r="F1702" s="9">
        <v>150</v>
      </c>
      <c r="G1702" s="9">
        <f t="shared" si="34"/>
        <v>1500</v>
      </c>
      <c r="H1702" s="9">
        <v>10</v>
      </c>
      <c r="I1702" s="10"/>
    </row>
    <row r="1703" spans="1:9" ht="24" customHeight="1" x14ac:dyDescent="0.25">
      <c r="A1703" s="9">
        <v>4261</v>
      </c>
      <c r="B1703" s="9" t="s">
        <v>3064</v>
      </c>
      <c r="C1703" s="9" t="s">
        <v>1451</v>
      </c>
      <c r="D1703" s="9" t="s">
        <v>32</v>
      </c>
      <c r="E1703" s="9" t="s">
        <v>77</v>
      </c>
      <c r="F1703" s="9">
        <v>600</v>
      </c>
      <c r="G1703" s="9">
        <f t="shared" si="34"/>
        <v>300000</v>
      </c>
      <c r="H1703" s="9">
        <v>500</v>
      </c>
      <c r="I1703" s="10"/>
    </row>
    <row r="1704" spans="1:9" ht="24" customHeight="1" x14ac:dyDescent="0.25">
      <c r="A1704" s="9">
        <v>4261</v>
      </c>
      <c r="B1704" s="9" t="s">
        <v>3065</v>
      </c>
      <c r="C1704" s="9" t="s">
        <v>1451</v>
      </c>
      <c r="D1704" s="9" t="s">
        <v>32</v>
      </c>
      <c r="E1704" s="9" t="s">
        <v>77</v>
      </c>
      <c r="F1704" s="9">
        <v>350</v>
      </c>
      <c r="G1704" s="9">
        <f t="shared" si="34"/>
        <v>10500</v>
      </c>
      <c r="H1704" s="9">
        <v>30</v>
      </c>
      <c r="I1704" s="10"/>
    </row>
    <row r="1705" spans="1:9" ht="24" customHeight="1" x14ac:dyDescent="0.25">
      <c r="A1705" s="9">
        <v>4261</v>
      </c>
      <c r="B1705" s="9" t="s">
        <v>3066</v>
      </c>
      <c r="C1705" s="9" t="s">
        <v>1420</v>
      </c>
      <c r="D1705" s="9" t="s">
        <v>32</v>
      </c>
      <c r="E1705" s="9" t="s">
        <v>77</v>
      </c>
      <c r="F1705" s="9">
        <v>10</v>
      </c>
      <c r="G1705" s="9">
        <f t="shared" si="34"/>
        <v>50000</v>
      </c>
      <c r="H1705" s="9">
        <v>5000</v>
      </c>
      <c r="I1705" s="10"/>
    </row>
    <row r="1706" spans="1:9" ht="24" customHeight="1" x14ac:dyDescent="0.25">
      <c r="A1706" s="9">
        <v>4261</v>
      </c>
      <c r="B1706" s="9" t="s">
        <v>3067</v>
      </c>
      <c r="C1706" s="9" t="s">
        <v>1420</v>
      </c>
      <c r="D1706" s="9" t="s">
        <v>32</v>
      </c>
      <c r="E1706" s="9" t="s">
        <v>77</v>
      </c>
      <c r="F1706" s="9">
        <v>200</v>
      </c>
      <c r="G1706" s="9">
        <f t="shared" si="34"/>
        <v>8000</v>
      </c>
      <c r="H1706" s="9">
        <v>40</v>
      </c>
      <c r="I1706" s="10"/>
    </row>
    <row r="1707" spans="1:9" ht="24" customHeight="1" x14ac:dyDescent="0.25">
      <c r="A1707" s="9">
        <v>4261</v>
      </c>
      <c r="B1707" s="9" t="s">
        <v>3068</v>
      </c>
      <c r="C1707" s="9" t="s">
        <v>860</v>
      </c>
      <c r="D1707" s="9" t="s">
        <v>32</v>
      </c>
      <c r="E1707" s="9" t="s">
        <v>77</v>
      </c>
      <c r="F1707" s="9">
        <v>80</v>
      </c>
      <c r="G1707" s="9">
        <f t="shared" si="34"/>
        <v>8000</v>
      </c>
      <c r="H1707" s="9">
        <v>100</v>
      </c>
      <c r="I1707" s="10"/>
    </row>
    <row r="1708" spans="1:9" ht="24" customHeight="1" x14ac:dyDescent="0.25">
      <c r="A1708" s="9">
        <v>4261</v>
      </c>
      <c r="B1708" s="9" t="s">
        <v>3069</v>
      </c>
      <c r="C1708" s="9" t="s">
        <v>862</v>
      </c>
      <c r="D1708" s="9" t="s">
        <v>32</v>
      </c>
      <c r="E1708" s="9" t="s">
        <v>77</v>
      </c>
      <c r="F1708" s="9">
        <v>90</v>
      </c>
      <c r="G1708" s="9">
        <f t="shared" si="34"/>
        <v>27000</v>
      </c>
      <c r="H1708" s="9">
        <v>300</v>
      </c>
      <c r="I1708" s="10"/>
    </row>
    <row r="1709" spans="1:9" ht="24" customHeight="1" x14ac:dyDescent="0.25">
      <c r="A1709" s="9">
        <v>4261</v>
      </c>
      <c r="B1709" s="9" t="s">
        <v>3070</v>
      </c>
      <c r="C1709" s="9" t="s">
        <v>867</v>
      </c>
      <c r="D1709" s="9" t="s">
        <v>32</v>
      </c>
      <c r="E1709" s="9" t="s">
        <v>77</v>
      </c>
      <c r="F1709" s="9">
        <v>800</v>
      </c>
      <c r="G1709" s="9">
        <f t="shared" si="34"/>
        <v>16000</v>
      </c>
      <c r="H1709" s="9">
        <v>20</v>
      </c>
      <c r="I1709" s="10"/>
    </row>
    <row r="1710" spans="1:9" ht="24" customHeight="1" x14ac:dyDescent="0.25">
      <c r="A1710" s="9">
        <v>4261</v>
      </c>
      <c r="B1710" s="9" t="s">
        <v>3071</v>
      </c>
      <c r="C1710" s="9" t="s">
        <v>1820</v>
      </c>
      <c r="D1710" s="9" t="s">
        <v>32</v>
      </c>
      <c r="E1710" s="9" t="s">
        <v>77</v>
      </c>
      <c r="F1710" s="9">
        <v>1500</v>
      </c>
      <c r="G1710" s="9">
        <f t="shared" si="34"/>
        <v>22500</v>
      </c>
      <c r="H1710" s="9">
        <v>15</v>
      </c>
      <c r="I1710" s="10"/>
    </row>
    <row r="1711" spans="1:9" ht="24" customHeight="1" x14ac:dyDescent="0.25">
      <c r="A1711" s="9">
        <v>4261</v>
      </c>
      <c r="B1711" s="9" t="s">
        <v>3072</v>
      </c>
      <c r="C1711" s="9" t="s">
        <v>414</v>
      </c>
      <c r="D1711" s="9" t="s">
        <v>32</v>
      </c>
      <c r="E1711" s="9" t="s">
        <v>705</v>
      </c>
      <c r="F1711" s="9">
        <v>800</v>
      </c>
      <c r="G1711" s="9">
        <f t="shared" si="34"/>
        <v>909600</v>
      </c>
      <c r="H1711" s="9">
        <v>1137</v>
      </c>
      <c r="I1711" s="10"/>
    </row>
    <row r="1712" spans="1:9" ht="24" customHeight="1" x14ac:dyDescent="0.25">
      <c r="A1712" s="9">
        <v>4261</v>
      </c>
      <c r="B1712" s="9" t="s">
        <v>3073</v>
      </c>
      <c r="C1712" s="9" t="s">
        <v>1481</v>
      </c>
      <c r="D1712" s="9" t="s">
        <v>32</v>
      </c>
      <c r="E1712" s="9" t="s">
        <v>77</v>
      </c>
      <c r="F1712" s="9">
        <v>150</v>
      </c>
      <c r="G1712" s="9">
        <f t="shared" si="34"/>
        <v>45000</v>
      </c>
      <c r="H1712" s="9">
        <v>300</v>
      </c>
      <c r="I1712" s="10"/>
    </row>
    <row r="1713" spans="1:9" ht="24" customHeight="1" x14ac:dyDescent="0.25">
      <c r="A1713" s="9">
        <v>4261</v>
      </c>
      <c r="B1713" s="9" t="s">
        <v>3074</v>
      </c>
      <c r="C1713" s="9" t="s">
        <v>3075</v>
      </c>
      <c r="D1713" s="9" t="s">
        <v>32</v>
      </c>
      <c r="E1713" s="9" t="s">
        <v>77</v>
      </c>
      <c r="F1713" s="9">
        <v>500</v>
      </c>
      <c r="G1713" s="9">
        <f t="shared" si="34"/>
        <v>25000</v>
      </c>
      <c r="H1713" s="9">
        <v>50</v>
      </c>
      <c r="I1713" s="10"/>
    </row>
    <row r="1714" spans="1:9" ht="24" customHeight="1" x14ac:dyDescent="0.25">
      <c r="A1714" s="9">
        <v>4261</v>
      </c>
      <c r="B1714" s="9" t="s">
        <v>3076</v>
      </c>
      <c r="C1714" s="9" t="s">
        <v>3077</v>
      </c>
      <c r="D1714" s="9" t="s">
        <v>32</v>
      </c>
      <c r="E1714" s="9" t="s">
        <v>77</v>
      </c>
      <c r="F1714" s="9">
        <v>6000</v>
      </c>
      <c r="G1714" s="9">
        <f t="shared" si="34"/>
        <v>48000</v>
      </c>
      <c r="H1714" s="9">
        <v>8</v>
      </c>
      <c r="I1714" s="10"/>
    </row>
    <row r="1715" spans="1:9" ht="24" customHeight="1" x14ac:dyDescent="0.25">
      <c r="A1715" s="9">
        <v>4261</v>
      </c>
      <c r="B1715" s="9" t="s">
        <v>3078</v>
      </c>
      <c r="C1715" s="9" t="s">
        <v>874</v>
      </c>
      <c r="D1715" s="9" t="s">
        <v>32</v>
      </c>
      <c r="E1715" s="9" t="s">
        <v>77</v>
      </c>
      <c r="F1715" s="9">
        <v>2000</v>
      </c>
      <c r="G1715" s="9">
        <f t="shared" si="34"/>
        <v>20000</v>
      </c>
      <c r="H1715" s="9">
        <v>10</v>
      </c>
      <c r="I1715" s="10"/>
    </row>
    <row r="1716" spans="1:9" ht="24" customHeight="1" x14ac:dyDescent="0.25">
      <c r="A1716" s="9">
        <v>4261</v>
      </c>
      <c r="B1716" s="9" t="s">
        <v>3079</v>
      </c>
      <c r="C1716" s="9" t="s">
        <v>1432</v>
      </c>
      <c r="D1716" s="9" t="s">
        <v>32</v>
      </c>
      <c r="E1716" s="9" t="s">
        <v>77</v>
      </c>
      <c r="F1716" s="9">
        <v>300</v>
      </c>
      <c r="G1716" s="9">
        <f t="shared" si="34"/>
        <v>6000</v>
      </c>
      <c r="H1716" s="9">
        <v>20</v>
      </c>
      <c r="I1716" s="10"/>
    </row>
    <row r="1717" spans="1:9" ht="24" customHeight="1" x14ac:dyDescent="0.25">
      <c r="A1717" s="9">
        <v>4261</v>
      </c>
      <c r="B1717" s="9" t="s">
        <v>3080</v>
      </c>
      <c r="C1717" s="9" t="s">
        <v>3081</v>
      </c>
      <c r="D1717" s="9" t="s">
        <v>32</v>
      </c>
      <c r="E1717" s="9" t="s">
        <v>908</v>
      </c>
      <c r="F1717" s="9">
        <v>200</v>
      </c>
      <c r="G1717" s="9">
        <f t="shared" si="34"/>
        <v>8000</v>
      </c>
      <c r="H1717" s="9">
        <v>40</v>
      </c>
      <c r="I1717" s="10"/>
    </row>
    <row r="1718" spans="1:9" ht="24" customHeight="1" x14ac:dyDescent="0.25">
      <c r="A1718" s="9">
        <v>4261</v>
      </c>
      <c r="B1718" s="9" t="s">
        <v>3082</v>
      </c>
      <c r="C1718" s="9" t="s">
        <v>1814</v>
      </c>
      <c r="D1718" s="9" t="s">
        <v>32</v>
      </c>
      <c r="E1718" s="9" t="s">
        <v>77</v>
      </c>
      <c r="F1718" s="9">
        <v>170</v>
      </c>
      <c r="G1718" s="9">
        <f t="shared" si="34"/>
        <v>8500</v>
      </c>
      <c r="H1718" s="9">
        <v>50</v>
      </c>
      <c r="I1718" s="10"/>
    </row>
    <row r="1719" spans="1:9" ht="24" customHeight="1" x14ac:dyDescent="0.25">
      <c r="A1719" s="9">
        <v>4264</v>
      </c>
      <c r="B1719" s="9" t="s">
        <v>3816</v>
      </c>
      <c r="C1719" s="9" t="s">
        <v>2780</v>
      </c>
      <c r="D1719" s="9" t="s">
        <v>32</v>
      </c>
      <c r="E1719" s="9" t="s">
        <v>77</v>
      </c>
      <c r="F1719" s="9">
        <v>24500</v>
      </c>
      <c r="G1719" s="9">
        <f t="shared" si="34"/>
        <v>98000</v>
      </c>
      <c r="H1719" s="9">
        <v>4</v>
      </c>
      <c r="I1719" s="10"/>
    </row>
    <row r="1720" spans="1:9" ht="24" customHeight="1" x14ac:dyDescent="0.25">
      <c r="A1720" s="9">
        <v>4269</v>
      </c>
      <c r="B1720" s="9" t="s">
        <v>3908</v>
      </c>
      <c r="C1720" s="9" t="s">
        <v>89</v>
      </c>
      <c r="D1720" s="9" t="s">
        <v>32</v>
      </c>
      <c r="E1720" s="9" t="s">
        <v>77</v>
      </c>
      <c r="F1720" s="9">
        <v>600</v>
      </c>
      <c r="G1720" s="9">
        <f t="shared" si="34"/>
        <v>279600</v>
      </c>
      <c r="H1720" s="9">
        <v>466</v>
      </c>
      <c r="I1720" s="10"/>
    </row>
    <row r="1721" spans="1:9" ht="24" customHeight="1" x14ac:dyDescent="0.25">
      <c r="A1721" s="9">
        <v>4269</v>
      </c>
      <c r="B1721" s="9" t="s">
        <v>3909</v>
      </c>
      <c r="C1721" s="9" t="s">
        <v>85</v>
      </c>
      <c r="D1721" s="9" t="s">
        <v>32</v>
      </c>
      <c r="E1721" s="9" t="s">
        <v>77</v>
      </c>
      <c r="F1721" s="9">
        <v>30000</v>
      </c>
      <c r="G1721" s="9">
        <f t="shared" si="34"/>
        <v>420000</v>
      </c>
      <c r="H1721" s="9">
        <v>14</v>
      </c>
      <c r="I1721" s="10"/>
    </row>
    <row r="1722" spans="1:9" ht="24" customHeight="1" x14ac:dyDescent="0.25">
      <c r="A1722" s="9">
        <v>5129</v>
      </c>
      <c r="B1722" s="9" t="s">
        <v>3963</v>
      </c>
      <c r="C1722" s="9" t="s">
        <v>3964</v>
      </c>
      <c r="D1722" s="9" t="s">
        <v>32</v>
      </c>
      <c r="E1722" s="9" t="s">
        <v>77</v>
      </c>
      <c r="F1722" s="9">
        <v>100000</v>
      </c>
      <c r="G1722" s="9">
        <f t="shared" si="34"/>
        <v>200000</v>
      </c>
      <c r="H1722" s="9">
        <v>2</v>
      </c>
      <c r="I1722" s="10"/>
    </row>
    <row r="1723" spans="1:9" ht="24" customHeight="1" x14ac:dyDescent="0.25">
      <c r="A1723" s="9">
        <v>5129</v>
      </c>
      <c r="B1723" s="9" t="s">
        <v>3965</v>
      </c>
      <c r="C1723" s="9" t="s">
        <v>3964</v>
      </c>
      <c r="D1723" s="9" t="s">
        <v>32</v>
      </c>
      <c r="E1723" s="9" t="s">
        <v>77</v>
      </c>
      <c r="F1723" s="9">
        <v>150000</v>
      </c>
      <c r="G1723" s="9">
        <f t="shared" si="34"/>
        <v>300000</v>
      </c>
      <c r="H1723" s="9">
        <v>2</v>
      </c>
      <c r="I1723" s="10"/>
    </row>
    <row r="1724" spans="1:9" ht="24" customHeight="1" x14ac:dyDescent="0.25">
      <c r="A1724" s="9">
        <v>5129</v>
      </c>
      <c r="B1724" s="9" t="s">
        <v>3966</v>
      </c>
      <c r="C1724" s="9" t="s">
        <v>3177</v>
      </c>
      <c r="D1724" s="9" t="s">
        <v>32</v>
      </c>
      <c r="E1724" s="9" t="s">
        <v>77</v>
      </c>
      <c r="F1724" s="9">
        <v>300000</v>
      </c>
      <c r="G1724" s="9">
        <f t="shared" si="34"/>
        <v>600000</v>
      </c>
      <c r="H1724" s="9">
        <v>2</v>
      </c>
      <c r="I1724" s="10"/>
    </row>
    <row r="1725" spans="1:9" ht="24" customHeight="1" x14ac:dyDescent="0.25">
      <c r="A1725" s="9">
        <v>5129</v>
      </c>
      <c r="B1725" s="9" t="s">
        <v>3967</v>
      </c>
      <c r="C1725" s="9" t="s">
        <v>3968</v>
      </c>
      <c r="D1725" s="9" t="s">
        <v>32</v>
      </c>
      <c r="E1725" s="9" t="s">
        <v>77</v>
      </c>
      <c r="F1725" s="9">
        <v>100000</v>
      </c>
      <c r="G1725" s="9">
        <f t="shared" si="34"/>
        <v>200000</v>
      </c>
      <c r="H1725" s="9">
        <v>2</v>
      </c>
      <c r="I1725" s="10"/>
    </row>
    <row r="1726" spans="1:9" ht="24" customHeight="1" x14ac:dyDescent="0.25">
      <c r="A1726" s="9">
        <v>5129</v>
      </c>
      <c r="B1726" s="9" t="s">
        <v>3969</v>
      </c>
      <c r="C1726" s="9" t="s">
        <v>1945</v>
      </c>
      <c r="D1726" s="9" t="s">
        <v>32</v>
      </c>
      <c r="E1726" s="9" t="s">
        <v>77</v>
      </c>
      <c r="F1726" s="9">
        <v>100000</v>
      </c>
      <c r="G1726" s="9">
        <f>H1726*F1726</f>
        <v>200000</v>
      </c>
      <c r="H1726" s="9">
        <v>2</v>
      </c>
      <c r="I1726" s="10"/>
    </row>
    <row r="1727" spans="1:9" ht="24" customHeight="1" x14ac:dyDescent="0.25">
      <c r="A1727" s="9">
        <v>4261</v>
      </c>
      <c r="B1727" s="9" t="s">
        <v>4117</v>
      </c>
      <c r="C1727" s="9" t="s">
        <v>414</v>
      </c>
      <c r="D1727" s="9" t="s">
        <v>32</v>
      </c>
      <c r="E1727" s="9" t="s">
        <v>204</v>
      </c>
      <c r="F1727" s="9">
        <v>800</v>
      </c>
      <c r="G1727" s="9">
        <f>H1727*F1727</f>
        <v>656000</v>
      </c>
      <c r="H1727" s="9">
        <v>820</v>
      </c>
      <c r="I1727" s="10"/>
    </row>
    <row r="1728" spans="1:9" x14ac:dyDescent="0.25">
      <c r="A1728" s="20" t="s">
        <v>18</v>
      </c>
      <c r="B1728" s="21"/>
      <c r="C1728" s="21"/>
      <c r="D1728" s="21"/>
      <c r="E1728" s="21"/>
      <c r="F1728" s="21"/>
      <c r="G1728" s="21"/>
      <c r="H1728" s="22"/>
    </row>
    <row r="1729" spans="1:9" ht="24" customHeight="1" x14ac:dyDescent="0.25">
      <c r="A1729" s="9">
        <v>4232</v>
      </c>
      <c r="B1729" s="9" t="s">
        <v>173</v>
      </c>
      <c r="C1729" s="9" t="s">
        <v>172</v>
      </c>
      <c r="D1729" s="9" t="s">
        <v>65</v>
      </c>
      <c r="E1729" s="9" t="s">
        <v>27</v>
      </c>
      <c r="F1729" s="9">
        <v>180000</v>
      </c>
      <c r="G1729" s="9">
        <v>180000</v>
      </c>
      <c r="H1729" s="9">
        <v>1</v>
      </c>
      <c r="I1729" s="10"/>
    </row>
    <row r="1730" spans="1:9" ht="24" customHeight="1" x14ac:dyDescent="0.25">
      <c r="A1730" s="9">
        <v>4214</v>
      </c>
      <c r="B1730" s="9" t="s">
        <v>174</v>
      </c>
      <c r="C1730" s="9" t="s">
        <v>116</v>
      </c>
      <c r="D1730" s="9" t="s">
        <v>26</v>
      </c>
      <c r="E1730" s="9" t="s">
        <v>27</v>
      </c>
      <c r="F1730" s="9">
        <v>4000000</v>
      </c>
      <c r="G1730" s="9">
        <v>4000000</v>
      </c>
      <c r="H1730" s="9">
        <v>1</v>
      </c>
      <c r="I1730" s="10"/>
    </row>
    <row r="1731" spans="1:9" ht="24" customHeight="1" x14ac:dyDescent="0.25">
      <c r="A1731" s="9">
        <v>4214</v>
      </c>
      <c r="B1731" s="9" t="s">
        <v>175</v>
      </c>
      <c r="C1731" s="9" t="s">
        <v>176</v>
      </c>
      <c r="D1731" s="9" t="s">
        <v>32</v>
      </c>
      <c r="E1731" s="9" t="s">
        <v>27</v>
      </c>
      <c r="F1731" s="9">
        <v>2700000</v>
      </c>
      <c r="G1731" s="9">
        <v>2700000</v>
      </c>
      <c r="H1731" s="9">
        <v>1</v>
      </c>
      <c r="I1731" s="10"/>
    </row>
    <row r="1732" spans="1:9" ht="24" customHeight="1" x14ac:dyDescent="0.25">
      <c r="A1732" s="9">
        <v>4214</v>
      </c>
      <c r="B1732" s="9" t="s">
        <v>177</v>
      </c>
      <c r="C1732" s="9" t="s">
        <v>118</v>
      </c>
      <c r="D1732" s="9" t="s">
        <v>32</v>
      </c>
      <c r="E1732" s="9" t="s">
        <v>27</v>
      </c>
      <c r="F1732" s="9">
        <v>459600</v>
      </c>
      <c r="G1732" s="9">
        <v>459600</v>
      </c>
      <c r="H1732" s="9">
        <v>1</v>
      </c>
      <c r="I1732" s="10"/>
    </row>
    <row r="1733" spans="1:9" ht="24" customHeight="1" x14ac:dyDescent="0.25">
      <c r="A1733" s="9">
        <v>4241</v>
      </c>
      <c r="B1733" s="9" t="s">
        <v>178</v>
      </c>
      <c r="C1733" s="9" t="s">
        <v>122</v>
      </c>
      <c r="D1733" s="9" t="s">
        <v>26</v>
      </c>
      <c r="E1733" s="9" t="s">
        <v>27</v>
      </c>
      <c r="F1733" s="9">
        <v>0</v>
      </c>
      <c r="G1733" s="9">
        <v>0</v>
      </c>
      <c r="H1733" s="9">
        <v>1</v>
      </c>
      <c r="I1733" s="10"/>
    </row>
    <row r="1734" spans="1:9" ht="24" customHeight="1" x14ac:dyDescent="0.25">
      <c r="A1734" s="9">
        <v>4213</v>
      </c>
      <c r="B1734" s="9" t="s">
        <v>179</v>
      </c>
      <c r="C1734" s="9" t="s">
        <v>120</v>
      </c>
      <c r="D1734" s="9" t="s">
        <v>65</v>
      </c>
      <c r="E1734" s="9" t="s">
        <v>27</v>
      </c>
      <c r="F1734" s="9">
        <v>160000</v>
      </c>
      <c r="G1734" s="9">
        <v>160000</v>
      </c>
      <c r="H1734" s="9">
        <v>1</v>
      </c>
      <c r="I1734" s="10"/>
    </row>
    <row r="1735" spans="1:9" ht="24" customHeight="1" x14ac:dyDescent="0.25">
      <c r="A1735" s="9">
        <v>4252</v>
      </c>
      <c r="B1735" s="9" t="s">
        <v>1643</v>
      </c>
      <c r="C1735" s="9" t="s">
        <v>155</v>
      </c>
      <c r="D1735" s="9" t="s">
        <v>65</v>
      </c>
      <c r="E1735" s="9" t="s">
        <v>27</v>
      </c>
      <c r="F1735" s="9">
        <v>600000</v>
      </c>
      <c r="G1735" s="9">
        <v>600000</v>
      </c>
      <c r="H1735" s="9">
        <v>1</v>
      </c>
      <c r="I1735" s="10"/>
    </row>
    <row r="1736" spans="1:9" ht="24" customHeight="1" x14ac:dyDescent="0.25">
      <c r="A1736" s="9">
        <v>4252</v>
      </c>
      <c r="B1736" s="9" t="s">
        <v>1644</v>
      </c>
      <c r="C1736" s="9" t="s">
        <v>155</v>
      </c>
      <c r="D1736" s="9" t="s">
        <v>65</v>
      </c>
      <c r="E1736" s="9" t="s">
        <v>27</v>
      </c>
      <c r="F1736" s="9">
        <v>700000</v>
      </c>
      <c r="G1736" s="9">
        <v>700000</v>
      </c>
      <c r="H1736" s="9">
        <v>1</v>
      </c>
      <c r="I1736" s="10"/>
    </row>
    <row r="1737" spans="1:9" ht="24" customHeight="1" x14ac:dyDescent="0.25">
      <c r="A1737" s="9">
        <v>4252</v>
      </c>
      <c r="B1737" s="9" t="s">
        <v>1645</v>
      </c>
      <c r="C1737" s="9" t="s">
        <v>151</v>
      </c>
      <c r="D1737" s="9" t="s">
        <v>65</v>
      </c>
      <c r="E1737" s="9" t="s">
        <v>27</v>
      </c>
      <c r="F1737" s="9">
        <v>100000</v>
      </c>
      <c r="G1737" s="9">
        <v>100000</v>
      </c>
      <c r="H1737" s="9">
        <v>1</v>
      </c>
      <c r="I1737" s="10"/>
    </row>
    <row r="1738" spans="1:9" ht="24" customHeight="1" x14ac:dyDescent="0.25">
      <c r="A1738" s="9">
        <v>4252</v>
      </c>
      <c r="B1738" s="9" t="s">
        <v>1646</v>
      </c>
      <c r="C1738" s="9" t="s">
        <v>110</v>
      </c>
      <c r="D1738" s="9" t="s">
        <v>65</v>
      </c>
      <c r="E1738" s="9" t="s">
        <v>27</v>
      </c>
      <c r="F1738" s="9">
        <v>300000</v>
      </c>
      <c r="G1738" s="9">
        <v>300000</v>
      </c>
      <c r="H1738" s="9">
        <v>1</v>
      </c>
      <c r="I1738" s="10"/>
    </row>
    <row r="1739" spans="1:9" ht="24" customHeight="1" x14ac:dyDescent="0.25">
      <c r="A1739" s="9">
        <v>4252</v>
      </c>
      <c r="B1739" s="9" t="s">
        <v>1647</v>
      </c>
      <c r="C1739" s="9" t="s">
        <v>1228</v>
      </c>
      <c r="D1739" s="9" t="s">
        <v>65</v>
      </c>
      <c r="E1739" s="9" t="s">
        <v>27</v>
      </c>
      <c r="F1739" s="9">
        <v>200000</v>
      </c>
      <c r="G1739" s="9">
        <v>200000</v>
      </c>
      <c r="H1739" s="9">
        <v>1</v>
      </c>
      <c r="I1739" s="10"/>
    </row>
    <row r="1740" spans="1:9" ht="24" customHeight="1" x14ac:dyDescent="0.25">
      <c r="A1740" s="9">
        <v>4252</v>
      </c>
      <c r="B1740" s="9" t="s">
        <v>1648</v>
      </c>
      <c r="C1740" s="9" t="s">
        <v>440</v>
      </c>
      <c r="D1740" s="9" t="s">
        <v>65</v>
      </c>
      <c r="E1740" s="9" t="s">
        <v>27</v>
      </c>
      <c r="F1740" s="9">
        <v>100000</v>
      </c>
      <c r="G1740" s="9">
        <v>100000</v>
      </c>
      <c r="H1740" s="9">
        <v>1</v>
      </c>
      <c r="I1740" s="10"/>
    </row>
    <row r="1741" spans="1:9" ht="24" customHeight="1" x14ac:dyDescent="0.25">
      <c r="A1741" s="9">
        <v>4252</v>
      </c>
      <c r="B1741" s="9" t="s">
        <v>2517</v>
      </c>
      <c r="C1741" s="9" t="s">
        <v>587</v>
      </c>
      <c r="D1741" s="9" t="s">
        <v>65</v>
      </c>
      <c r="E1741" s="9" t="s">
        <v>27</v>
      </c>
      <c r="F1741" s="9">
        <v>1000000</v>
      </c>
      <c r="G1741" s="9">
        <v>1000000</v>
      </c>
      <c r="H1741" s="9">
        <v>1</v>
      </c>
      <c r="I1741" s="10"/>
    </row>
    <row r="1742" spans="1:9" ht="24" customHeight="1" x14ac:dyDescent="0.25">
      <c r="A1742" s="9">
        <v>4241</v>
      </c>
      <c r="B1742" s="9" t="s">
        <v>4190</v>
      </c>
      <c r="C1742" s="9" t="s">
        <v>1252</v>
      </c>
      <c r="D1742" s="9" t="s">
        <v>32</v>
      </c>
      <c r="E1742" s="9" t="s">
        <v>27</v>
      </c>
      <c r="F1742" s="9">
        <v>50000</v>
      </c>
      <c r="G1742" s="9">
        <v>50000</v>
      </c>
      <c r="H1742" s="9">
        <v>1</v>
      </c>
      <c r="I1742" s="10"/>
    </row>
    <row r="1743" spans="1:9" ht="24" customHeight="1" x14ac:dyDescent="0.25">
      <c r="A1743" s="9">
        <v>4241</v>
      </c>
      <c r="B1743" s="9" t="s">
        <v>4191</v>
      </c>
      <c r="C1743" s="9" t="s">
        <v>4192</v>
      </c>
      <c r="D1743" s="9" t="s">
        <v>32</v>
      </c>
      <c r="E1743" s="9" t="s">
        <v>27</v>
      </c>
      <c r="F1743" s="9">
        <v>275000</v>
      </c>
      <c r="G1743" s="9">
        <v>275000</v>
      </c>
      <c r="H1743" s="9">
        <v>1</v>
      </c>
      <c r="I1743" s="10"/>
    </row>
    <row r="1744" spans="1:9" ht="15.75" customHeight="1" x14ac:dyDescent="0.25">
      <c r="A1744" s="17" t="s">
        <v>550</v>
      </c>
      <c r="B1744" s="18"/>
      <c r="C1744" s="18"/>
      <c r="D1744" s="18"/>
      <c r="E1744" s="18"/>
      <c r="F1744" s="18"/>
      <c r="G1744" s="18"/>
      <c r="H1744" s="19"/>
    </row>
    <row r="1745" spans="1:9" x14ac:dyDescent="0.25">
      <c r="A1745" s="20" t="s">
        <v>40</v>
      </c>
      <c r="B1745" s="21"/>
      <c r="C1745" s="21"/>
      <c r="D1745" s="21"/>
      <c r="E1745" s="21"/>
      <c r="F1745" s="21"/>
      <c r="G1745" s="21"/>
      <c r="H1745" s="22"/>
    </row>
    <row r="1746" spans="1:9" ht="24" customHeight="1" x14ac:dyDescent="0.25">
      <c r="A1746" s="9">
        <v>4251</v>
      </c>
      <c r="B1746" s="9" t="s">
        <v>893</v>
      </c>
      <c r="C1746" s="9" t="s">
        <v>258</v>
      </c>
      <c r="D1746" s="9" t="s">
        <v>65</v>
      </c>
      <c r="E1746" s="9" t="s">
        <v>27</v>
      </c>
      <c r="F1746" s="9">
        <v>24500000</v>
      </c>
      <c r="G1746" s="9">
        <v>24500000</v>
      </c>
      <c r="H1746" s="9">
        <v>1</v>
      </c>
      <c r="I1746" s="10"/>
    </row>
    <row r="1747" spans="1:9" x14ac:dyDescent="0.25">
      <c r="A1747" s="20" t="s">
        <v>18</v>
      </c>
      <c r="B1747" s="21"/>
      <c r="C1747" s="21"/>
      <c r="D1747" s="21"/>
      <c r="E1747" s="21"/>
      <c r="F1747" s="21"/>
      <c r="G1747" s="21"/>
      <c r="H1747" s="22"/>
    </row>
    <row r="1748" spans="1:9" ht="24" customHeight="1" x14ac:dyDescent="0.25">
      <c r="A1748" s="9">
        <v>4251</v>
      </c>
      <c r="B1748" s="9" t="s">
        <v>1047</v>
      </c>
      <c r="C1748" s="9" t="s">
        <v>50</v>
      </c>
      <c r="D1748" s="9" t="s">
        <v>65</v>
      </c>
      <c r="E1748" s="9" t="s">
        <v>27</v>
      </c>
      <c r="F1748" s="9">
        <v>500000</v>
      </c>
      <c r="G1748" s="9">
        <v>500000</v>
      </c>
      <c r="H1748" s="9">
        <v>1</v>
      </c>
      <c r="I1748" s="10"/>
    </row>
    <row r="1749" spans="1:9" ht="24" customHeight="1" x14ac:dyDescent="0.25">
      <c r="A1749" s="9">
        <v>4251</v>
      </c>
      <c r="B1749" s="9" t="s">
        <v>909</v>
      </c>
      <c r="C1749" s="9" t="s">
        <v>50</v>
      </c>
      <c r="D1749" s="9" t="s">
        <v>65</v>
      </c>
      <c r="E1749" s="9" t="s">
        <v>27</v>
      </c>
      <c r="F1749" s="9">
        <v>0</v>
      </c>
      <c r="G1749" s="9">
        <v>0</v>
      </c>
      <c r="H1749" s="9">
        <v>1</v>
      </c>
      <c r="I1749" s="10"/>
    </row>
    <row r="1750" spans="1:9" ht="15.75" customHeight="1" x14ac:dyDescent="0.25">
      <c r="A1750" s="17" t="s">
        <v>39</v>
      </c>
      <c r="B1750" s="18"/>
      <c r="C1750" s="18"/>
      <c r="D1750" s="18"/>
      <c r="E1750" s="18"/>
      <c r="F1750" s="18"/>
      <c r="G1750" s="18"/>
      <c r="H1750" s="19"/>
    </row>
    <row r="1751" spans="1:9" x14ac:dyDescent="0.25">
      <c r="A1751" s="20" t="s">
        <v>40</v>
      </c>
      <c r="B1751" s="21"/>
      <c r="C1751" s="21"/>
      <c r="D1751" s="21"/>
      <c r="E1751" s="21"/>
      <c r="F1751" s="21"/>
      <c r="G1751" s="21"/>
      <c r="H1751" s="22"/>
    </row>
    <row r="1752" spans="1:9" ht="24" customHeight="1" x14ac:dyDescent="0.25">
      <c r="A1752" s="9">
        <v>4251</v>
      </c>
      <c r="B1752" s="9" t="s">
        <v>541</v>
      </c>
      <c r="C1752" s="9" t="s">
        <v>42</v>
      </c>
      <c r="D1752" s="9" t="s">
        <v>48</v>
      </c>
      <c r="E1752" s="9" t="s">
        <v>27</v>
      </c>
      <c r="F1752" s="9">
        <v>94000000</v>
      </c>
      <c r="G1752" s="9">
        <v>94000000</v>
      </c>
      <c r="H1752" s="9">
        <v>1</v>
      </c>
      <c r="I1752" s="10"/>
    </row>
    <row r="1753" spans="1:9" x14ac:dyDescent="0.25">
      <c r="A1753" s="20" t="s">
        <v>18</v>
      </c>
      <c r="B1753" s="21"/>
      <c r="C1753" s="21"/>
      <c r="D1753" s="21"/>
      <c r="E1753" s="21"/>
      <c r="F1753" s="21"/>
      <c r="G1753" s="21"/>
      <c r="H1753" s="22"/>
    </row>
    <row r="1754" spans="1:9" ht="24" customHeight="1" x14ac:dyDescent="0.25">
      <c r="A1754" s="9">
        <v>4251</v>
      </c>
      <c r="B1754" s="9" t="s">
        <v>1017</v>
      </c>
      <c r="C1754" s="9" t="s">
        <v>50</v>
      </c>
      <c r="D1754" s="9" t="s">
        <v>48</v>
      </c>
      <c r="E1754" s="9" t="s">
        <v>27</v>
      </c>
      <c r="F1754" s="9">
        <v>1744000</v>
      </c>
      <c r="G1754" s="9">
        <v>1744000</v>
      </c>
      <c r="H1754" s="9">
        <v>1</v>
      </c>
      <c r="I1754" s="10"/>
    </row>
    <row r="1755" spans="1:9" ht="15.75" customHeight="1" x14ac:dyDescent="0.25">
      <c r="A1755" s="17" t="s">
        <v>910</v>
      </c>
      <c r="B1755" s="18"/>
      <c r="C1755" s="18"/>
      <c r="D1755" s="18"/>
      <c r="E1755" s="18"/>
      <c r="F1755" s="18"/>
      <c r="G1755" s="18"/>
      <c r="H1755" s="19"/>
    </row>
    <row r="1756" spans="1:9" x14ac:dyDescent="0.25">
      <c r="A1756" s="20" t="s">
        <v>40</v>
      </c>
      <c r="B1756" s="21"/>
      <c r="C1756" s="21"/>
      <c r="D1756" s="21"/>
      <c r="E1756" s="21"/>
      <c r="F1756" s="21"/>
      <c r="G1756" s="21"/>
      <c r="H1756" s="22"/>
    </row>
    <row r="1757" spans="1:9" ht="24" customHeight="1" x14ac:dyDescent="0.25">
      <c r="A1757" s="9">
        <v>4251</v>
      </c>
      <c r="B1757" s="9" t="s">
        <v>911</v>
      </c>
      <c r="C1757" s="9" t="s">
        <v>258</v>
      </c>
      <c r="D1757" s="9" t="s">
        <v>65</v>
      </c>
      <c r="E1757" s="9" t="s">
        <v>27</v>
      </c>
      <c r="F1757" s="9">
        <v>0</v>
      </c>
      <c r="G1757" s="9">
        <v>0</v>
      </c>
      <c r="H1757" s="9">
        <v>1</v>
      </c>
      <c r="I1757" s="10"/>
    </row>
    <row r="1758" spans="1:9" ht="24" customHeight="1" x14ac:dyDescent="0.25">
      <c r="A1758" s="9">
        <v>4251</v>
      </c>
      <c r="B1758" s="9" t="s">
        <v>1048</v>
      </c>
      <c r="C1758" s="9" t="s">
        <v>258</v>
      </c>
      <c r="D1758" s="9" t="s">
        <v>65</v>
      </c>
      <c r="E1758" s="9" t="s">
        <v>27</v>
      </c>
      <c r="F1758" s="9">
        <v>58222000</v>
      </c>
      <c r="G1758" s="9">
        <v>58222000</v>
      </c>
      <c r="H1758" s="9">
        <v>1</v>
      </c>
      <c r="I1758" s="10"/>
    </row>
    <row r="1759" spans="1:9" x14ac:dyDescent="0.25">
      <c r="A1759" s="20" t="s">
        <v>18</v>
      </c>
      <c r="B1759" s="21"/>
      <c r="C1759" s="21"/>
      <c r="D1759" s="21"/>
      <c r="E1759" s="21"/>
      <c r="F1759" s="21"/>
      <c r="G1759" s="21"/>
      <c r="H1759" s="22"/>
    </row>
    <row r="1760" spans="1:9" ht="24" customHeight="1" x14ac:dyDescent="0.25">
      <c r="A1760" s="9">
        <v>4251</v>
      </c>
      <c r="B1760" s="9" t="s">
        <v>912</v>
      </c>
      <c r="C1760" s="9" t="s">
        <v>50</v>
      </c>
      <c r="D1760" s="9" t="s">
        <v>65</v>
      </c>
      <c r="E1760" s="9" t="s">
        <v>27</v>
      </c>
      <c r="F1760" s="9">
        <v>0</v>
      </c>
      <c r="G1760" s="9">
        <v>0</v>
      </c>
      <c r="H1760" s="9">
        <v>1</v>
      </c>
      <c r="I1760" s="10"/>
    </row>
    <row r="1761" spans="1:9" ht="24" customHeight="1" x14ac:dyDescent="0.25">
      <c r="A1761" s="9">
        <v>4251</v>
      </c>
      <c r="B1761" s="9" t="s">
        <v>1049</v>
      </c>
      <c r="C1761" s="9" t="s">
        <v>50</v>
      </c>
      <c r="D1761" s="9" t="s">
        <v>65</v>
      </c>
      <c r="E1761" s="9" t="s">
        <v>27</v>
      </c>
      <c r="F1761" s="9">
        <v>1176500</v>
      </c>
      <c r="G1761" s="9">
        <v>1176500</v>
      </c>
      <c r="H1761" s="9">
        <v>1</v>
      </c>
      <c r="I1761" s="10"/>
    </row>
    <row r="1762" spans="1:9" ht="15.75" customHeight="1" x14ac:dyDescent="0.25">
      <c r="A1762" s="17" t="s">
        <v>2339</v>
      </c>
      <c r="B1762" s="18"/>
      <c r="C1762" s="18"/>
      <c r="D1762" s="18"/>
      <c r="E1762" s="18"/>
      <c r="F1762" s="18"/>
      <c r="G1762" s="18"/>
      <c r="H1762" s="19"/>
    </row>
    <row r="1763" spans="1:9" x14ac:dyDescent="0.25">
      <c r="A1763" s="20" t="s">
        <v>17</v>
      </c>
      <c r="B1763" s="21"/>
      <c r="C1763" s="21"/>
      <c r="D1763" s="21"/>
      <c r="E1763" s="21"/>
      <c r="F1763" s="21"/>
      <c r="G1763" s="21"/>
      <c r="H1763" s="22"/>
    </row>
    <row r="1764" spans="1:9" ht="24" customHeight="1" x14ac:dyDescent="0.25">
      <c r="A1764" s="9">
        <v>5129</v>
      </c>
      <c r="B1764" s="9" t="s">
        <v>2340</v>
      </c>
      <c r="C1764" s="9" t="s">
        <v>773</v>
      </c>
      <c r="D1764" s="9" t="s">
        <v>32</v>
      </c>
      <c r="E1764" s="9" t="s">
        <v>77</v>
      </c>
      <c r="F1764" s="9">
        <v>50000</v>
      </c>
      <c r="G1764" s="9">
        <f>H1764*F1764</f>
        <v>1750000</v>
      </c>
      <c r="H1764" s="9">
        <v>35</v>
      </c>
      <c r="I1764" s="10"/>
    </row>
    <row r="1765" spans="1:9" ht="24" customHeight="1" x14ac:dyDescent="0.25">
      <c r="A1765" s="9">
        <v>5129</v>
      </c>
      <c r="B1765" s="9" t="s">
        <v>2341</v>
      </c>
      <c r="C1765" s="9" t="s">
        <v>997</v>
      </c>
      <c r="D1765" s="9" t="s">
        <v>32</v>
      </c>
      <c r="E1765" s="9" t="s">
        <v>77</v>
      </c>
      <c r="F1765" s="9">
        <v>25000</v>
      </c>
      <c r="G1765" s="9">
        <f>H1765*F1765</f>
        <v>6250000</v>
      </c>
      <c r="H1765" s="9">
        <v>250</v>
      </c>
      <c r="I1765" s="10"/>
    </row>
    <row r="1766" spans="1:9" ht="15.75" customHeight="1" x14ac:dyDescent="0.25">
      <c r="A1766" s="17" t="s">
        <v>3015</v>
      </c>
      <c r="B1766" s="18"/>
      <c r="C1766" s="18"/>
      <c r="D1766" s="18"/>
      <c r="E1766" s="18"/>
      <c r="F1766" s="18"/>
      <c r="G1766" s="18"/>
      <c r="H1766" s="19"/>
    </row>
    <row r="1767" spans="1:9" x14ac:dyDescent="0.25">
      <c r="A1767" s="20" t="s">
        <v>40</v>
      </c>
      <c r="B1767" s="21"/>
      <c r="C1767" s="21"/>
      <c r="D1767" s="21"/>
      <c r="E1767" s="21"/>
      <c r="F1767" s="21"/>
      <c r="G1767" s="21"/>
      <c r="H1767" s="22"/>
    </row>
    <row r="1768" spans="1:9" ht="24" customHeight="1" x14ac:dyDescent="0.25">
      <c r="A1768" s="9">
        <v>4251</v>
      </c>
      <c r="B1768" s="9" t="s">
        <v>3673</v>
      </c>
      <c r="C1768" s="9" t="s">
        <v>1071</v>
      </c>
      <c r="D1768" s="9" t="s">
        <v>65</v>
      </c>
      <c r="E1768" s="9" t="s">
        <v>27</v>
      </c>
      <c r="F1768" s="9">
        <v>1960000</v>
      </c>
      <c r="G1768" s="9">
        <v>1960000</v>
      </c>
      <c r="H1768" s="9">
        <v>1</v>
      </c>
      <c r="I1768" s="10"/>
    </row>
    <row r="1769" spans="1:9" ht="15.75" customHeight="1" x14ac:dyDescent="0.25">
      <c r="A1769" s="17" t="s">
        <v>280</v>
      </c>
      <c r="B1769" s="18"/>
      <c r="C1769" s="18"/>
      <c r="D1769" s="18"/>
      <c r="E1769" s="18"/>
      <c r="F1769" s="18"/>
      <c r="G1769" s="18"/>
      <c r="H1769" s="19"/>
    </row>
    <row r="1770" spans="1:9" x14ac:dyDescent="0.25">
      <c r="A1770" s="20" t="s">
        <v>17</v>
      </c>
      <c r="B1770" s="21"/>
      <c r="C1770" s="21"/>
      <c r="D1770" s="21"/>
      <c r="E1770" s="21"/>
      <c r="F1770" s="21"/>
      <c r="G1770" s="21"/>
      <c r="H1770" s="22"/>
    </row>
    <row r="1771" spans="1:9" ht="24" customHeight="1" x14ac:dyDescent="0.25">
      <c r="A1771" s="9">
        <v>5129</v>
      </c>
      <c r="B1771" s="9" t="s">
        <v>621</v>
      </c>
      <c r="C1771" s="9" t="s">
        <v>622</v>
      </c>
      <c r="D1771" s="9" t="s">
        <v>65</v>
      </c>
      <c r="E1771" s="9" t="s">
        <v>77</v>
      </c>
      <c r="F1771" s="9">
        <v>0</v>
      </c>
      <c r="G1771" s="9">
        <v>0</v>
      </c>
      <c r="H1771" s="9">
        <v>1</v>
      </c>
      <c r="I1771" s="10"/>
    </row>
    <row r="1772" spans="1:9" ht="24" customHeight="1" x14ac:dyDescent="0.25">
      <c r="A1772" s="9">
        <v>5129</v>
      </c>
      <c r="B1772" s="9" t="s">
        <v>623</v>
      </c>
      <c r="C1772" s="9" t="s">
        <v>622</v>
      </c>
      <c r="D1772" s="9" t="s">
        <v>65</v>
      </c>
      <c r="E1772" s="9" t="s">
        <v>77</v>
      </c>
      <c r="F1772" s="9">
        <v>0</v>
      </c>
      <c r="G1772" s="9">
        <v>0</v>
      </c>
      <c r="H1772" s="9">
        <v>1</v>
      </c>
      <c r="I1772" s="10"/>
    </row>
    <row r="1773" spans="1:9" ht="24" customHeight="1" x14ac:dyDescent="0.25">
      <c r="A1773" s="9">
        <v>5129</v>
      </c>
      <c r="B1773" s="9" t="s">
        <v>624</v>
      </c>
      <c r="C1773" s="9" t="s">
        <v>622</v>
      </c>
      <c r="D1773" s="9" t="s">
        <v>65</v>
      </c>
      <c r="E1773" s="9" t="s">
        <v>77</v>
      </c>
      <c r="F1773" s="9">
        <v>0</v>
      </c>
      <c r="G1773" s="9">
        <v>0</v>
      </c>
      <c r="H1773" s="9">
        <v>1</v>
      </c>
      <c r="I1773" s="10"/>
    </row>
    <row r="1774" spans="1:9" ht="24" customHeight="1" x14ac:dyDescent="0.25">
      <c r="A1774" s="9">
        <v>5129</v>
      </c>
      <c r="B1774" s="9" t="s">
        <v>625</v>
      </c>
      <c r="C1774" s="9" t="s">
        <v>622</v>
      </c>
      <c r="D1774" s="9" t="s">
        <v>65</v>
      </c>
      <c r="E1774" s="9" t="s">
        <v>77</v>
      </c>
      <c r="F1774" s="9">
        <v>0</v>
      </c>
      <c r="G1774" s="9">
        <v>0</v>
      </c>
      <c r="H1774" s="9">
        <v>1</v>
      </c>
      <c r="I1774" s="10"/>
    </row>
    <row r="1775" spans="1:9" ht="24" customHeight="1" x14ac:dyDescent="0.25">
      <c r="A1775" s="9">
        <v>5129</v>
      </c>
      <c r="B1775" s="9" t="s">
        <v>626</v>
      </c>
      <c r="C1775" s="9" t="s">
        <v>622</v>
      </c>
      <c r="D1775" s="9" t="s">
        <v>65</v>
      </c>
      <c r="E1775" s="9" t="s">
        <v>77</v>
      </c>
      <c r="F1775" s="9">
        <v>0</v>
      </c>
      <c r="G1775" s="9">
        <v>0</v>
      </c>
      <c r="H1775" s="9">
        <v>8</v>
      </c>
      <c r="I1775" s="10"/>
    </row>
    <row r="1776" spans="1:9" ht="24" customHeight="1" x14ac:dyDescent="0.25">
      <c r="A1776" s="9">
        <v>5129</v>
      </c>
      <c r="B1776" s="9" t="s">
        <v>1727</v>
      </c>
      <c r="C1776" s="9" t="s">
        <v>622</v>
      </c>
      <c r="D1776" s="9" t="s">
        <v>65</v>
      </c>
      <c r="E1776" s="9" t="s">
        <v>77</v>
      </c>
      <c r="F1776" s="9">
        <v>140000</v>
      </c>
      <c r="G1776" s="9">
        <f>H1776*F1776</f>
        <v>140000</v>
      </c>
      <c r="H1776" s="9">
        <v>1</v>
      </c>
      <c r="I1776" s="10"/>
    </row>
    <row r="1777" spans="1:9" ht="24" customHeight="1" x14ac:dyDescent="0.25">
      <c r="A1777" s="9">
        <v>5129</v>
      </c>
      <c r="B1777" s="9" t="s">
        <v>1728</v>
      </c>
      <c r="C1777" s="9" t="s">
        <v>622</v>
      </c>
      <c r="D1777" s="9" t="s">
        <v>65</v>
      </c>
      <c r="E1777" s="9" t="s">
        <v>77</v>
      </c>
      <c r="F1777" s="9">
        <v>140000</v>
      </c>
      <c r="G1777" s="9">
        <f t="shared" ref="G1777:G1780" si="35">H1777*F1777</f>
        <v>140000</v>
      </c>
      <c r="H1777" s="9">
        <v>1</v>
      </c>
      <c r="I1777" s="10"/>
    </row>
    <row r="1778" spans="1:9" ht="24" customHeight="1" x14ac:dyDescent="0.25">
      <c r="A1778" s="9">
        <v>5129</v>
      </c>
      <c r="B1778" s="9" t="s">
        <v>1729</v>
      </c>
      <c r="C1778" s="9" t="s">
        <v>622</v>
      </c>
      <c r="D1778" s="9" t="s">
        <v>65</v>
      </c>
      <c r="E1778" s="9" t="s">
        <v>77</v>
      </c>
      <c r="F1778" s="9">
        <v>530000</v>
      </c>
      <c r="G1778" s="9">
        <f t="shared" si="35"/>
        <v>530000</v>
      </c>
      <c r="H1778" s="9">
        <v>1</v>
      </c>
      <c r="I1778" s="10"/>
    </row>
    <row r="1779" spans="1:9" ht="24" customHeight="1" x14ac:dyDescent="0.25">
      <c r="A1779" s="9">
        <v>5129</v>
      </c>
      <c r="B1779" s="9" t="s">
        <v>1730</v>
      </c>
      <c r="C1779" s="9" t="s">
        <v>622</v>
      </c>
      <c r="D1779" s="9" t="s">
        <v>65</v>
      </c>
      <c r="E1779" s="9" t="s">
        <v>77</v>
      </c>
      <c r="F1779" s="9">
        <v>115000</v>
      </c>
      <c r="G1779" s="9">
        <f t="shared" si="35"/>
        <v>920000</v>
      </c>
      <c r="H1779" s="9">
        <v>8</v>
      </c>
      <c r="I1779" s="10"/>
    </row>
    <row r="1780" spans="1:9" ht="24" customHeight="1" x14ac:dyDescent="0.25">
      <c r="A1780" s="9">
        <v>5129</v>
      </c>
      <c r="B1780" s="9" t="s">
        <v>1731</v>
      </c>
      <c r="C1780" s="9" t="s">
        <v>622</v>
      </c>
      <c r="D1780" s="9" t="s">
        <v>65</v>
      </c>
      <c r="E1780" s="9" t="s">
        <v>77</v>
      </c>
      <c r="F1780" s="9">
        <v>270000</v>
      </c>
      <c r="G1780" s="9">
        <f t="shared" si="35"/>
        <v>270000</v>
      </c>
      <c r="H1780" s="9">
        <v>1</v>
      </c>
      <c r="I1780" s="10"/>
    </row>
    <row r="1781" spans="1:9" ht="15.75" customHeight="1" x14ac:dyDescent="0.25">
      <c r="A1781" s="17" t="s">
        <v>99</v>
      </c>
      <c r="B1781" s="18"/>
      <c r="C1781" s="18"/>
      <c r="D1781" s="18"/>
      <c r="E1781" s="18"/>
      <c r="F1781" s="18"/>
      <c r="G1781" s="18"/>
      <c r="H1781" s="19"/>
    </row>
    <row r="1782" spans="1:9" x14ac:dyDescent="0.25">
      <c r="A1782" s="20" t="s">
        <v>40</v>
      </c>
      <c r="B1782" s="21"/>
      <c r="C1782" s="21"/>
      <c r="D1782" s="21"/>
      <c r="E1782" s="21"/>
      <c r="F1782" s="21"/>
      <c r="G1782" s="21"/>
      <c r="H1782" s="22"/>
    </row>
    <row r="1783" spans="1:9" ht="24" customHeight="1" x14ac:dyDescent="0.25">
      <c r="A1783" s="9">
        <v>4861</v>
      </c>
      <c r="B1783" s="9" t="s">
        <v>145</v>
      </c>
      <c r="C1783" s="9" t="s">
        <v>101</v>
      </c>
      <c r="D1783" s="9" t="s">
        <v>65</v>
      </c>
      <c r="E1783" s="9" t="s">
        <v>27</v>
      </c>
      <c r="F1783" s="9">
        <v>24500000</v>
      </c>
      <c r="G1783" s="9">
        <v>24500000</v>
      </c>
      <c r="H1783" s="9">
        <v>1</v>
      </c>
      <c r="I1783" s="10"/>
    </row>
    <row r="1784" spans="1:9" x14ac:dyDescent="0.25">
      <c r="A1784" s="20" t="s">
        <v>18</v>
      </c>
      <c r="B1784" s="21"/>
      <c r="C1784" s="21"/>
      <c r="D1784" s="21"/>
      <c r="E1784" s="21"/>
      <c r="F1784" s="21"/>
      <c r="G1784" s="21"/>
      <c r="H1784" s="22"/>
    </row>
    <row r="1785" spans="1:9" ht="24" customHeight="1" x14ac:dyDescent="0.25">
      <c r="A1785" s="9">
        <v>4861</v>
      </c>
      <c r="B1785" s="9" t="s">
        <v>146</v>
      </c>
      <c r="C1785" s="9" t="s">
        <v>104</v>
      </c>
      <c r="D1785" s="9" t="s">
        <v>65</v>
      </c>
      <c r="E1785" s="9" t="s">
        <v>27</v>
      </c>
      <c r="F1785" s="9">
        <v>13000000</v>
      </c>
      <c r="G1785" s="9">
        <v>13000000</v>
      </c>
      <c r="H1785" s="9">
        <v>1</v>
      </c>
      <c r="I1785" s="10"/>
    </row>
    <row r="1786" spans="1:9" ht="24" customHeight="1" x14ac:dyDescent="0.25">
      <c r="A1786" s="9">
        <v>4861</v>
      </c>
      <c r="B1786" s="9" t="s">
        <v>147</v>
      </c>
      <c r="C1786" s="9" t="s">
        <v>50</v>
      </c>
      <c r="D1786" s="9" t="s">
        <v>65</v>
      </c>
      <c r="E1786" s="9" t="s">
        <v>27</v>
      </c>
      <c r="F1786" s="9">
        <v>354000</v>
      </c>
      <c r="G1786" s="9">
        <v>354000</v>
      </c>
      <c r="H1786" s="9">
        <v>1</v>
      </c>
      <c r="I1786" s="10"/>
    </row>
    <row r="1787" spans="1:9" ht="15.75" customHeight="1" x14ac:dyDescent="0.25">
      <c r="A1787" s="17" t="s">
        <v>787</v>
      </c>
      <c r="B1787" s="18"/>
      <c r="C1787" s="18"/>
      <c r="D1787" s="18"/>
      <c r="E1787" s="18"/>
      <c r="F1787" s="18"/>
      <c r="G1787" s="18"/>
      <c r="H1787" s="19"/>
    </row>
    <row r="1788" spans="1:9" x14ac:dyDescent="0.25">
      <c r="A1788" s="20" t="s">
        <v>17</v>
      </c>
      <c r="B1788" s="21"/>
      <c r="C1788" s="21"/>
      <c r="D1788" s="21"/>
      <c r="E1788" s="21"/>
      <c r="F1788" s="21"/>
      <c r="G1788" s="21"/>
      <c r="H1788" s="22"/>
    </row>
    <row r="1789" spans="1:9" ht="24" customHeight="1" x14ac:dyDescent="0.25">
      <c r="A1789" s="9">
        <v>5129</v>
      </c>
      <c r="B1789" s="9" t="s">
        <v>2012</v>
      </c>
      <c r="C1789" s="9" t="s">
        <v>74</v>
      </c>
      <c r="D1789" s="9" t="s">
        <v>32</v>
      </c>
      <c r="E1789" s="9" t="s">
        <v>77</v>
      </c>
      <c r="F1789" s="9">
        <v>675000</v>
      </c>
      <c r="G1789" s="9">
        <f>H1789*F1789</f>
        <v>675000</v>
      </c>
      <c r="H1789" s="9">
        <v>1</v>
      </c>
      <c r="I1789" s="10"/>
    </row>
    <row r="1790" spans="1:9" ht="24" customHeight="1" x14ac:dyDescent="0.25">
      <c r="A1790" s="9">
        <v>5129</v>
      </c>
      <c r="B1790" s="9" t="s">
        <v>2013</v>
      </c>
      <c r="C1790" s="9" t="s">
        <v>74</v>
      </c>
      <c r="D1790" s="9" t="s">
        <v>32</v>
      </c>
      <c r="E1790" s="9" t="s">
        <v>77</v>
      </c>
      <c r="F1790" s="9">
        <v>590000</v>
      </c>
      <c r="G1790" s="9">
        <f t="shared" ref="G1790:G1798" si="36">H1790*F1790</f>
        <v>1180000</v>
      </c>
      <c r="H1790" s="9">
        <v>2</v>
      </c>
      <c r="I1790" s="10"/>
    </row>
    <row r="1791" spans="1:9" ht="24" customHeight="1" x14ac:dyDescent="0.25">
      <c r="A1791" s="9">
        <v>5129</v>
      </c>
      <c r="B1791" s="9" t="s">
        <v>2014</v>
      </c>
      <c r="C1791" s="9" t="s">
        <v>74</v>
      </c>
      <c r="D1791" s="9" t="s">
        <v>32</v>
      </c>
      <c r="E1791" s="9" t="s">
        <v>77</v>
      </c>
      <c r="F1791" s="9">
        <v>950000</v>
      </c>
      <c r="G1791" s="9">
        <f t="shared" si="36"/>
        <v>1900000</v>
      </c>
      <c r="H1791" s="9">
        <v>2</v>
      </c>
      <c r="I1791" s="10"/>
    </row>
    <row r="1792" spans="1:9" ht="24" customHeight="1" x14ac:dyDescent="0.25">
      <c r="A1792" s="9">
        <v>5129</v>
      </c>
      <c r="B1792" s="9" t="s">
        <v>2015</v>
      </c>
      <c r="C1792" s="9" t="s">
        <v>74</v>
      </c>
      <c r="D1792" s="9" t="s">
        <v>32</v>
      </c>
      <c r="E1792" s="9" t="s">
        <v>77</v>
      </c>
      <c r="F1792" s="9">
        <v>550000</v>
      </c>
      <c r="G1792" s="9">
        <f t="shared" si="36"/>
        <v>2200000</v>
      </c>
      <c r="H1792" s="9">
        <v>4</v>
      </c>
      <c r="I1792" s="10"/>
    </row>
    <row r="1793" spans="1:9" ht="24" customHeight="1" x14ac:dyDescent="0.25">
      <c r="A1793" s="9">
        <v>5129</v>
      </c>
      <c r="B1793" s="9" t="s">
        <v>2016</v>
      </c>
      <c r="C1793" s="9" t="s">
        <v>74</v>
      </c>
      <c r="D1793" s="9" t="s">
        <v>32</v>
      </c>
      <c r="E1793" s="9" t="s">
        <v>77</v>
      </c>
      <c r="F1793" s="9">
        <v>468000</v>
      </c>
      <c r="G1793" s="9">
        <f t="shared" si="36"/>
        <v>936000</v>
      </c>
      <c r="H1793" s="9">
        <v>2</v>
      </c>
      <c r="I1793" s="10"/>
    </row>
    <row r="1794" spans="1:9" ht="24" customHeight="1" x14ac:dyDescent="0.25">
      <c r="A1794" s="9">
        <v>5129</v>
      </c>
      <c r="B1794" s="9" t="s">
        <v>2017</v>
      </c>
      <c r="C1794" s="9" t="s">
        <v>74</v>
      </c>
      <c r="D1794" s="9" t="s">
        <v>32</v>
      </c>
      <c r="E1794" s="9" t="s">
        <v>77</v>
      </c>
      <c r="F1794" s="9">
        <v>600000</v>
      </c>
      <c r="G1794" s="9">
        <f t="shared" si="36"/>
        <v>1200000</v>
      </c>
      <c r="H1794" s="9">
        <v>2</v>
      </c>
      <c r="I1794" s="10"/>
    </row>
    <row r="1795" spans="1:9" ht="24" customHeight="1" x14ac:dyDescent="0.25">
      <c r="A1795" s="9">
        <v>5129</v>
      </c>
      <c r="B1795" s="9" t="s">
        <v>2018</v>
      </c>
      <c r="C1795" s="9" t="s">
        <v>74</v>
      </c>
      <c r="D1795" s="9" t="s">
        <v>32</v>
      </c>
      <c r="E1795" s="9" t="s">
        <v>77</v>
      </c>
      <c r="F1795" s="9">
        <v>590000</v>
      </c>
      <c r="G1795" s="9">
        <f t="shared" si="36"/>
        <v>1180000</v>
      </c>
      <c r="H1795" s="9">
        <v>2</v>
      </c>
      <c r="I1795" s="10"/>
    </row>
    <row r="1796" spans="1:9" ht="24" customHeight="1" x14ac:dyDescent="0.25">
      <c r="A1796" s="9">
        <v>5129</v>
      </c>
      <c r="B1796" s="9" t="s">
        <v>2019</v>
      </c>
      <c r="C1796" s="9" t="s">
        <v>74</v>
      </c>
      <c r="D1796" s="9" t="s">
        <v>32</v>
      </c>
      <c r="E1796" s="9" t="s">
        <v>77</v>
      </c>
      <c r="F1796" s="9">
        <v>470000</v>
      </c>
      <c r="G1796" s="9">
        <f t="shared" si="36"/>
        <v>940000</v>
      </c>
      <c r="H1796" s="9">
        <v>2</v>
      </c>
      <c r="I1796" s="10"/>
    </row>
    <row r="1797" spans="1:9" ht="24" customHeight="1" x14ac:dyDescent="0.25">
      <c r="A1797" s="9">
        <v>5129</v>
      </c>
      <c r="B1797" s="9" t="s">
        <v>2020</v>
      </c>
      <c r="C1797" s="9" t="s">
        <v>74</v>
      </c>
      <c r="D1797" s="9" t="s">
        <v>32</v>
      </c>
      <c r="E1797" s="9" t="s">
        <v>77</v>
      </c>
      <c r="F1797" s="9">
        <v>460000</v>
      </c>
      <c r="G1797" s="9">
        <f t="shared" si="36"/>
        <v>920000</v>
      </c>
      <c r="H1797" s="9">
        <v>2</v>
      </c>
      <c r="I1797" s="10"/>
    </row>
    <row r="1798" spans="1:9" ht="24" customHeight="1" x14ac:dyDescent="0.25">
      <c r="A1798" s="9">
        <v>5129</v>
      </c>
      <c r="B1798" s="9" t="s">
        <v>2021</v>
      </c>
      <c r="C1798" s="9" t="s">
        <v>74</v>
      </c>
      <c r="D1798" s="9" t="s">
        <v>32</v>
      </c>
      <c r="E1798" s="9" t="s">
        <v>77</v>
      </c>
      <c r="F1798" s="9">
        <v>469000</v>
      </c>
      <c r="G1798" s="9">
        <f t="shared" si="36"/>
        <v>469000</v>
      </c>
      <c r="H1798" s="9">
        <v>1</v>
      </c>
      <c r="I1798" s="10"/>
    </row>
    <row r="1799" spans="1:9" ht="24" customHeight="1" x14ac:dyDescent="0.25">
      <c r="A1799" s="9">
        <v>5129</v>
      </c>
      <c r="B1799" s="9" t="s">
        <v>2057</v>
      </c>
      <c r="C1799" s="9" t="s">
        <v>773</v>
      </c>
      <c r="D1799" s="9" t="s">
        <v>32</v>
      </c>
      <c r="E1799" s="9" t="s">
        <v>77</v>
      </c>
      <c r="F1799" s="9">
        <v>50550</v>
      </c>
      <c r="G1799" s="9">
        <f>H1799*F1799</f>
        <v>3639600</v>
      </c>
      <c r="H1799" s="9">
        <v>72</v>
      </c>
      <c r="I1799" s="10"/>
    </row>
    <row r="1800" spans="1:9" ht="24" customHeight="1" x14ac:dyDescent="0.25">
      <c r="A1800" s="9">
        <v>5129</v>
      </c>
      <c r="B1800" s="9" t="s">
        <v>2231</v>
      </c>
      <c r="C1800" s="9" t="s">
        <v>74</v>
      </c>
      <c r="D1800" s="9" t="s">
        <v>32</v>
      </c>
      <c r="E1800" s="9" t="s">
        <v>77</v>
      </c>
      <c r="F1800" s="9">
        <v>75000</v>
      </c>
      <c r="G1800" s="9">
        <f t="shared" ref="G1800:G1804" si="37">H1800*F1800</f>
        <v>2250000</v>
      </c>
      <c r="H1800" s="9">
        <v>30</v>
      </c>
      <c r="I1800" s="10"/>
    </row>
    <row r="1801" spans="1:9" ht="24" customHeight="1" x14ac:dyDescent="0.25">
      <c r="A1801" s="9">
        <v>5129</v>
      </c>
      <c r="B1801" s="9" t="s">
        <v>2232</v>
      </c>
      <c r="C1801" s="9" t="s">
        <v>74</v>
      </c>
      <c r="D1801" s="9" t="s">
        <v>32</v>
      </c>
      <c r="E1801" s="9" t="s">
        <v>77</v>
      </c>
      <c r="F1801" s="9">
        <v>30000</v>
      </c>
      <c r="G1801" s="9">
        <f t="shared" si="37"/>
        <v>450000</v>
      </c>
      <c r="H1801" s="9">
        <v>15</v>
      </c>
      <c r="I1801" s="10"/>
    </row>
    <row r="1802" spans="1:9" ht="24" customHeight="1" x14ac:dyDescent="0.25">
      <c r="A1802" s="9">
        <v>5129</v>
      </c>
      <c r="B1802" s="9" t="s">
        <v>2233</v>
      </c>
      <c r="C1802" s="9" t="s">
        <v>74</v>
      </c>
      <c r="D1802" s="9" t="s">
        <v>32</v>
      </c>
      <c r="E1802" s="9" t="s">
        <v>77</v>
      </c>
      <c r="F1802" s="9">
        <v>110000</v>
      </c>
      <c r="G1802" s="9">
        <f t="shared" si="37"/>
        <v>550000</v>
      </c>
      <c r="H1802" s="9">
        <v>5</v>
      </c>
      <c r="I1802" s="10"/>
    </row>
    <row r="1803" spans="1:9" ht="24" customHeight="1" x14ac:dyDescent="0.25">
      <c r="A1803" s="9">
        <v>5129</v>
      </c>
      <c r="B1803" s="9" t="s">
        <v>2234</v>
      </c>
      <c r="C1803" s="9" t="s">
        <v>74</v>
      </c>
      <c r="D1803" s="9" t="s">
        <v>32</v>
      </c>
      <c r="E1803" s="9" t="s">
        <v>77</v>
      </c>
      <c r="F1803" s="9">
        <v>90000</v>
      </c>
      <c r="G1803" s="9">
        <f t="shared" si="37"/>
        <v>900000</v>
      </c>
      <c r="H1803" s="9">
        <v>10</v>
      </c>
      <c r="I1803" s="10"/>
    </row>
    <row r="1804" spans="1:9" ht="24" customHeight="1" x14ac:dyDescent="0.25">
      <c r="A1804" s="9">
        <v>5129</v>
      </c>
      <c r="B1804" s="9" t="s">
        <v>2235</v>
      </c>
      <c r="C1804" s="9" t="s">
        <v>74</v>
      </c>
      <c r="D1804" s="9" t="s">
        <v>32</v>
      </c>
      <c r="E1804" s="9" t="s">
        <v>77</v>
      </c>
      <c r="F1804" s="9">
        <v>75000</v>
      </c>
      <c r="G1804" s="9">
        <f t="shared" si="37"/>
        <v>2250000</v>
      </c>
      <c r="H1804" s="9">
        <v>30</v>
      </c>
      <c r="I1804" s="10"/>
    </row>
    <row r="1805" spans="1:9" x14ac:dyDescent="0.25">
      <c r="A1805" s="20" t="s">
        <v>40</v>
      </c>
      <c r="B1805" s="21"/>
      <c r="C1805" s="21"/>
      <c r="D1805" s="21"/>
      <c r="E1805" s="21"/>
      <c r="F1805" s="21"/>
      <c r="G1805" s="21"/>
      <c r="H1805" s="22"/>
    </row>
    <row r="1806" spans="1:9" ht="24" customHeight="1" x14ac:dyDescent="0.25">
      <c r="A1806" s="9">
        <v>4251</v>
      </c>
      <c r="B1806" s="9" t="s">
        <v>1070</v>
      </c>
      <c r="C1806" s="9" t="s">
        <v>1071</v>
      </c>
      <c r="D1806" s="9" t="s">
        <v>65</v>
      </c>
      <c r="E1806" s="9" t="s">
        <v>27</v>
      </c>
      <c r="F1806" s="9">
        <v>0</v>
      </c>
      <c r="G1806" s="9">
        <v>0</v>
      </c>
      <c r="H1806" s="9">
        <v>1</v>
      </c>
      <c r="I1806" s="10"/>
    </row>
    <row r="1807" spans="1:9" ht="24" customHeight="1" x14ac:dyDescent="0.25">
      <c r="A1807" s="9">
        <v>4251</v>
      </c>
      <c r="B1807" s="9" t="s">
        <v>1073</v>
      </c>
      <c r="C1807" s="9" t="s">
        <v>918</v>
      </c>
      <c r="D1807" s="9" t="s">
        <v>65</v>
      </c>
      <c r="E1807" s="9" t="s">
        <v>27</v>
      </c>
      <c r="F1807" s="9">
        <v>0</v>
      </c>
      <c r="G1807" s="9">
        <v>0</v>
      </c>
      <c r="H1807" s="9">
        <v>1</v>
      </c>
      <c r="I1807" s="10"/>
    </row>
    <row r="1808" spans="1:9" ht="24" customHeight="1" x14ac:dyDescent="0.25">
      <c r="A1808" s="9">
        <v>4251</v>
      </c>
      <c r="B1808" s="9" t="s">
        <v>1623</v>
      </c>
      <c r="C1808" s="9" t="s">
        <v>1071</v>
      </c>
      <c r="D1808" s="9" t="s">
        <v>65</v>
      </c>
      <c r="E1808" s="9" t="s">
        <v>27</v>
      </c>
      <c r="F1808" s="9">
        <v>39200000</v>
      </c>
      <c r="G1808" s="9">
        <v>39200000</v>
      </c>
      <c r="H1808" s="9">
        <v>1</v>
      </c>
      <c r="I1808" s="10"/>
    </row>
    <row r="1809" spans="1:9" ht="24" customHeight="1" x14ac:dyDescent="0.25">
      <c r="A1809" s="9">
        <v>4251</v>
      </c>
      <c r="B1809" s="9" t="s">
        <v>1630</v>
      </c>
      <c r="C1809" s="9" t="s">
        <v>918</v>
      </c>
      <c r="D1809" s="9" t="s">
        <v>65</v>
      </c>
      <c r="E1809" s="9" t="s">
        <v>27</v>
      </c>
      <c r="F1809" s="9">
        <v>24500000</v>
      </c>
      <c r="G1809" s="9">
        <v>24500000</v>
      </c>
      <c r="H1809" s="9">
        <v>1</v>
      </c>
      <c r="I1809" s="10"/>
    </row>
    <row r="1810" spans="1:9" ht="24" customHeight="1" x14ac:dyDescent="0.25">
      <c r="A1810" s="9">
        <v>5113</v>
      </c>
      <c r="B1810" s="9" t="s">
        <v>1771</v>
      </c>
      <c r="C1810" s="9" t="s">
        <v>759</v>
      </c>
      <c r="D1810" s="9" t="s">
        <v>65</v>
      </c>
      <c r="E1810" s="9" t="s">
        <v>27</v>
      </c>
      <c r="F1810" s="9">
        <v>23704000</v>
      </c>
      <c r="G1810" s="9">
        <v>23704000</v>
      </c>
      <c r="H1810" s="9">
        <v>1</v>
      </c>
      <c r="I1810" s="10"/>
    </row>
    <row r="1811" spans="1:9" ht="24" customHeight="1" x14ac:dyDescent="0.25">
      <c r="A1811" s="9">
        <v>5113</v>
      </c>
      <c r="B1811" s="9" t="s">
        <v>3615</v>
      </c>
      <c r="C1811" s="9" t="s">
        <v>759</v>
      </c>
      <c r="D1811" s="9" t="s">
        <v>65</v>
      </c>
      <c r="E1811" s="9" t="s">
        <v>27</v>
      </c>
      <c r="F1811" s="9">
        <v>25900000</v>
      </c>
      <c r="G1811" s="9">
        <v>25900000</v>
      </c>
      <c r="H1811" s="9">
        <v>1</v>
      </c>
      <c r="I1811" s="10"/>
    </row>
    <row r="1812" spans="1:9" ht="24" customHeight="1" x14ac:dyDescent="0.25">
      <c r="A1812" s="9">
        <v>5113</v>
      </c>
      <c r="B1812" s="9" t="s">
        <v>3616</v>
      </c>
      <c r="C1812" s="9" t="s">
        <v>759</v>
      </c>
      <c r="D1812" s="9" t="s">
        <v>65</v>
      </c>
      <c r="E1812" s="9" t="s">
        <v>27</v>
      </c>
      <c r="F1812" s="9">
        <v>45753100</v>
      </c>
      <c r="G1812" s="9">
        <v>45753100</v>
      </c>
      <c r="H1812" s="9">
        <v>1</v>
      </c>
      <c r="I1812" s="10"/>
    </row>
    <row r="1813" spans="1:9" ht="24" customHeight="1" x14ac:dyDescent="0.25">
      <c r="A1813" s="9">
        <v>5113</v>
      </c>
      <c r="B1813" s="9" t="s">
        <v>3617</v>
      </c>
      <c r="C1813" s="9" t="s">
        <v>759</v>
      </c>
      <c r="D1813" s="9" t="s">
        <v>65</v>
      </c>
      <c r="E1813" s="9" t="s">
        <v>27</v>
      </c>
      <c r="F1813" s="9">
        <v>38457000</v>
      </c>
      <c r="G1813" s="9">
        <v>38457000</v>
      </c>
      <c r="H1813" s="9">
        <v>1</v>
      </c>
      <c r="I1813" s="10"/>
    </row>
    <row r="1814" spans="1:9" ht="24" customHeight="1" x14ac:dyDescent="0.25">
      <c r="A1814" s="9">
        <v>5113</v>
      </c>
      <c r="B1814" s="9" t="s">
        <v>3618</v>
      </c>
      <c r="C1814" s="9" t="s">
        <v>759</v>
      </c>
      <c r="D1814" s="9" t="s">
        <v>65</v>
      </c>
      <c r="E1814" s="9" t="s">
        <v>27</v>
      </c>
      <c r="F1814" s="9">
        <v>48915000</v>
      </c>
      <c r="G1814" s="9">
        <v>48915000</v>
      </c>
      <c r="H1814" s="9">
        <v>1</v>
      </c>
      <c r="I1814" s="10"/>
    </row>
    <row r="1815" spans="1:9" ht="24" customHeight="1" x14ac:dyDescent="0.25">
      <c r="A1815" s="9">
        <v>5113</v>
      </c>
      <c r="B1815" s="9" t="s">
        <v>3619</v>
      </c>
      <c r="C1815" s="9" t="s">
        <v>759</v>
      </c>
      <c r="D1815" s="9" t="s">
        <v>65</v>
      </c>
      <c r="E1815" s="9" t="s">
        <v>27</v>
      </c>
      <c r="F1815" s="9">
        <v>47638000</v>
      </c>
      <c r="G1815" s="9">
        <v>47638000</v>
      </c>
      <c r="H1815" s="9">
        <v>1</v>
      </c>
      <c r="I1815" s="10"/>
    </row>
    <row r="1816" spans="1:9" x14ac:dyDescent="0.25">
      <c r="A1816" s="20" t="s">
        <v>18</v>
      </c>
      <c r="B1816" s="21"/>
      <c r="C1816" s="21"/>
      <c r="D1816" s="21"/>
      <c r="E1816" s="21"/>
      <c r="F1816" s="21"/>
      <c r="G1816" s="21"/>
      <c r="H1816" s="22"/>
    </row>
    <row r="1817" spans="1:9" ht="24" customHeight="1" x14ac:dyDescent="0.25">
      <c r="A1817" s="9">
        <v>4251</v>
      </c>
      <c r="B1817" s="9" t="s">
        <v>1072</v>
      </c>
      <c r="C1817" s="9" t="s">
        <v>50</v>
      </c>
      <c r="D1817" s="9" t="s">
        <v>65</v>
      </c>
      <c r="E1817" s="9" t="s">
        <v>27</v>
      </c>
      <c r="F1817" s="9">
        <v>0</v>
      </c>
      <c r="G1817" s="9">
        <v>0</v>
      </c>
      <c r="H1817" s="9">
        <v>1</v>
      </c>
      <c r="I1817" s="10"/>
    </row>
    <row r="1818" spans="1:9" ht="24" customHeight="1" x14ac:dyDescent="0.25">
      <c r="A1818" s="9">
        <v>4251</v>
      </c>
      <c r="B1818" s="9" t="s">
        <v>1074</v>
      </c>
      <c r="C1818" s="9" t="s">
        <v>50</v>
      </c>
      <c r="D1818" s="9" t="s">
        <v>65</v>
      </c>
      <c r="E1818" s="9" t="s">
        <v>27</v>
      </c>
      <c r="F1818" s="9">
        <v>0</v>
      </c>
      <c r="G1818" s="9">
        <v>0</v>
      </c>
      <c r="H1818" s="9">
        <v>1</v>
      </c>
      <c r="I1818" s="10"/>
    </row>
    <row r="1819" spans="1:9" ht="24" customHeight="1" x14ac:dyDescent="0.25">
      <c r="A1819" s="9">
        <v>4251</v>
      </c>
      <c r="B1819" s="9" t="s">
        <v>1624</v>
      </c>
      <c r="C1819" s="9" t="s">
        <v>50</v>
      </c>
      <c r="D1819" s="9" t="s">
        <v>65</v>
      </c>
      <c r="E1819" s="9" t="s">
        <v>27</v>
      </c>
      <c r="F1819" s="9">
        <v>800000</v>
      </c>
      <c r="G1819" s="9">
        <v>800000</v>
      </c>
      <c r="H1819" s="9">
        <v>1</v>
      </c>
      <c r="I1819" s="10"/>
    </row>
    <row r="1820" spans="1:9" ht="24" customHeight="1" x14ac:dyDescent="0.25">
      <c r="A1820" s="9">
        <v>4251</v>
      </c>
      <c r="B1820" s="9" t="s">
        <v>1631</v>
      </c>
      <c r="C1820" s="9" t="s">
        <v>50</v>
      </c>
      <c r="D1820" s="9" t="s">
        <v>65</v>
      </c>
      <c r="E1820" s="9" t="s">
        <v>27</v>
      </c>
      <c r="F1820" s="9">
        <v>500000</v>
      </c>
      <c r="G1820" s="9">
        <v>500000</v>
      </c>
      <c r="H1820" s="9">
        <v>1</v>
      </c>
      <c r="I1820" s="10"/>
    </row>
    <row r="1821" spans="1:9" ht="24" customHeight="1" x14ac:dyDescent="0.25">
      <c r="A1821" s="9">
        <v>5113</v>
      </c>
      <c r="B1821" s="9" t="s">
        <v>1772</v>
      </c>
      <c r="C1821" s="9" t="s">
        <v>50</v>
      </c>
      <c r="D1821" s="9" t="s">
        <v>65</v>
      </c>
      <c r="E1821" s="9" t="s">
        <v>27</v>
      </c>
      <c r="F1821" s="9">
        <v>478041</v>
      </c>
      <c r="G1821" s="9">
        <v>478041</v>
      </c>
      <c r="H1821" s="9">
        <v>1</v>
      </c>
      <c r="I1821" s="10"/>
    </row>
    <row r="1822" spans="1:9" ht="24" customHeight="1" x14ac:dyDescent="0.25">
      <c r="A1822" s="9">
        <v>5113</v>
      </c>
      <c r="B1822" s="9" t="s">
        <v>1773</v>
      </c>
      <c r="C1822" s="9" t="s">
        <v>332</v>
      </c>
      <c r="D1822" s="9" t="s">
        <v>26</v>
      </c>
      <c r="E1822" s="9" t="s">
        <v>27</v>
      </c>
      <c r="F1822" s="9">
        <v>143412</v>
      </c>
      <c r="G1822" s="9">
        <v>143412</v>
      </c>
      <c r="H1822" s="9">
        <v>1</v>
      </c>
      <c r="I1822" s="10"/>
    </row>
    <row r="1823" spans="1:9" ht="24" customHeight="1" x14ac:dyDescent="0.25">
      <c r="A1823" s="9">
        <v>5113</v>
      </c>
      <c r="B1823" s="9" t="s">
        <v>3620</v>
      </c>
      <c r="C1823" s="9" t="s">
        <v>50</v>
      </c>
      <c r="D1823" s="9" t="s">
        <v>65</v>
      </c>
      <c r="E1823" s="9" t="s">
        <v>27</v>
      </c>
      <c r="F1823" s="9">
        <v>469000</v>
      </c>
      <c r="G1823" s="9">
        <v>469000</v>
      </c>
      <c r="H1823" s="9">
        <v>1</v>
      </c>
      <c r="I1823" s="10"/>
    </row>
    <row r="1824" spans="1:9" ht="24" customHeight="1" x14ac:dyDescent="0.25">
      <c r="A1824" s="9">
        <v>5113</v>
      </c>
      <c r="B1824" s="9" t="s">
        <v>3621</v>
      </c>
      <c r="C1824" s="9" t="s">
        <v>50</v>
      </c>
      <c r="D1824" s="9" t="s">
        <v>65</v>
      </c>
      <c r="E1824" s="9" t="s">
        <v>27</v>
      </c>
      <c r="F1824" s="9">
        <v>807000</v>
      </c>
      <c r="G1824" s="9">
        <v>807000</v>
      </c>
      <c r="H1824" s="9">
        <v>1</v>
      </c>
      <c r="I1824" s="10"/>
    </row>
    <row r="1825" spans="1:9" ht="24" customHeight="1" x14ac:dyDescent="0.25">
      <c r="A1825" s="9">
        <v>5113</v>
      </c>
      <c r="B1825" s="9" t="s">
        <v>3622</v>
      </c>
      <c r="C1825" s="9" t="s">
        <v>50</v>
      </c>
      <c r="D1825" s="9" t="s">
        <v>65</v>
      </c>
      <c r="E1825" s="9" t="s">
        <v>27</v>
      </c>
      <c r="F1825" s="9">
        <v>644000</v>
      </c>
      <c r="G1825" s="9">
        <v>644000</v>
      </c>
      <c r="H1825" s="9">
        <v>1</v>
      </c>
      <c r="I1825" s="10"/>
    </row>
    <row r="1826" spans="1:9" ht="24" customHeight="1" x14ac:dyDescent="0.25">
      <c r="A1826" s="9">
        <v>5113</v>
      </c>
      <c r="B1826" s="9" t="s">
        <v>3623</v>
      </c>
      <c r="C1826" s="9" t="s">
        <v>50</v>
      </c>
      <c r="D1826" s="9" t="s">
        <v>65</v>
      </c>
      <c r="E1826" s="9" t="s">
        <v>27</v>
      </c>
      <c r="F1826" s="9">
        <v>828000</v>
      </c>
      <c r="G1826" s="9">
        <v>828000</v>
      </c>
      <c r="H1826" s="9">
        <v>1</v>
      </c>
      <c r="I1826" s="10"/>
    </row>
    <row r="1827" spans="1:9" ht="24" customHeight="1" x14ac:dyDescent="0.25">
      <c r="A1827" s="9">
        <v>5113</v>
      </c>
      <c r="B1827" s="9" t="s">
        <v>3624</v>
      </c>
      <c r="C1827" s="9" t="s">
        <v>50</v>
      </c>
      <c r="D1827" s="9" t="s">
        <v>65</v>
      </c>
      <c r="E1827" s="9" t="s">
        <v>27</v>
      </c>
      <c r="F1827" s="9">
        <v>802000</v>
      </c>
      <c r="G1827" s="9">
        <v>802000</v>
      </c>
      <c r="H1827" s="9">
        <v>1</v>
      </c>
      <c r="I1827" s="10"/>
    </row>
    <row r="1828" spans="1:9" ht="24" customHeight="1" x14ac:dyDescent="0.25">
      <c r="A1828" s="9">
        <v>5113</v>
      </c>
      <c r="B1828" s="9" t="s">
        <v>3625</v>
      </c>
      <c r="C1828" s="9" t="s">
        <v>332</v>
      </c>
      <c r="D1828" s="9" t="s">
        <v>26</v>
      </c>
      <c r="E1828" s="9" t="s">
        <v>27</v>
      </c>
      <c r="F1828" s="9">
        <v>248400</v>
      </c>
      <c r="G1828" s="9">
        <v>248400</v>
      </c>
      <c r="H1828" s="9">
        <v>1</v>
      </c>
      <c r="I1828" s="10"/>
    </row>
    <row r="1829" spans="1:9" ht="24" customHeight="1" x14ac:dyDescent="0.25">
      <c r="A1829" s="9">
        <v>5113</v>
      </c>
      <c r="B1829" s="9" t="s">
        <v>3626</v>
      </c>
      <c r="C1829" s="9" t="s">
        <v>332</v>
      </c>
      <c r="D1829" s="9" t="s">
        <v>26</v>
      </c>
      <c r="E1829" s="9" t="s">
        <v>27</v>
      </c>
      <c r="F1829" s="9">
        <v>240600</v>
      </c>
      <c r="G1829" s="9">
        <v>240600</v>
      </c>
      <c r="H1829" s="9">
        <v>1</v>
      </c>
      <c r="I1829" s="10"/>
    </row>
    <row r="1830" spans="1:9" ht="24" customHeight="1" x14ac:dyDescent="0.25">
      <c r="A1830" s="9">
        <v>5113</v>
      </c>
      <c r="B1830" s="9" t="s">
        <v>3627</v>
      </c>
      <c r="C1830" s="9" t="s">
        <v>332</v>
      </c>
      <c r="D1830" s="9" t="s">
        <v>26</v>
      </c>
      <c r="E1830" s="9" t="s">
        <v>27</v>
      </c>
      <c r="F1830" s="9">
        <v>140650</v>
      </c>
      <c r="G1830" s="9">
        <v>140650</v>
      </c>
      <c r="H1830" s="9">
        <v>1</v>
      </c>
      <c r="I1830" s="10"/>
    </row>
    <row r="1831" spans="1:9" ht="24" customHeight="1" x14ac:dyDescent="0.25">
      <c r="A1831" s="9">
        <v>5113</v>
      </c>
      <c r="B1831" s="9" t="s">
        <v>3628</v>
      </c>
      <c r="C1831" s="9" t="s">
        <v>332</v>
      </c>
      <c r="D1831" s="9" t="s">
        <v>26</v>
      </c>
      <c r="E1831" s="9" t="s">
        <v>27</v>
      </c>
      <c r="F1831" s="9">
        <v>242100</v>
      </c>
      <c r="G1831" s="9">
        <v>242100</v>
      </c>
      <c r="H1831" s="9">
        <v>1</v>
      </c>
      <c r="I1831" s="10"/>
    </row>
    <row r="1832" spans="1:9" ht="24" customHeight="1" x14ac:dyDescent="0.25">
      <c r="A1832" s="9">
        <v>5113</v>
      </c>
      <c r="B1832" s="9" t="s">
        <v>3629</v>
      </c>
      <c r="C1832" s="9" t="s">
        <v>332</v>
      </c>
      <c r="D1832" s="9" t="s">
        <v>26</v>
      </c>
      <c r="E1832" s="9" t="s">
        <v>27</v>
      </c>
      <c r="F1832" s="9">
        <v>194000</v>
      </c>
      <c r="G1832" s="9">
        <v>194000</v>
      </c>
      <c r="H1832" s="9">
        <v>1</v>
      </c>
      <c r="I1832" s="10"/>
    </row>
    <row r="1833" spans="1:9" ht="15.75" customHeight="1" x14ac:dyDescent="0.25">
      <c r="A1833" s="17" t="s">
        <v>2224</v>
      </c>
      <c r="B1833" s="18"/>
      <c r="C1833" s="18"/>
      <c r="D1833" s="18"/>
      <c r="E1833" s="18"/>
      <c r="F1833" s="18"/>
      <c r="G1833" s="18"/>
      <c r="H1833" s="19"/>
    </row>
    <row r="1834" spans="1:9" x14ac:dyDescent="0.25">
      <c r="A1834" s="20" t="s">
        <v>17</v>
      </c>
      <c r="B1834" s="21"/>
      <c r="C1834" s="21"/>
      <c r="D1834" s="21"/>
      <c r="E1834" s="21"/>
      <c r="F1834" s="21"/>
      <c r="G1834" s="21"/>
      <c r="H1834" s="22"/>
    </row>
    <row r="1835" spans="1:9" ht="24" customHeight="1" x14ac:dyDescent="0.25">
      <c r="A1835" s="9">
        <v>4269</v>
      </c>
      <c r="B1835" s="9" t="s">
        <v>2225</v>
      </c>
      <c r="C1835" s="9" t="s">
        <v>1750</v>
      </c>
      <c r="D1835" s="9" t="s">
        <v>32</v>
      </c>
      <c r="E1835" s="9" t="s">
        <v>707</v>
      </c>
      <c r="F1835" s="9">
        <v>1150</v>
      </c>
      <c r="G1835" s="9">
        <f>H1835*F1835</f>
        <v>1150000</v>
      </c>
      <c r="H1835" s="9">
        <v>1000</v>
      </c>
      <c r="I1835" s="10"/>
    </row>
    <row r="1836" spans="1:9" ht="24" customHeight="1" x14ac:dyDescent="0.25">
      <c r="A1836" s="9">
        <v>4269</v>
      </c>
      <c r="B1836" s="9" t="s">
        <v>2226</v>
      </c>
      <c r="C1836" s="9" t="s">
        <v>1750</v>
      </c>
      <c r="D1836" s="9" t="s">
        <v>32</v>
      </c>
      <c r="E1836" s="9" t="s">
        <v>707</v>
      </c>
      <c r="F1836" s="9">
        <v>1300</v>
      </c>
      <c r="G1836" s="9">
        <f>H1836*F1836</f>
        <v>4349800</v>
      </c>
      <c r="H1836" s="9">
        <v>3346</v>
      </c>
      <c r="I1836" s="10"/>
    </row>
    <row r="1837" spans="1:9" ht="15.75" customHeight="1" x14ac:dyDescent="0.25">
      <c r="A1837" s="17" t="s">
        <v>1253</v>
      </c>
      <c r="B1837" s="18"/>
      <c r="C1837" s="18"/>
      <c r="D1837" s="18"/>
      <c r="E1837" s="18"/>
      <c r="F1837" s="18"/>
      <c r="G1837" s="18"/>
      <c r="H1837" s="19"/>
    </row>
    <row r="1838" spans="1:9" x14ac:dyDescent="0.25">
      <c r="A1838" s="20" t="s">
        <v>17</v>
      </c>
      <c r="B1838" s="21"/>
      <c r="C1838" s="21"/>
      <c r="D1838" s="21"/>
      <c r="E1838" s="21"/>
      <c r="F1838" s="21"/>
      <c r="G1838" s="21"/>
      <c r="H1838" s="22"/>
    </row>
    <row r="1839" spans="1:9" ht="24" customHeight="1" x14ac:dyDescent="0.25">
      <c r="A1839" s="9">
        <v>4269</v>
      </c>
      <c r="B1839" s="9" t="s">
        <v>2228</v>
      </c>
      <c r="C1839" s="9" t="s">
        <v>1255</v>
      </c>
      <c r="D1839" s="9" t="s">
        <v>32</v>
      </c>
      <c r="E1839" s="9" t="s">
        <v>707</v>
      </c>
      <c r="F1839" s="9">
        <v>3100</v>
      </c>
      <c r="G1839" s="9">
        <f>H1839*F1839</f>
        <v>9997500</v>
      </c>
      <c r="H1839" s="9">
        <v>3225</v>
      </c>
      <c r="I1839" s="10"/>
    </row>
    <row r="1840" spans="1:9" ht="15.75" customHeight="1" x14ac:dyDescent="0.25">
      <c r="A1840" s="17" t="s">
        <v>2250</v>
      </c>
      <c r="B1840" s="18"/>
      <c r="C1840" s="18"/>
      <c r="D1840" s="18"/>
      <c r="E1840" s="18"/>
      <c r="F1840" s="18"/>
      <c r="G1840" s="18"/>
      <c r="H1840" s="19"/>
    </row>
    <row r="1841" spans="1:9" x14ac:dyDescent="0.25">
      <c r="A1841" s="20" t="s">
        <v>40</v>
      </c>
      <c r="B1841" s="21"/>
      <c r="C1841" s="21"/>
      <c r="D1841" s="21"/>
      <c r="E1841" s="21"/>
      <c r="F1841" s="21"/>
      <c r="G1841" s="21"/>
      <c r="H1841" s="22"/>
    </row>
    <row r="1842" spans="1:9" ht="24" customHeight="1" x14ac:dyDescent="0.25">
      <c r="A1842" s="9">
        <v>4251</v>
      </c>
      <c r="B1842" s="9" t="s">
        <v>2251</v>
      </c>
      <c r="C1842" s="9" t="s">
        <v>1244</v>
      </c>
      <c r="D1842" s="9" t="s">
        <v>65</v>
      </c>
      <c r="E1842" s="9" t="s">
        <v>27</v>
      </c>
      <c r="F1842" s="9">
        <v>9800000</v>
      </c>
      <c r="G1842" s="9">
        <v>9800000</v>
      </c>
      <c r="H1842" s="9">
        <v>1</v>
      </c>
      <c r="I1842" s="10"/>
    </row>
    <row r="1843" spans="1:9" x14ac:dyDescent="0.25">
      <c r="A1843" s="20" t="s">
        <v>18</v>
      </c>
      <c r="B1843" s="21"/>
      <c r="C1843" s="21"/>
      <c r="D1843" s="21"/>
      <c r="E1843" s="21"/>
      <c r="F1843" s="21"/>
      <c r="G1843" s="21"/>
      <c r="H1843" s="22"/>
    </row>
    <row r="1844" spans="1:9" ht="24" customHeight="1" x14ac:dyDescent="0.25">
      <c r="A1844" s="9">
        <v>4251</v>
      </c>
      <c r="B1844" s="9" t="s">
        <v>2252</v>
      </c>
      <c r="C1844" s="9" t="s">
        <v>50</v>
      </c>
      <c r="D1844" s="9" t="s">
        <v>65</v>
      </c>
      <c r="E1844" s="9" t="s">
        <v>27</v>
      </c>
      <c r="F1844" s="9">
        <v>196000</v>
      </c>
      <c r="G1844" s="9">
        <v>196000</v>
      </c>
      <c r="H1844" s="9">
        <v>1</v>
      </c>
      <c r="I1844" s="10"/>
    </row>
    <row r="1845" spans="1:9" ht="15.75" customHeight="1" x14ac:dyDescent="0.25">
      <c r="A1845" s="17" t="s">
        <v>3203</v>
      </c>
      <c r="B1845" s="18"/>
      <c r="C1845" s="18"/>
      <c r="D1845" s="18"/>
      <c r="E1845" s="18"/>
      <c r="F1845" s="18"/>
      <c r="G1845" s="18"/>
      <c r="H1845" s="19"/>
    </row>
    <row r="1846" spans="1:9" x14ac:dyDescent="0.25">
      <c r="A1846" s="20" t="s">
        <v>40</v>
      </c>
      <c r="B1846" s="21"/>
      <c r="C1846" s="21"/>
      <c r="D1846" s="21"/>
      <c r="E1846" s="21"/>
      <c r="F1846" s="21"/>
      <c r="G1846" s="21"/>
      <c r="H1846" s="22"/>
    </row>
    <row r="1847" spans="1:9" ht="24" customHeight="1" x14ac:dyDescent="0.25">
      <c r="A1847" s="9">
        <v>4251</v>
      </c>
      <c r="B1847" s="9" t="s">
        <v>3204</v>
      </c>
      <c r="C1847" s="9" t="s">
        <v>1240</v>
      </c>
      <c r="D1847" s="9" t="s">
        <v>65</v>
      </c>
      <c r="E1847" s="9" t="s">
        <v>27</v>
      </c>
      <c r="F1847" s="9">
        <v>29399000</v>
      </c>
      <c r="G1847" s="9">
        <v>29399000</v>
      </c>
      <c r="H1847" s="9">
        <v>1</v>
      </c>
      <c r="I1847" s="10"/>
    </row>
    <row r="1848" spans="1:9" x14ac:dyDescent="0.25">
      <c r="A1848" s="20" t="s">
        <v>18</v>
      </c>
      <c r="B1848" s="21"/>
      <c r="C1848" s="21"/>
      <c r="D1848" s="21"/>
      <c r="E1848" s="21"/>
      <c r="F1848" s="21"/>
      <c r="G1848" s="21"/>
      <c r="H1848" s="22"/>
    </row>
    <row r="1849" spans="1:9" ht="24" customHeight="1" x14ac:dyDescent="0.25">
      <c r="A1849" s="9">
        <v>4251</v>
      </c>
      <c r="B1849" s="9" t="s">
        <v>3205</v>
      </c>
      <c r="C1849" s="9" t="s">
        <v>50</v>
      </c>
      <c r="D1849" s="9" t="s">
        <v>65</v>
      </c>
      <c r="E1849" s="9" t="s">
        <v>27</v>
      </c>
      <c r="F1849" s="9">
        <v>588000</v>
      </c>
      <c r="G1849" s="9">
        <v>588000</v>
      </c>
      <c r="H1849" s="9">
        <v>1</v>
      </c>
      <c r="I1849" s="10"/>
    </row>
    <row r="1850" spans="1:9" ht="15.75" customHeight="1" x14ac:dyDescent="0.25">
      <c r="A1850" s="17" t="s">
        <v>1684</v>
      </c>
      <c r="B1850" s="18"/>
      <c r="C1850" s="18"/>
      <c r="D1850" s="18"/>
      <c r="E1850" s="18"/>
      <c r="F1850" s="18"/>
      <c r="G1850" s="18"/>
      <c r="H1850" s="19"/>
    </row>
    <row r="1851" spans="1:9" x14ac:dyDescent="0.25">
      <c r="A1851" s="20" t="s">
        <v>40</v>
      </c>
      <c r="B1851" s="21"/>
      <c r="C1851" s="21"/>
      <c r="D1851" s="21"/>
      <c r="E1851" s="21"/>
      <c r="F1851" s="21"/>
      <c r="G1851" s="21"/>
      <c r="H1851" s="22"/>
    </row>
    <row r="1852" spans="1:9" ht="24" customHeight="1" x14ac:dyDescent="0.25">
      <c r="A1852" s="9">
        <v>5112</v>
      </c>
      <c r="B1852" s="9" t="s">
        <v>1685</v>
      </c>
      <c r="C1852" s="9" t="s">
        <v>101</v>
      </c>
      <c r="D1852" s="9" t="s">
        <v>65</v>
      </c>
      <c r="E1852" s="9" t="s">
        <v>27</v>
      </c>
      <c r="F1852" s="9">
        <v>23000000</v>
      </c>
      <c r="G1852" s="9">
        <v>23000000</v>
      </c>
      <c r="H1852" s="9">
        <v>1</v>
      </c>
      <c r="I1852" s="10"/>
    </row>
    <row r="1853" spans="1:9" x14ac:dyDescent="0.25">
      <c r="A1853" s="20" t="s">
        <v>18</v>
      </c>
      <c r="B1853" s="21"/>
      <c r="C1853" s="21"/>
      <c r="D1853" s="21"/>
      <c r="E1853" s="21"/>
      <c r="F1853" s="21"/>
      <c r="G1853" s="21"/>
      <c r="H1853" s="22"/>
    </row>
    <row r="1854" spans="1:9" ht="24" customHeight="1" x14ac:dyDescent="0.25">
      <c r="A1854" s="9">
        <v>5112</v>
      </c>
      <c r="B1854" s="9" t="s">
        <v>1686</v>
      </c>
      <c r="C1854" s="9" t="s">
        <v>50</v>
      </c>
      <c r="D1854" s="9" t="s">
        <v>65</v>
      </c>
      <c r="E1854" s="9" t="s">
        <v>27</v>
      </c>
      <c r="F1854" s="9">
        <v>462000</v>
      </c>
      <c r="G1854" s="9">
        <v>462000</v>
      </c>
      <c r="H1854" s="9">
        <v>1</v>
      </c>
      <c r="I1854" s="10"/>
    </row>
    <row r="1855" spans="1:9" ht="15.75" customHeight="1" x14ac:dyDescent="0.25">
      <c r="A1855" s="17" t="s">
        <v>237</v>
      </c>
      <c r="B1855" s="18"/>
      <c r="C1855" s="18"/>
      <c r="D1855" s="18"/>
      <c r="E1855" s="18"/>
      <c r="F1855" s="18"/>
      <c r="G1855" s="18"/>
      <c r="H1855" s="19"/>
    </row>
    <row r="1856" spans="1:9" x14ac:dyDescent="0.25">
      <c r="A1856" s="20" t="s">
        <v>18</v>
      </c>
      <c r="B1856" s="21"/>
      <c r="C1856" s="21"/>
      <c r="D1856" s="21"/>
      <c r="E1856" s="21"/>
      <c r="F1856" s="21"/>
      <c r="G1856" s="21"/>
      <c r="H1856" s="22"/>
    </row>
    <row r="1857" spans="1:9" ht="24" customHeight="1" x14ac:dyDescent="0.25">
      <c r="A1857" s="9">
        <v>4239</v>
      </c>
      <c r="B1857" s="9" t="s">
        <v>741</v>
      </c>
      <c r="C1857" s="9" t="s">
        <v>239</v>
      </c>
      <c r="D1857" s="9" t="s">
        <v>32</v>
      </c>
      <c r="E1857" s="9" t="s">
        <v>27</v>
      </c>
      <c r="F1857" s="9">
        <v>0</v>
      </c>
      <c r="G1857" s="9">
        <v>0</v>
      </c>
      <c r="H1857" s="9">
        <v>1</v>
      </c>
      <c r="I1857" s="10"/>
    </row>
    <row r="1858" spans="1:9" ht="24" customHeight="1" x14ac:dyDescent="0.25">
      <c r="A1858" s="9">
        <v>4239</v>
      </c>
      <c r="B1858" s="9" t="s">
        <v>742</v>
      </c>
      <c r="C1858" s="9" t="s">
        <v>239</v>
      </c>
      <c r="D1858" s="9" t="s">
        <v>32</v>
      </c>
      <c r="E1858" s="9" t="s">
        <v>27</v>
      </c>
      <c r="F1858" s="9">
        <v>0</v>
      </c>
      <c r="G1858" s="9">
        <v>0</v>
      </c>
      <c r="H1858" s="9">
        <v>1</v>
      </c>
      <c r="I1858" s="10"/>
    </row>
    <row r="1859" spans="1:9" ht="24" customHeight="1" x14ac:dyDescent="0.25">
      <c r="A1859" s="9">
        <v>4239</v>
      </c>
      <c r="B1859" s="9" t="s">
        <v>1059</v>
      </c>
      <c r="C1859" s="9" t="s">
        <v>239</v>
      </c>
      <c r="D1859" s="9" t="s">
        <v>32</v>
      </c>
      <c r="E1859" s="9" t="s">
        <v>27</v>
      </c>
      <c r="F1859" s="9">
        <v>0</v>
      </c>
      <c r="G1859" s="9">
        <v>0</v>
      </c>
      <c r="H1859" s="9">
        <v>1</v>
      </c>
      <c r="I1859" s="10"/>
    </row>
    <row r="1860" spans="1:9" ht="24" customHeight="1" x14ac:dyDescent="0.25">
      <c r="A1860" s="9">
        <v>4239</v>
      </c>
      <c r="B1860" s="9" t="s">
        <v>1060</v>
      </c>
      <c r="C1860" s="9" t="s">
        <v>239</v>
      </c>
      <c r="D1860" s="9" t="s">
        <v>32</v>
      </c>
      <c r="E1860" s="9" t="s">
        <v>27</v>
      </c>
      <c r="F1860" s="9">
        <v>0</v>
      </c>
      <c r="G1860" s="9">
        <v>0</v>
      </c>
      <c r="H1860" s="9">
        <v>1</v>
      </c>
      <c r="I1860" s="10"/>
    </row>
    <row r="1861" spans="1:9" ht="24" customHeight="1" x14ac:dyDescent="0.25">
      <c r="A1861" s="9">
        <v>4239</v>
      </c>
      <c r="B1861" s="9" t="s">
        <v>1061</v>
      </c>
      <c r="C1861" s="9" t="s">
        <v>239</v>
      </c>
      <c r="D1861" s="9" t="s">
        <v>32</v>
      </c>
      <c r="E1861" s="9" t="s">
        <v>27</v>
      </c>
      <c r="F1861" s="9">
        <v>0</v>
      </c>
      <c r="G1861" s="9">
        <v>0</v>
      </c>
      <c r="H1861" s="9">
        <v>1</v>
      </c>
      <c r="I1861" s="10"/>
    </row>
    <row r="1862" spans="1:9" ht="24" customHeight="1" x14ac:dyDescent="0.25">
      <c r="A1862" s="9">
        <v>4239</v>
      </c>
      <c r="B1862" s="9" t="s">
        <v>1062</v>
      </c>
      <c r="C1862" s="9" t="s">
        <v>239</v>
      </c>
      <c r="D1862" s="9" t="s">
        <v>32</v>
      </c>
      <c r="E1862" s="9" t="s">
        <v>27</v>
      </c>
      <c r="F1862" s="9">
        <v>0</v>
      </c>
      <c r="G1862" s="9">
        <v>0</v>
      </c>
      <c r="H1862" s="9">
        <v>1</v>
      </c>
      <c r="I1862" s="10"/>
    </row>
    <row r="1863" spans="1:9" ht="24" customHeight="1" x14ac:dyDescent="0.25">
      <c r="A1863" s="9">
        <v>4239</v>
      </c>
      <c r="B1863" s="9" t="s">
        <v>1063</v>
      </c>
      <c r="C1863" s="9" t="s">
        <v>239</v>
      </c>
      <c r="D1863" s="9" t="s">
        <v>32</v>
      </c>
      <c r="E1863" s="9" t="s">
        <v>27</v>
      </c>
      <c r="F1863" s="9">
        <v>0</v>
      </c>
      <c r="G1863" s="9">
        <v>0</v>
      </c>
      <c r="H1863" s="9">
        <v>1</v>
      </c>
      <c r="I1863" s="10"/>
    </row>
    <row r="1864" spans="1:9" ht="24" customHeight="1" x14ac:dyDescent="0.25">
      <c r="A1864" s="9">
        <v>4239</v>
      </c>
      <c r="B1864" s="9" t="s">
        <v>1064</v>
      </c>
      <c r="C1864" s="9" t="s">
        <v>239</v>
      </c>
      <c r="D1864" s="9" t="s">
        <v>32</v>
      </c>
      <c r="E1864" s="9" t="s">
        <v>27</v>
      </c>
      <c r="F1864" s="9">
        <v>0</v>
      </c>
      <c r="G1864" s="9">
        <v>0</v>
      </c>
      <c r="H1864" s="9">
        <v>1</v>
      </c>
      <c r="I1864" s="10"/>
    </row>
    <row r="1865" spans="1:9" ht="24" customHeight="1" x14ac:dyDescent="0.25">
      <c r="A1865" s="9">
        <v>4239</v>
      </c>
      <c r="B1865" s="9" t="s">
        <v>1065</v>
      </c>
      <c r="C1865" s="9" t="s">
        <v>239</v>
      </c>
      <c r="D1865" s="9" t="s">
        <v>32</v>
      </c>
      <c r="E1865" s="9" t="s">
        <v>27</v>
      </c>
      <c r="F1865" s="9">
        <v>0</v>
      </c>
      <c r="G1865" s="9">
        <v>0</v>
      </c>
      <c r="H1865" s="9">
        <v>1</v>
      </c>
      <c r="I1865" s="10"/>
    </row>
    <row r="1866" spans="1:9" ht="24" customHeight="1" x14ac:dyDescent="0.25">
      <c r="A1866" s="9">
        <v>4239</v>
      </c>
      <c r="B1866" s="9" t="s">
        <v>1066</v>
      </c>
      <c r="C1866" s="9" t="s">
        <v>239</v>
      </c>
      <c r="D1866" s="9" t="s">
        <v>32</v>
      </c>
      <c r="E1866" s="9" t="s">
        <v>27</v>
      </c>
      <c r="F1866" s="9">
        <v>0</v>
      </c>
      <c r="G1866" s="9">
        <v>0</v>
      </c>
      <c r="H1866" s="9">
        <v>1</v>
      </c>
      <c r="I1866" s="10"/>
    </row>
    <row r="1867" spans="1:9" ht="24" customHeight="1" x14ac:dyDescent="0.25">
      <c r="A1867" s="9">
        <v>4239</v>
      </c>
      <c r="B1867" s="9" t="s">
        <v>1604</v>
      </c>
      <c r="C1867" s="9" t="s">
        <v>239</v>
      </c>
      <c r="D1867" s="9" t="s">
        <v>32</v>
      </c>
      <c r="E1867" s="9" t="s">
        <v>27</v>
      </c>
      <c r="F1867" s="9">
        <v>700000</v>
      </c>
      <c r="G1867" s="9">
        <v>700000</v>
      </c>
      <c r="H1867" s="9">
        <v>1</v>
      </c>
      <c r="I1867" s="10"/>
    </row>
    <row r="1868" spans="1:9" ht="24" customHeight="1" x14ac:dyDescent="0.25">
      <c r="A1868" s="9">
        <v>4239</v>
      </c>
      <c r="B1868" s="9" t="s">
        <v>1605</v>
      </c>
      <c r="C1868" s="9" t="s">
        <v>239</v>
      </c>
      <c r="D1868" s="9" t="s">
        <v>32</v>
      </c>
      <c r="E1868" s="9" t="s">
        <v>27</v>
      </c>
      <c r="F1868" s="9">
        <v>300000</v>
      </c>
      <c r="G1868" s="9">
        <v>300000</v>
      </c>
      <c r="H1868" s="9">
        <v>1</v>
      </c>
      <c r="I1868" s="10"/>
    </row>
    <row r="1869" spans="1:9" ht="24" customHeight="1" x14ac:dyDescent="0.25">
      <c r="A1869" s="9">
        <v>4239</v>
      </c>
      <c r="B1869" s="9" t="s">
        <v>1606</v>
      </c>
      <c r="C1869" s="9" t="s">
        <v>239</v>
      </c>
      <c r="D1869" s="9" t="s">
        <v>32</v>
      </c>
      <c r="E1869" s="9" t="s">
        <v>27</v>
      </c>
      <c r="F1869" s="9">
        <v>300000</v>
      </c>
      <c r="G1869" s="9">
        <v>300000</v>
      </c>
      <c r="H1869" s="9">
        <v>1</v>
      </c>
      <c r="I1869" s="10"/>
    </row>
    <row r="1870" spans="1:9" ht="24" customHeight="1" x14ac:dyDescent="0.25">
      <c r="A1870" s="9">
        <v>4239</v>
      </c>
      <c r="B1870" s="9" t="s">
        <v>1607</v>
      </c>
      <c r="C1870" s="9" t="s">
        <v>239</v>
      </c>
      <c r="D1870" s="9" t="s">
        <v>32</v>
      </c>
      <c r="E1870" s="9" t="s">
        <v>27</v>
      </c>
      <c r="F1870" s="9">
        <v>500000</v>
      </c>
      <c r="G1870" s="9">
        <v>500000</v>
      </c>
      <c r="H1870" s="9">
        <v>1</v>
      </c>
      <c r="I1870" s="10"/>
    </row>
    <row r="1871" spans="1:9" ht="24" customHeight="1" x14ac:dyDescent="0.25">
      <c r="A1871" s="9">
        <v>4239</v>
      </c>
      <c r="B1871" s="9" t="s">
        <v>1608</v>
      </c>
      <c r="C1871" s="9" t="s">
        <v>239</v>
      </c>
      <c r="D1871" s="9" t="s">
        <v>32</v>
      </c>
      <c r="E1871" s="9" t="s">
        <v>27</v>
      </c>
      <c r="F1871" s="9">
        <v>300000</v>
      </c>
      <c r="G1871" s="9">
        <v>300000</v>
      </c>
      <c r="H1871" s="9">
        <v>1</v>
      </c>
      <c r="I1871" s="10"/>
    </row>
    <row r="1872" spans="1:9" ht="24" customHeight="1" x14ac:dyDescent="0.25">
      <c r="A1872" s="9">
        <v>4239</v>
      </c>
      <c r="B1872" s="9" t="s">
        <v>1609</v>
      </c>
      <c r="C1872" s="9" t="s">
        <v>239</v>
      </c>
      <c r="D1872" s="9" t="s">
        <v>32</v>
      </c>
      <c r="E1872" s="9" t="s">
        <v>27</v>
      </c>
      <c r="F1872" s="9">
        <v>100000</v>
      </c>
      <c r="G1872" s="9">
        <v>100000</v>
      </c>
      <c r="H1872" s="9">
        <v>1</v>
      </c>
      <c r="I1872" s="10"/>
    </row>
    <row r="1873" spans="1:9" ht="24" customHeight="1" x14ac:dyDescent="0.25">
      <c r="A1873" s="9">
        <v>4239</v>
      </c>
      <c r="B1873" s="9" t="s">
        <v>1610</v>
      </c>
      <c r="C1873" s="9" t="s">
        <v>239</v>
      </c>
      <c r="D1873" s="9" t="s">
        <v>32</v>
      </c>
      <c r="E1873" s="9" t="s">
        <v>27</v>
      </c>
      <c r="F1873" s="9">
        <v>300000</v>
      </c>
      <c r="G1873" s="9">
        <v>300000</v>
      </c>
      <c r="H1873" s="9">
        <v>1</v>
      </c>
      <c r="I1873" s="10"/>
    </row>
    <row r="1874" spans="1:9" ht="24" customHeight="1" x14ac:dyDescent="0.25">
      <c r="A1874" s="9">
        <v>4239</v>
      </c>
      <c r="B1874" s="9" t="s">
        <v>1611</v>
      </c>
      <c r="C1874" s="9" t="s">
        <v>239</v>
      </c>
      <c r="D1874" s="9" t="s">
        <v>32</v>
      </c>
      <c r="E1874" s="9" t="s">
        <v>27</v>
      </c>
      <c r="F1874" s="9">
        <v>1000000</v>
      </c>
      <c r="G1874" s="9">
        <v>1000000</v>
      </c>
      <c r="H1874" s="9">
        <v>1</v>
      </c>
      <c r="I1874" s="10"/>
    </row>
    <row r="1875" spans="1:9" ht="15.75" customHeight="1" x14ac:dyDescent="0.25">
      <c r="A1875" s="17" t="s">
        <v>223</v>
      </c>
      <c r="B1875" s="18"/>
      <c r="C1875" s="18"/>
      <c r="D1875" s="18"/>
      <c r="E1875" s="18"/>
      <c r="F1875" s="18"/>
      <c r="G1875" s="18"/>
      <c r="H1875" s="19"/>
    </row>
    <row r="1876" spans="1:9" x14ac:dyDescent="0.25">
      <c r="A1876" s="20" t="s">
        <v>18</v>
      </c>
      <c r="B1876" s="21"/>
      <c r="C1876" s="21"/>
      <c r="D1876" s="21"/>
      <c r="E1876" s="21"/>
      <c r="F1876" s="21"/>
      <c r="G1876" s="21"/>
      <c r="H1876" s="22"/>
    </row>
    <row r="1877" spans="1:9" ht="24" customHeight="1" x14ac:dyDescent="0.25">
      <c r="A1877" s="9">
        <v>4239</v>
      </c>
      <c r="B1877" s="9" t="s">
        <v>739</v>
      </c>
      <c r="C1877" s="9" t="s">
        <v>225</v>
      </c>
      <c r="D1877" s="9" t="s">
        <v>32</v>
      </c>
      <c r="E1877" s="9" t="s">
        <v>27</v>
      </c>
      <c r="F1877" s="9">
        <v>470000</v>
      </c>
      <c r="G1877" s="9">
        <v>470000</v>
      </c>
      <c r="H1877" s="9">
        <v>1</v>
      </c>
      <c r="I1877" s="10"/>
    </row>
    <row r="1878" spans="1:9" ht="24" customHeight="1" x14ac:dyDescent="0.25">
      <c r="A1878" s="9">
        <v>4239</v>
      </c>
      <c r="B1878" s="9" t="s">
        <v>740</v>
      </c>
      <c r="C1878" s="9" t="s">
        <v>225</v>
      </c>
      <c r="D1878" s="9" t="s">
        <v>32</v>
      </c>
      <c r="E1878" s="9" t="s">
        <v>27</v>
      </c>
      <c r="F1878" s="9">
        <v>0</v>
      </c>
      <c r="G1878" s="9">
        <v>0</v>
      </c>
      <c r="H1878" s="9">
        <v>1</v>
      </c>
      <c r="I1878" s="10"/>
    </row>
    <row r="1879" spans="1:9" ht="24" customHeight="1" x14ac:dyDescent="0.25">
      <c r="A1879" s="9">
        <v>4239</v>
      </c>
      <c r="B1879" s="9" t="s">
        <v>2222</v>
      </c>
      <c r="C1879" s="9" t="s">
        <v>225</v>
      </c>
      <c r="D1879" s="9" t="s">
        <v>32</v>
      </c>
      <c r="E1879" s="9" t="s">
        <v>27</v>
      </c>
      <c r="F1879" s="9">
        <v>1700000</v>
      </c>
      <c r="G1879" s="9">
        <v>1700000</v>
      </c>
      <c r="H1879" s="9">
        <v>1</v>
      </c>
      <c r="I1879" s="10"/>
    </row>
    <row r="1880" spans="1:9" ht="15.75" customHeight="1" x14ac:dyDescent="0.25">
      <c r="A1880" s="17" t="s">
        <v>180</v>
      </c>
      <c r="B1880" s="18"/>
      <c r="C1880" s="18"/>
      <c r="D1880" s="18"/>
      <c r="E1880" s="18"/>
      <c r="F1880" s="18"/>
      <c r="G1880" s="18"/>
      <c r="H1880" s="19"/>
    </row>
    <row r="1881" spans="1:9" x14ac:dyDescent="0.25">
      <c r="A1881" s="20" t="s">
        <v>18</v>
      </c>
      <c r="B1881" s="21"/>
      <c r="C1881" s="21"/>
      <c r="D1881" s="21"/>
      <c r="E1881" s="21"/>
      <c r="F1881" s="21"/>
      <c r="G1881" s="21"/>
      <c r="H1881" s="22"/>
    </row>
    <row r="1882" spans="1:9" ht="24" customHeight="1" x14ac:dyDescent="0.25">
      <c r="A1882" s="9">
        <v>4239</v>
      </c>
      <c r="B1882" s="9" t="s">
        <v>181</v>
      </c>
      <c r="C1882" s="9" t="s">
        <v>98</v>
      </c>
      <c r="D1882" s="9" t="s">
        <v>26</v>
      </c>
      <c r="E1882" s="9" t="s">
        <v>27</v>
      </c>
      <c r="F1882" s="9">
        <v>1820000</v>
      </c>
      <c r="G1882" s="9">
        <v>1820000</v>
      </c>
      <c r="H1882" s="9">
        <v>1</v>
      </c>
      <c r="I1882" s="10"/>
    </row>
    <row r="1883" spans="1:9" ht="15.75" customHeight="1" x14ac:dyDescent="0.25">
      <c r="A1883" s="17" t="s">
        <v>3277</v>
      </c>
      <c r="B1883" s="18"/>
      <c r="C1883" s="18"/>
      <c r="D1883" s="18"/>
      <c r="E1883" s="18"/>
      <c r="F1883" s="18"/>
      <c r="G1883" s="18"/>
      <c r="H1883" s="19"/>
    </row>
    <row r="1884" spans="1:9" x14ac:dyDescent="0.25">
      <c r="A1884" s="20" t="s">
        <v>17</v>
      </c>
      <c r="B1884" s="21"/>
      <c r="C1884" s="21"/>
      <c r="D1884" s="21"/>
      <c r="E1884" s="21"/>
      <c r="F1884" s="21"/>
      <c r="G1884" s="21"/>
      <c r="H1884" s="22"/>
    </row>
    <row r="1885" spans="1:9" ht="24" customHeight="1" x14ac:dyDescent="0.25">
      <c r="A1885" s="9">
        <v>4269</v>
      </c>
      <c r="B1885" s="9" t="s">
        <v>3278</v>
      </c>
      <c r="C1885" s="9" t="s">
        <v>3279</v>
      </c>
      <c r="D1885" s="9" t="s">
        <v>32</v>
      </c>
      <c r="E1885" s="9" t="s">
        <v>1278</v>
      </c>
      <c r="F1885" s="9">
        <v>10000</v>
      </c>
      <c r="G1885" s="9">
        <v>800000</v>
      </c>
      <c r="H1885" s="9">
        <v>80</v>
      </c>
      <c r="I1885" s="10"/>
    </row>
    <row r="1886" spans="1:9" ht="15.75" customHeight="1" x14ac:dyDescent="0.25">
      <c r="A1886" s="17" t="s">
        <v>3275</v>
      </c>
      <c r="B1886" s="18"/>
      <c r="C1886" s="18"/>
      <c r="D1886" s="18"/>
      <c r="E1886" s="18"/>
      <c r="F1886" s="18"/>
      <c r="G1886" s="18"/>
      <c r="H1886" s="19"/>
    </row>
    <row r="1887" spans="1:9" x14ac:dyDescent="0.25">
      <c r="A1887" s="20" t="s">
        <v>17</v>
      </c>
      <c r="B1887" s="21"/>
      <c r="C1887" s="21"/>
      <c r="D1887" s="21"/>
      <c r="E1887" s="21"/>
      <c r="F1887" s="21"/>
      <c r="G1887" s="21"/>
      <c r="H1887" s="22"/>
    </row>
    <row r="1888" spans="1:9" ht="24" customHeight="1" x14ac:dyDescent="0.25">
      <c r="A1888" s="9">
        <v>4267</v>
      </c>
      <c r="B1888" s="9" t="s">
        <v>3276</v>
      </c>
      <c r="C1888" s="9" t="s">
        <v>1503</v>
      </c>
      <c r="D1888" s="9" t="s">
        <v>65</v>
      </c>
      <c r="E1888" s="9" t="s">
        <v>27</v>
      </c>
      <c r="F1888" s="9">
        <v>1000000</v>
      </c>
      <c r="G1888" s="9">
        <v>1000000</v>
      </c>
      <c r="H1888" s="9">
        <v>1</v>
      </c>
      <c r="I1888" s="10"/>
    </row>
    <row r="1889" spans="1:9" ht="24" customHeight="1" x14ac:dyDescent="0.25">
      <c r="A1889" s="9">
        <v>4267</v>
      </c>
      <c r="B1889" s="9" t="s">
        <v>3945</v>
      </c>
      <c r="C1889" s="9" t="s">
        <v>1503</v>
      </c>
      <c r="D1889" s="9" t="s">
        <v>65</v>
      </c>
      <c r="E1889" s="9" t="s">
        <v>27</v>
      </c>
      <c r="F1889" s="9">
        <v>1000000</v>
      </c>
      <c r="G1889" s="9">
        <v>1000000</v>
      </c>
      <c r="H1889" s="9">
        <v>1</v>
      </c>
      <c r="I1889" s="10"/>
    </row>
    <row r="1890" spans="1:9" x14ac:dyDescent="0.25">
      <c r="A1890" s="20" t="s">
        <v>18</v>
      </c>
      <c r="B1890" s="21"/>
      <c r="C1890" s="21"/>
      <c r="D1890" s="21"/>
      <c r="E1890" s="21"/>
      <c r="F1890" s="21"/>
      <c r="G1890" s="21"/>
      <c r="H1890" s="22"/>
    </row>
    <row r="1891" spans="1:9" ht="24" customHeight="1" x14ac:dyDescent="0.25">
      <c r="A1891" s="9">
        <v>4239</v>
      </c>
      <c r="B1891" s="9" t="s">
        <v>3985</v>
      </c>
      <c r="C1891" s="9" t="s">
        <v>559</v>
      </c>
      <c r="D1891" s="9" t="s">
        <v>32</v>
      </c>
      <c r="E1891" s="9" t="s">
        <v>27</v>
      </c>
      <c r="F1891" s="9">
        <v>2200000</v>
      </c>
      <c r="G1891" s="9">
        <v>2200000</v>
      </c>
      <c r="H1891" s="9">
        <v>1</v>
      </c>
      <c r="I1891" s="10"/>
    </row>
    <row r="1892" spans="1:9" ht="24" customHeight="1" x14ac:dyDescent="0.25">
      <c r="A1892" s="9">
        <v>4239</v>
      </c>
      <c r="B1892" s="9" t="s">
        <v>3986</v>
      </c>
      <c r="C1892" s="9" t="s">
        <v>559</v>
      </c>
      <c r="D1892" s="9" t="s">
        <v>32</v>
      </c>
      <c r="E1892" s="9" t="s">
        <v>27</v>
      </c>
      <c r="F1892" s="9">
        <v>800000</v>
      </c>
      <c r="G1892" s="9">
        <v>800000</v>
      </c>
      <c r="H1892" s="9">
        <v>1</v>
      </c>
      <c r="I1892" s="10"/>
    </row>
    <row r="1893" spans="1:9" ht="24" customHeight="1" x14ac:dyDescent="0.25">
      <c r="A1893" s="9">
        <v>4239</v>
      </c>
      <c r="B1893" s="9" t="s">
        <v>3987</v>
      </c>
      <c r="C1893" s="9" t="s">
        <v>559</v>
      </c>
      <c r="D1893" s="9" t="s">
        <v>32</v>
      </c>
      <c r="E1893" s="9" t="s">
        <v>27</v>
      </c>
      <c r="F1893" s="9">
        <v>1200000</v>
      </c>
      <c r="G1893" s="9">
        <v>1200000</v>
      </c>
      <c r="H1893" s="9">
        <v>1</v>
      </c>
      <c r="I1893" s="10"/>
    </row>
    <row r="1894" spans="1:9" ht="15" customHeight="1" x14ac:dyDescent="0.25">
      <c r="A1894" s="28" t="s">
        <v>134</v>
      </c>
      <c r="B1894" s="29"/>
      <c r="C1894" s="29"/>
      <c r="D1894" s="29"/>
      <c r="E1894" s="29"/>
      <c r="F1894" s="29"/>
      <c r="G1894" s="29"/>
      <c r="H1894" s="30"/>
    </row>
    <row r="1895" spans="1:9" ht="15.75" customHeight="1" x14ac:dyDescent="0.25">
      <c r="A1895" s="17" t="s">
        <v>7</v>
      </c>
      <c r="B1895" s="18"/>
      <c r="C1895" s="18"/>
      <c r="D1895" s="18"/>
      <c r="E1895" s="18"/>
      <c r="F1895" s="18"/>
      <c r="G1895" s="18"/>
      <c r="H1895" s="19"/>
    </row>
    <row r="1896" spans="1:9" ht="15" customHeight="1" x14ac:dyDescent="0.25">
      <c r="A1896" s="20" t="s">
        <v>17</v>
      </c>
      <c r="B1896" s="21"/>
      <c r="C1896" s="21"/>
      <c r="D1896" s="21"/>
      <c r="E1896" s="21"/>
      <c r="F1896" s="21"/>
      <c r="G1896" s="21"/>
      <c r="H1896" s="22"/>
    </row>
    <row r="1897" spans="1:9" ht="24" customHeight="1" x14ac:dyDescent="0.25">
      <c r="A1897" s="9">
        <v>4264</v>
      </c>
      <c r="B1897" s="9" t="s">
        <v>123</v>
      </c>
      <c r="C1897" s="9" t="s">
        <v>37</v>
      </c>
      <c r="D1897" s="9" t="s">
        <v>32</v>
      </c>
      <c r="E1897" s="9" t="s">
        <v>33</v>
      </c>
      <c r="F1897" s="9">
        <v>0</v>
      </c>
      <c r="G1897" s="9">
        <f>H1897*F1897</f>
        <v>0</v>
      </c>
      <c r="H1897" s="9">
        <v>11800</v>
      </c>
      <c r="I1897" s="10"/>
    </row>
    <row r="1898" spans="1:9" ht="24" customHeight="1" x14ac:dyDescent="0.25">
      <c r="A1898" s="9">
        <v>4261</v>
      </c>
      <c r="B1898" s="9" t="s">
        <v>2223</v>
      </c>
      <c r="C1898" s="9" t="s">
        <v>1322</v>
      </c>
      <c r="D1898" s="9" t="s">
        <v>32</v>
      </c>
      <c r="E1898" s="9" t="s">
        <v>1278</v>
      </c>
      <c r="F1898" s="9">
        <v>0</v>
      </c>
      <c r="G1898" s="9">
        <f>H1898*F1898</f>
        <v>0</v>
      </c>
      <c r="H1898" s="9">
        <v>24</v>
      </c>
      <c r="I1898" s="10"/>
    </row>
    <row r="1899" spans="1:9" ht="24" customHeight="1" x14ac:dyDescent="0.25">
      <c r="A1899" s="9">
        <v>4261</v>
      </c>
      <c r="B1899" s="9" t="s">
        <v>3468</v>
      </c>
      <c r="C1899" s="9" t="s">
        <v>845</v>
      </c>
      <c r="D1899" s="9" t="s">
        <v>32</v>
      </c>
      <c r="E1899" s="9" t="s">
        <v>77</v>
      </c>
      <c r="F1899" s="9">
        <v>200</v>
      </c>
      <c r="G1899" s="9">
        <f t="shared" ref="G1899:G1923" si="38">H1899*F1899</f>
        <v>16000</v>
      </c>
      <c r="H1899" s="9">
        <v>80</v>
      </c>
      <c r="I1899" s="10"/>
    </row>
    <row r="1900" spans="1:9" ht="24" customHeight="1" x14ac:dyDescent="0.25">
      <c r="A1900" s="9">
        <v>4261</v>
      </c>
      <c r="B1900" s="9" t="s">
        <v>3469</v>
      </c>
      <c r="C1900" s="9" t="s">
        <v>845</v>
      </c>
      <c r="D1900" s="9" t="s">
        <v>32</v>
      </c>
      <c r="E1900" s="9" t="s">
        <v>77</v>
      </c>
      <c r="F1900" s="9">
        <v>1600</v>
      </c>
      <c r="G1900" s="9">
        <f t="shared" si="38"/>
        <v>12800</v>
      </c>
      <c r="H1900" s="9">
        <v>8</v>
      </c>
      <c r="I1900" s="10"/>
    </row>
    <row r="1901" spans="1:9" ht="24" customHeight="1" x14ac:dyDescent="0.25">
      <c r="A1901" s="9">
        <v>4261</v>
      </c>
      <c r="B1901" s="9" t="s">
        <v>3470</v>
      </c>
      <c r="C1901" s="9" t="s">
        <v>1441</v>
      </c>
      <c r="D1901" s="9" t="s">
        <v>32</v>
      </c>
      <c r="E1901" s="9" t="s">
        <v>77</v>
      </c>
      <c r="F1901" s="9">
        <v>150</v>
      </c>
      <c r="G1901" s="9">
        <f t="shared" si="38"/>
        <v>12000</v>
      </c>
      <c r="H1901" s="9">
        <v>80</v>
      </c>
      <c r="I1901" s="10"/>
    </row>
    <row r="1902" spans="1:9" ht="24" customHeight="1" x14ac:dyDescent="0.25">
      <c r="A1902" s="9">
        <v>4261</v>
      </c>
      <c r="B1902" s="9" t="s">
        <v>3471</v>
      </c>
      <c r="C1902" s="9" t="s">
        <v>1469</v>
      </c>
      <c r="D1902" s="9" t="s">
        <v>32</v>
      </c>
      <c r="E1902" s="9" t="s">
        <v>77</v>
      </c>
      <c r="F1902" s="9">
        <v>200</v>
      </c>
      <c r="G1902" s="9">
        <f t="shared" si="38"/>
        <v>2000</v>
      </c>
      <c r="H1902" s="9">
        <v>10</v>
      </c>
      <c r="I1902" s="10"/>
    </row>
    <row r="1903" spans="1:9" ht="24" customHeight="1" x14ac:dyDescent="0.25">
      <c r="A1903" s="9">
        <v>4261</v>
      </c>
      <c r="B1903" s="9" t="s">
        <v>3472</v>
      </c>
      <c r="C1903" s="9" t="s">
        <v>847</v>
      </c>
      <c r="D1903" s="9" t="s">
        <v>32</v>
      </c>
      <c r="E1903" s="9" t="s">
        <v>77</v>
      </c>
      <c r="F1903" s="9">
        <v>80</v>
      </c>
      <c r="G1903" s="9">
        <f t="shared" si="38"/>
        <v>48000</v>
      </c>
      <c r="H1903" s="9">
        <v>600</v>
      </c>
      <c r="I1903" s="10"/>
    </row>
    <row r="1904" spans="1:9" ht="24" customHeight="1" x14ac:dyDescent="0.25">
      <c r="A1904" s="9">
        <v>4261</v>
      </c>
      <c r="B1904" s="9" t="s">
        <v>3473</v>
      </c>
      <c r="C1904" s="9" t="s">
        <v>1436</v>
      </c>
      <c r="D1904" s="9" t="s">
        <v>32</v>
      </c>
      <c r="E1904" s="9" t="s">
        <v>77</v>
      </c>
      <c r="F1904" s="9">
        <v>1000</v>
      </c>
      <c r="G1904" s="9">
        <f t="shared" si="38"/>
        <v>86000</v>
      </c>
      <c r="H1904" s="9">
        <v>86</v>
      </c>
      <c r="I1904" s="10"/>
    </row>
    <row r="1905" spans="1:9" ht="24" customHeight="1" x14ac:dyDescent="0.25">
      <c r="A1905" s="9">
        <v>4261</v>
      </c>
      <c r="B1905" s="9" t="s">
        <v>3474</v>
      </c>
      <c r="C1905" s="9" t="s">
        <v>849</v>
      </c>
      <c r="D1905" s="9" t="s">
        <v>32</v>
      </c>
      <c r="E1905" s="9" t="s">
        <v>77</v>
      </c>
      <c r="F1905" s="9">
        <v>50</v>
      </c>
      <c r="G1905" s="9">
        <f t="shared" si="38"/>
        <v>5000</v>
      </c>
      <c r="H1905" s="9">
        <v>100</v>
      </c>
      <c r="I1905" s="10"/>
    </row>
    <row r="1906" spans="1:9" ht="24" customHeight="1" x14ac:dyDescent="0.25">
      <c r="A1906" s="9">
        <v>4261</v>
      </c>
      <c r="B1906" s="9" t="s">
        <v>3475</v>
      </c>
      <c r="C1906" s="9" t="s">
        <v>1425</v>
      </c>
      <c r="D1906" s="9" t="s">
        <v>32</v>
      </c>
      <c r="E1906" s="9" t="s">
        <v>77</v>
      </c>
      <c r="F1906" s="9">
        <v>70</v>
      </c>
      <c r="G1906" s="9">
        <f t="shared" si="38"/>
        <v>2100</v>
      </c>
      <c r="H1906" s="9">
        <v>30</v>
      </c>
      <c r="I1906" s="10"/>
    </row>
    <row r="1907" spans="1:9" ht="24" customHeight="1" x14ac:dyDescent="0.25">
      <c r="A1907" s="9">
        <v>4261</v>
      </c>
      <c r="B1907" s="9" t="s">
        <v>3476</v>
      </c>
      <c r="C1907" s="9" t="s">
        <v>2470</v>
      </c>
      <c r="D1907" s="9" t="s">
        <v>32</v>
      </c>
      <c r="E1907" s="9" t="s">
        <v>77</v>
      </c>
      <c r="F1907" s="9">
        <v>500</v>
      </c>
      <c r="G1907" s="9">
        <f t="shared" si="38"/>
        <v>3000</v>
      </c>
      <c r="H1907" s="9">
        <v>6</v>
      </c>
      <c r="I1907" s="10"/>
    </row>
    <row r="1908" spans="1:9" ht="24" customHeight="1" x14ac:dyDescent="0.25">
      <c r="A1908" s="9">
        <v>4261</v>
      </c>
      <c r="B1908" s="9" t="s">
        <v>3477</v>
      </c>
      <c r="C1908" s="9" t="s">
        <v>851</v>
      </c>
      <c r="D1908" s="9" t="s">
        <v>32</v>
      </c>
      <c r="E1908" s="9" t="s">
        <v>77</v>
      </c>
      <c r="F1908" s="9">
        <v>150</v>
      </c>
      <c r="G1908" s="9">
        <f t="shared" si="38"/>
        <v>30000</v>
      </c>
      <c r="H1908" s="9">
        <v>200</v>
      </c>
      <c r="I1908" s="10"/>
    </row>
    <row r="1909" spans="1:9" ht="24" customHeight="1" x14ac:dyDescent="0.25">
      <c r="A1909" s="9">
        <v>4261</v>
      </c>
      <c r="B1909" s="9" t="s">
        <v>3478</v>
      </c>
      <c r="C1909" s="9" t="s">
        <v>853</v>
      </c>
      <c r="D1909" s="9" t="s">
        <v>32</v>
      </c>
      <c r="E1909" s="9" t="s">
        <v>77</v>
      </c>
      <c r="F1909" s="9">
        <v>150</v>
      </c>
      <c r="G1909" s="9">
        <f t="shared" si="38"/>
        <v>7500</v>
      </c>
      <c r="H1909" s="9">
        <v>50</v>
      </c>
      <c r="I1909" s="10"/>
    </row>
    <row r="1910" spans="1:9" ht="24" customHeight="1" x14ac:dyDescent="0.25">
      <c r="A1910" s="9">
        <v>4261</v>
      </c>
      <c r="B1910" s="9" t="s">
        <v>3479</v>
      </c>
      <c r="C1910" s="9" t="s">
        <v>1458</v>
      </c>
      <c r="D1910" s="9" t="s">
        <v>32</v>
      </c>
      <c r="E1910" s="9" t="s">
        <v>77</v>
      </c>
      <c r="F1910" s="9">
        <v>200</v>
      </c>
      <c r="G1910" s="9">
        <f t="shared" si="38"/>
        <v>12000</v>
      </c>
      <c r="H1910" s="9">
        <v>60</v>
      </c>
      <c r="I1910" s="10"/>
    </row>
    <row r="1911" spans="1:9" ht="24" customHeight="1" x14ac:dyDescent="0.25">
      <c r="A1911" s="9">
        <v>4261</v>
      </c>
      <c r="B1911" s="9" t="s">
        <v>3480</v>
      </c>
      <c r="C1911" s="9" t="s">
        <v>855</v>
      </c>
      <c r="D1911" s="9" t="s">
        <v>32</v>
      </c>
      <c r="E1911" s="9" t="s">
        <v>908</v>
      </c>
      <c r="F1911" s="9">
        <v>200</v>
      </c>
      <c r="G1911" s="9">
        <f t="shared" si="38"/>
        <v>10000</v>
      </c>
      <c r="H1911" s="9">
        <v>50</v>
      </c>
      <c r="I1911" s="10"/>
    </row>
    <row r="1912" spans="1:9" ht="24" customHeight="1" x14ac:dyDescent="0.25">
      <c r="A1912" s="9">
        <v>4261</v>
      </c>
      <c r="B1912" s="9" t="s">
        <v>3481</v>
      </c>
      <c r="C1912" s="9" t="s">
        <v>1420</v>
      </c>
      <c r="D1912" s="9" t="s">
        <v>32</v>
      </c>
      <c r="E1912" s="9" t="s">
        <v>77</v>
      </c>
      <c r="F1912" s="9">
        <v>10</v>
      </c>
      <c r="G1912" s="9">
        <f t="shared" si="38"/>
        <v>50000</v>
      </c>
      <c r="H1912" s="9">
        <v>5000</v>
      </c>
      <c r="I1912" s="10"/>
    </row>
    <row r="1913" spans="1:9" ht="24" customHeight="1" x14ac:dyDescent="0.25">
      <c r="A1913" s="9">
        <v>4261</v>
      </c>
      <c r="B1913" s="9" t="s">
        <v>3482</v>
      </c>
      <c r="C1913" s="9" t="s">
        <v>860</v>
      </c>
      <c r="D1913" s="9" t="s">
        <v>32</v>
      </c>
      <c r="E1913" s="9" t="s">
        <v>77</v>
      </c>
      <c r="F1913" s="9">
        <v>100</v>
      </c>
      <c r="G1913" s="9">
        <f t="shared" si="38"/>
        <v>40000</v>
      </c>
      <c r="H1913" s="9">
        <v>400</v>
      </c>
      <c r="I1913" s="10"/>
    </row>
    <row r="1914" spans="1:9" ht="24" customHeight="1" x14ac:dyDescent="0.25">
      <c r="A1914" s="9">
        <v>4261</v>
      </c>
      <c r="B1914" s="9" t="s">
        <v>3483</v>
      </c>
      <c r="C1914" s="9" t="s">
        <v>862</v>
      </c>
      <c r="D1914" s="9" t="s">
        <v>32</v>
      </c>
      <c r="E1914" s="9" t="s">
        <v>77</v>
      </c>
      <c r="F1914" s="9">
        <v>100</v>
      </c>
      <c r="G1914" s="9">
        <f t="shared" si="38"/>
        <v>20000</v>
      </c>
      <c r="H1914" s="9">
        <v>200</v>
      </c>
      <c r="I1914" s="10"/>
    </row>
    <row r="1915" spans="1:9" ht="24" customHeight="1" x14ac:dyDescent="0.25">
      <c r="A1915" s="9">
        <v>4261</v>
      </c>
      <c r="B1915" s="9" t="s">
        <v>3484</v>
      </c>
      <c r="C1915" s="9" t="s">
        <v>412</v>
      </c>
      <c r="D1915" s="9" t="s">
        <v>32</v>
      </c>
      <c r="E1915" s="9" t="s">
        <v>77</v>
      </c>
      <c r="F1915" s="9">
        <v>800</v>
      </c>
      <c r="G1915" s="9">
        <f t="shared" si="38"/>
        <v>80000</v>
      </c>
      <c r="H1915" s="9">
        <v>100</v>
      </c>
      <c r="I1915" s="10"/>
    </row>
    <row r="1916" spans="1:9" ht="24" customHeight="1" x14ac:dyDescent="0.25">
      <c r="A1916" s="9">
        <v>4261</v>
      </c>
      <c r="B1916" s="9" t="s">
        <v>3485</v>
      </c>
      <c r="C1916" s="9" t="s">
        <v>3375</v>
      </c>
      <c r="D1916" s="9" t="s">
        <v>32</v>
      </c>
      <c r="E1916" s="9" t="s">
        <v>77</v>
      </c>
      <c r="F1916" s="9">
        <v>290</v>
      </c>
      <c r="G1916" s="9">
        <f t="shared" si="38"/>
        <v>29000</v>
      </c>
      <c r="H1916" s="9">
        <v>100</v>
      </c>
      <c r="I1916" s="10"/>
    </row>
    <row r="1917" spans="1:9" ht="24" customHeight="1" x14ac:dyDescent="0.25">
      <c r="A1917" s="9">
        <v>4261</v>
      </c>
      <c r="B1917" s="9" t="s">
        <v>3486</v>
      </c>
      <c r="C1917" s="9" t="s">
        <v>867</v>
      </c>
      <c r="D1917" s="9" t="s">
        <v>32</v>
      </c>
      <c r="E1917" s="9" t="s">
        <v>77</v>
      </c>
      <c r="F1917" s="9">
        <v>1500</v>
      </c>
      <c r="G1917" s="9">
        <f t="shared" si="38"/>
        <v>30000</v>
      </c>
      <c r="H1917" s="9">
        <v>20</v>
      </c>
      <c r="I1917" s="10"/>
    </row>
    <row r="1918" spans="1:9" ht="24" customHeight="1" x14ac:dyDescent="0.25">
      <c r="A1918" s="9">
        <v>4261</v>
      </c>
      <c r="B1918" s="9" t="s">
        <v>3487</v>
      </c>
      <c r="C1918" s="9" t="s">
        <v>414</v>
      </c>
      <c r="D1918" s="9" t="s">
        <v>32</v>
      </c>
      <c r="E1918" s="9" t="s">
        <v>908</v>
      </c>
      <c r="F1918" s="9">
        <v>1800</v>
      </c>
      <c r="G1918" s="9">
        <f t="shared" si="38"/>
        <v>1440000</v>
      </c>
      <c r="H1918" s="9">
        <v>800</v>
      </c>
      <c r="I1918" s="10"/>
    </row>
    <row r="1919" spans="1:9" ht="24" customHeight="1" x14ac:dyDescent="0.25">
      <c r="A1919" s="9">
        <v>4261</v>
      </c>
      <c r="B1919" s="9" t="s">
        <v>3488</v>
      </c>
      <c r="C1919" s="9" t="s">
        <v>3489</v>
      </c>
      <c r="D1919" s="9" t="s">
        <v>32</v>
      </c>
      <c r="E1919" s="9" t="s">
        <v>908</v>
      </c>
      <c r="F1919" s="9">
        <v>5000</v>
      </c>
      <c r="G1919" s="9">
        <f t="shared" si="38"/>
        <v>20000</v>
      </c>
      <c r="H1919" s="9">
        <v>4</v>
      </c>
      <c r="I1919" s="10"/>
    </row>
    <row r="1920" spans="1:9" ht="24" customHeight="1" x14ac:dyDescent="0.25">
      <c r="A1920" s="9">
        <v>4261</v>
      </c>
      <c r="B1920" s="9" t="s">
        <v>3490</v>
      </c>
      <c r="C1920" s="9" t="s">
        <v>1418</v>
      </c>
      <c r="D1920" s="9" t="s">
        <v>32</v>
      </c>
      <c r="E1920" s="9" t="s">
        <v>77</v>
      </c>
      <c r="F1920" s="9">
        <v>150</v>
      </c>
      <c r="G1920" s="9">
        <f t="shared" si="38"/>
        <v>30000</v>
      </c>
      <c r="H1920" s="9">
        <v>200</v>
      </c>
      <c r="I1920" s="10"/>
    </row>
    <row r="1921" spans="1:9" ht="24" customHeight="1" x14ac:dyDescent="0.25">
      <c r="A1921" s="9">
        <v>4261</v>
      </c>
      <c r="B1921" s="9" t="s">
        <v>3491</v>
      </c>
      <c r="C1921" s="9" t="s">
        <v>1461</v>
      </c>
      <c r="D1921" s="9" t="s">
        <v>32</v>
      </c>
      <c r="E1921" s="9" t="s">
        <v>77</v>
      </c>
      <c r="F1921" s="9">
        <v>200</v>
      </c>
      <c r="G1921" s="9">
        <f t="shared" si="38"/>
        <v>4000</v>
      </c>
      <c r="H1921" s="9">
        <v>20</v>
      </c>
      <c r="I1921" s="10"/>
    </row>
    <row r="1922" spans="1:9" ht="24" customHeight="1" x14ac:dyDescent="0.25">
      <c r="A1922" s="9">
        <v>4261</v>
      </c>
      <c r="B1922" s="9" t="s">
        <v>3492</v>
      </c>
      <c r="C1922" s="9" t="s">
        <v>1432</v>
      </c>
      <c r="D1922" s="9" t="s">
        <v>32</v>
      </c>
      <c r="E1922" s="9" t="s">
        <v>77</v>
      </c>
      <c r="F1922" s="9">
        <v>500</v>
      </c>
      <c r="G1922" s="9">
        <f t="shared" si="38"/>
        <v>5000</v>
      </c>
      <c r="H1922" s="9">
        <v>10</v>
      </c>
      <c r="I1922" s="10"/>
    </row>
    <row r="1923" spans="1:9" ht="24" customHeight="1" x14ac:dyDescent="0.25">
      <c r="A1923" s="9">
        <v>4261</v>
      </c>
      <c r="B1923" s="9" t="s">
        <v>3493</v>
      </c>
      <c r="C1923" s="9" t="s">
        <v>1434</v>
      </c>
      <c r="D1923" s="9" t="s">
        <v>32</v>
      </c>
      <c r="E1923" s="9" t="s">
        <v>908</v>
      </c>
      <c r="F1923" s="9">
        <v>100</v>
      </c>
      <c r="G1923" s="9">
        <f t="shared" si="38"/>
        <v>2000</v>
      </c>
      <c r="H1923" s="9">
        <v>20</v>
      </c>
      <c r="I1923" s="10"/>
    </row>
    <row r="1924" spans="1:9" ht="24" customHeight="1" x14ac:dyDescent="0.25">
      <c r="A1924" s="9">
        <v>4261</v>
      </c>
      <c r="B1924" s="9" t="s">
        <v>3494</v>
      </c>
      <c r="C1924" s="9" t="s">
        <v>878</v>
      </c>
      <c r="D1924" s="9" t="s">
        <v>32</v>
      </c>
      <c r="E1924" s="9" t="s">
        <v>77</v>
      </c>
      <c r="F1924" s="9">
        <v>15</v>
      </c>
      <c r="G1924" s="9">
        <f>H1924*F1924</f>
        <v>3600</v>
      </c>
      <c r="H1924" s="9">
        <v>240</v>
      </c>
      <c r="I1924" s="10"/>
    </row>
    <row r="1925" spans="1:9" ht="24" customHeight="1" x14ac:dyDescent="0.25">
      <c r="A1925" s="9">
        <v>5122</v>
      </c>
      <c r="B1925" s="9" t="s">
        <v>3677</v>
      </c>
      <c r="C1925" s="9" t="s">
        <v>1739</v>
      </c>
      <c r="D1925" s="9" t="s">
        <v>32</v>
      </c>
      <c r="E1925" s="9" t="s">
        <v>77</v>
      </c>
      <c r="F1925" s="9">
        <v>580000</v>
      </c>
      <c r="G1925" s="9">
        <f t="shared" ref="G1925:G1927" si="39">H1925*F1925</f>
        <v>2320000</v>
      </c>
      <c r="H1925" s="9">
        <v>4</v>
      </c>
      <c r="I1925" s="10"/>
    </row>
    <row r="1926" spans="1:9" ht="24" customHeight="1" x14ac:dyDescent="0.25">
      <c r="A1926" s="9">
        <v>5122</v>
      </c>
      <c r="B1926" s="9" t="s">
        <v>3678</v>
      </c>
      <c r="C1926" s="9" t="s">
        <v>1739</v>
      </c>
      <c r="D1926" s="9" t="s">
        <v>32</v>
      </c>
      <c r="E1926" s="9" t="s">
        <v>77</v>
      </c>
      <c r="F1926" s="9">
        <v>400000</v>
      </c>
      <c r="G1926" s="9">
        <f t="shared" si="39"/>
        <v>2000000</v>
      </c>
      <c r="H1926" s="9">
        <v>5</v>
      </c>
      <c r="I1926" s="10"/>
    </row>
    <row r="1927" spans="1:9" ht="24" customHeight="1" x14ac:dyDescent="0.25">
      <c r="A1927" s="9">
        <v>5122</v>
      </c>
      <c r="B1927" s="9" t="s">
        <v>3679</v>
      </c>
      <c r="C1927" s="9" t="s">
        <v>3680</v>
      </c>
      <c r="D1927" s="9" t="s">
        <v>32</v>
      </c>
      <c r="E1927" s="9" t="s">
        <v>77</v>
      </c>
      <c r="F1927" s="9">
        <v>170000</v>
      </c>
      <c r="G1927" s="9">
        <f t="shared" si="39"/>
        <v>680000</v>
      </c>
      <c r="H1927" s="9">
        <v>4</v>
      </c>
      <c r="I1927" s="10"/>
    </row>
    <row r="1928" spans="1:9" ht="15" customHeight="1" x14ac:dyDescent="0.25">
      <c r="A1928" s="20" t="s">
        <v>18</v>
      </c>
      <c r="B1928" s="21"/>
      <c r="C1928" s="21"/>
      <c r="D1928" s="21"/>
      <c r="E1928" s="21"/>
      <c r="F1928" s="21"/>
      <c r="G1928" s="21"/>
      <c r="H1928" s="22"/>
    </row>
    <row r="1929" spans="1:9" ht="24" customHeight="1" x14ac:dyDescent="0.25">
      <c r="A1929" s="9">
        <v>4252</v>
      </c>
      <c r="B1929" s="9" t="s">
        <v>107</v>
      </c>
      <c r="C1929" s="9" t="s">
        <v>108</v>
      </c>
      <c r="D1929" s="9" t="s">
        <v>65</v>
      </c>
      <c r="E1929" s="9" t="s">
        <v>27</v>
      </c>
      <c r="F1929" s="9">
        <v>700000</v>
      </c>
      <c r="G1929" s="9">
        <v>700000</v>
      </c>
      <c r="H1929" s="9">
        <v>1</v>
      </c>
      <c r="I1929" s="10"/>
    </row>
    <row r="1930" spans="1:9" ht="24" customHeight="1" x14ac:dyDescent="0.25">
      <c r="A1930" s="9">
        <v>4252</v>
      </c>
      <c r="B1930" s="9" t="s">
        <v>109</v>
      </c>
      <c r="C1930" s="9" t="s">
        <v>110</v>
      </c>
      <c r="D1930" s="9" t="s">
        <v>65</v>
      </c>
      <c r="E1930" s="9" t="s">
        <v>27</v>
      </c>
      <c r="F1930" s="9">
        <v>2300000</v>
      </c>
      <c r="G1930" s="9">
        <v>2300000</v>
      </c>
      <c r="H1930" s="9">
        <v>1</v>
      </c>
      <c r="I1930" s="10"/>
    </row>
    <row r="1931" spans="1:9" ht="24" customHeight="1" x14ac:dyDescent="0.25">
      <c r="A1931" s="9">
        <v>4252</v>
      </c>
      <c r="B1931" s="9" t="s">
        <v>111</v>
      </c>
      <c r="C1931" s="9" t="s">
        <v>112</v>
      </c>
      <c r="D1931" s="9" t="s">
        <v>65</v>
      </c>
      <c r="E1931" s="9" t="s">
        <v>27</v>
      </c>
      <c r="F1931" s="9">
        <v>500000</v>
      </c>
      <c r="G1931" s="9">
        <v>500000</v>
      </c>
      <c r="H1931" s="9">
        <v>1</v>
      </c>
      <c r="I1931" s="10"/>
    </row>
    <row r="1932" spans="1:9" ht="24" customHeight="1" x14ac:dyDescent="0.25">
      <c r="A1932" s="9">
        <v>4214</v>
      </c>
      <c r="B1932" s="9" t="s">
        <v>113</v>
      </c>
      <c r="C1932" s="9" t="s">
        <v>114</v>
      </c>
      <c r="D1932" s="9" t="s">
        <v>32</v>
      </c>
      <c r="E1932" s="9" t="s">
        <v>27</v>
      </c>
      <c r="F1932" s="9">
        <v>1800000</v>
      </c>
      <c r="G1932" s="9">
        <v>1800000</v>
      </c>
      <c r="H1932" s="9">
        <v>1</v>
      </c>
      <c r="I1932" s="10"/>
    </row>
    <row r="1933" spans="1:9" ht="24" customHeight="1" x14ac:dyDescent="0.25">
      <c r="A1933" s="9">
        <v>4214</v>
      </c>
      <c r="B1933" s="9" t="s">
        <v>115</v>
      </c>
      <c r="C1933" s="9" t="s">
        <v>116</v>
      </c>
      <c r="D1933" s="9" t="s">
        <v>26</v>
      </c>
      <c r="E1933" s="9" t="s">
        <v>27</v>
      </c>
      <c r="F1933" s="9">
        <v>2225000</v>
      </c>
      <c r="G1933" s="9">
        <v>2225000</v>
      </c>
      <c r="H1933" s="9">
        <v>1</v>
      </c>
      <c r="I1933" s="10"/>
    </row>
    <row r="1934" spans="1:9" ht="24" customHeight="1" x14ac:dyDescent="0.25">
      <c r="A1934" s="9">
        <v>4214</v>
      </c>
      <c r="B1934" s="9" t="s">
        <v>117</v>
      </c>
      <c r="C1934" s="9" t="s">
        <v>118</v>
      </c>
      <c r="D1934" s="9" t="s">
        <v>32</v>
      </c>
      <c r="E1934" s="9" t="s">
        <v>27</v>
      </c>
      <c r="F1934" s="9">
        <v>209520</v>
      </c>
      <c r="G1934" s="9">
        <v>209520</v>
      </c>
      <c r="H1934" s="9">
        <v>1</v>
      </c>
      <c r="I1934" s="10"/>
    </row>
    <row r="1935" spans="1:9" ht="24" customHeight="1" x14ac:dyDescent="0.25">
      <c r="A1935" s="9">
        <v>4213</v>
      </c>
      <c r="B1935" s="9" t="s">
        <v>119</v>
      </c>
      <c r="C1935" s="9" t="s">
        <v>120</v>
      </c>
      <c r="D1935" s="9" t="s">
        <v>65</v>
      </c>
      <c r="E1935" s="9" t="s">
        <v>27</v>
      </c>
      <c r="F1935" s="9">
        <v>65000</v>
      </c>
      <c r="G1935" s="9">
        <v>65000</v>
      </c>
      <c r="H1935" s="9">
        <v>1</v>
      </c>
      <c r="I1935" s="10"/>
    </row>
    <row r="1936" spans="1:9" ht="24" customHeight="1" x14ac:dyDescent="0.25">
      <c r="A1936" s="9">
        <v>4241</v>
      </c>
      <c r="B1936" s="9" t="s">
        <v>121</v>
      </c>
      <c r="C1936" s="9" t="s">
        <v>122</v>
      </c>
      <c r="D1936" s="9" t="s">
        <v>26</v>
      </c>
      <c r="E1936" s="9" t="s">
        <v>27</v>
      </c>
      <c r="F1936" s="9">
        <v>65000</v>
      </c>
      <c r="G1936" s="9">
        <v>65000</v>
      </c>
      <c r="H1936" s="9">
        <v>1</v>
      </c>
      <c r="I1936" s="10"/>
    </row>
    <row r="1937" spans="1:9" ht="15" customHeight="1" x14ac:dyDescent="0.25">
      <c r="A1937" s="20" t="s">
        <v>40</v>
      </c>
      <c r="B1937" s="21"/>
      <c r="C1937" s="21"/>
      <c r="D1937" s="21"/>
      <c r="E1937" s="21"/>
      <c r="F1937" s="21"/>
      <c r="G1937" s="21"/>
      <c r="H1937" s="22"/>
    </row>
    <row r="1938" spans="1:9" ht="24" customHeight="1" x14ac:dyDescent="0.25">
      <c r="A1938" s="9">
        <v>4251</v>
      </c>
      <c r="B1938" s="9" t="s">
        <v>2691</v>
      </c>
      <c r="C1938" s="9" t="s">
        <v>1071</v>
      </c>
      <c r="D1938" s="9" t="s">
        <v>65</v>
      </c>
      <c r="E1938" s="9" t="s">
        <v>27</v>
      </c>
      <c r="F1938" s="9">
        <v>15000000</v>
      </c>
      <c r="G1938" s="9">
        <v>15000000</v>
      </c>
      <c r="H1938" s="9">
        <v>1</v>
      </c>
      <c r="I1938" s="10"/>
    </row>
    <row r="1939" spans="1:9" ht="15.75" customHeight="1" x14ac:dyDescent="0.25">
      <c r="A1939" s="17" t="s">
        <v>1724</v>
      </c>
      <c r="B1939" s="18"/>
      <c r="C1939" s="18"/>
      <c r="D1939" s="18"/>
      <c r="E1939" s="18"/>
      <c r="F1939" s="18"/>
      <c r="G1939" s="18"/>
      <c r="H1939" s="19"/>
    </row>
    <row r="1940" spans="1:9" ht="15" customHeight="1" x14ac:dyDescent="0.25">
      <c r="A1940" s="20" t="s">
        <v>40</v>
      </c>
      <c r="B1940" s="21"/>
      <c r="C1940" s="21"/>
      <c r="D1940" s="21"/>
      <c r="E1940" s="21"/>
      <c r="F1940" s="21"/>
      <c r="G1940" s="21"/>
      <c r="H1940" s="22"/>
    </row>
    <row r="1941" spans="1:9" ht="24" customHeight="1" x14ac:dyDescent="0.25">
      <c r="A1941" s="9">
        <v>4251</v>
      </c>
      <c r="B1941" s="9" t="s">
        <v>1725</v>
      </c>
      <c r="C1941" s="9" t="s">
        <v>1726</v>
      </c>
      <c r="D1941" s="9" t="s">
        <v>65</v>
      </c>
      <c r="E1941" s="9" t="s">
        <v>27</v>
      </c>
      <c r="F1941" s="9">
        <v>5000000</v>
      </c>
      <c r="G1941" s="9">
        <v>5000000</v>
      </c>
      <c r="H1941" s="9">
        <v>1</v>
      </c>
      <c r="I1941" s="10"/>
    </row>
    <row r="1942" spans="1:9" ht="15.75" customHeight="1" x14ac:dyDescent="0.25">
      <c r="A1942" s="17" t="s">
        <v>2481</v>
      </c>
      <c r="B1942" s="18"/>
      <c r="C1942" s="18"/>
      <c r="D1942" s="18"/>
      <c r="E1942" s="18"/>
      <c r="F1942" s="18"/>
      <c r="G1942" s="18"/>
      <c r="H1942" s="19"/>
    </row>
    <row r="1943" spans="1:9" ht="15" customHeight="1" x14ac:dyDescent="0.25">
      <c r="A1943" s="20" t="s">
        <v>40</v>
      </c>
      <c r="B1943" s="21"/>
      <c r="C1943" s="21"/>
      <c r="D1943" s="21"/>
      <c r="E1943" s="21"/>
      <c r="F1943" s="21"/>
      <c r="G1943" s="21"/>
      <c r="H1943" s="22"/>
    </row>
    <row r="1944" spans="1:9" ht="24" customHeight="1" x14ac:dyDescent="0.25">
      <c r="A1944" s="9" t="s">
        <v>2483</v>
      </c>
      <c r="B1944" s="9" t="s">
        <v>2482</v>
      </c>
      <c r="C1944" s="9" t="s">
        <v>42</v>
      </c>
      <c r="D1944" s="9" t="s">
        <v>65</v>
      </c>
      <c r="E1944" s="9" t="s">
        <v>27</v>
      </c>
      <c r="F1944" s="9">
        <v>55652400</v>
      </c>
      <c r="G1944" s="9">
        <v>55652400</v>
      </c>
      <c r="H1944" s="9">
        <v>1</v>
      </c>
      <c r="I1944" s="10"/>
    </row>
    <row r="1945" spans="1:9" ht="15" customHeight="1" x14ac:dyDescent="0.25">
      <c r="A1945" s="20" t="s">
        <v>18</v>
      </c>
      <c r="B1945" s="21"/>
      <c r="C1945" s="21"/>
      <c r="D1945" s="21"/>
      <c r="E1945" s="21"/>
      <c r="F1945" s="21"/>
      <c r="G1945" s="21"/>
      <c r="H1945" s="22"/>
    </row>
    <row r="1946" spans="1:9" ht="24" customHeight="1" x14ac:dyDescent="0.25">
      <c r="A1946" s="9" t="s">
        <v>2483</v>
      </c>
      <c r="B1946" s="9" t="s">
        <v>2484</v>
      </c>
      <c r="C1946" s="9" t="s">
        <v>50</v>
      </c>
      <c r="D1946" s="9" t="s">
        <v>65</v>
      </c>
      <c r="E1946" s="9" t="s">
        <v>27</v>
      </c>
      <c r="F1946" s="9">
        <v>847500</v>
      </c>
      <c r="G1946" s="9">
        <v>847500</v>
      </c>
      <c r="H1946" s="9">
        <v>1</v>
      </c>
      <c r="I1946" s="10"/>
    </row>
    <row r="1947" spans="1:9" ht="15.75" customHeight="1" x14ac:dyDescent="0.25">
      <c r="A1947" s="17" t="s">
        <v>3463</v>
      </c>
      <c r="B1947" s="18"/>
      <c r="C1947" s="18"/>
      <c r="D1947" s="18"/>
      <c r="E1947" s="18"/>
      <c r="F1947" s="18"/>
      <c r="G1947" s="18"/>
      <c r="H1947" s="19"/>
    </row>
    <row r="1948" spans="1:9" ht="15" customHeight="1" x14ac:dyDescent="0.25">
      <c r="A1948" s="20" t="s">
        <v>17</v>
      </c>
      <c r="B1948" s="21"/>
      <c r="C1948" s="21"/>
      <c r="D1948" s="21"/>
      <c r="E1948" s="21"/>
      <c r="F1948" s="21"/>
      <c r="G1948" s="21"/>
      <c r="H1948" s="22"/>
    </row>
    <row r="1949" spans="1:9" ht="24" customHeight="1" x14ac:dyDescent="0.25">
      <c r="A1949" s="9">
        <v>5129</v>
      </c>
      <c r="B1949" s="9" t="s">
        <v>3464</v>
      </c>
      <c r="C1949" s="9" t="s">
        <v>3465</v>
      </c>
      <c r="D1949" s="9" t="s">
        <v>32</v>
      </c>
      <c r="E1949" s="9" t="s">
        <v>77</v>
      </c>
      <c r="F1949" s="9">
        <v>200000</v>
      </c>
      <c r="G1949" s="9">
        <f>H1949*F1949</f>
        <v>4000000</v>
      </c>
      <c r="H1949" s="9">
        <v>20</v>
      </c>
      <c r="I1949" s="10"/>
    </row>
    <row r="1950" spans="1:9" ht="24" customHeight="1" x14ac:dyDescent="0.25">
      <c r="A1950" s="9">
        <v>5129</v>
      </c>
      <c r="B1950" s="9" t="s">
        <v>3466</v>
      </c>
      <c r="C1950" s="9" t="s">
        <v>2364</v>
      </c>
      <c r="D1950" s="9" t="s">
        <v>32</v>
      </c>
      <c r="E1950" s="9" t="s">
        <v>77</v>
      </c>
      <c r="F1950" s="9">
        <v>28000</v>
      </c>
      <c r="G1950" s="9">
        <f t="shared" ref="G1950:G1951" si="40">H1950*F1950</f>
        <v>1400000</v>
      </c>
      <c r="H1950" s="9">
        <v>50</v>
      </c>
      <c r="I1950" s="10"/>
    </row>
    <row r="1951" spans="1:9" ht="24" customHeight="1" x14ac:dyDescent="0.25">
      <c r="A1951" s="9">
        <v>5129</v>
      </c>
      <c r="B1951" s="9" t="s">
        <v>3467</v>
      </c>
      <c r="C1951" s="9" t="s">
        <v>773</v>
      </c>
      <c r="D1951" s="9" t="s">
        <v>32</v>
      </c>
      <c r="E1951" s="9" t="s">
        <v>77</v>
      </c>
      <c r="F1951" s="9">
        <v>55000</v>
      </c>
      <c r="G1951" s="9">
        <f t="shared" si="40"/>
        <v>6600000</v>
      </c>
      <c r="H1951" s="9">
        <v>120</v>
      </c>
      <c r="I1951" s="10"/>
    </row>
    <row r="1952" spans="1:9" ht="15.75" customHeight="1" x14ac:dyDescent="0.25">
      <c r="A1952" s="17" t="s">
        <v>99</v>
      </c>
      <c r="B1952" s="18"/>
      <c r="C1952" s="18"/>
      <c r="D1952" s="18"/>
      <c r="E1952" s="18"/>
      <c r="F1952" s="18"/>
      <c r="G1952" s="18"/>
      <c r="H1952" s="19"/>
    </row>
    <row r="1953" spans="1:9" ht="15" customHeight="1" x14ac:dyDescent="0.25">
      <c r="A1953" s="20" t="s">
        <v>40</v>
      </c>
      <c r="B1953" s="21"/>
      <c r="C1953" s="21"/>
      <c r="D1953" s="21"/>
      <c r="E1953" s="21"/>
      <c r="F1953" s="21"/>
      <c r="G1953" s="21"/>
      <c r="H1953" s="22"/>
    </row>
    <row r="1954" spans="1:9" ht="24" customHeight="1" x14ac:dyDescent="0.25">
      <c r="A1954" s="9">
        <v>4861</v>
      </c>
      <c r="B1954" s="9" t="s">
        <v>100</v>
      </c>
      <c r="C1954" s="9" t="s">
        <v>101</v>
      </c>
      <c r="D1954" s="9" t="s">
        <v>65</v>
      </c>
      <c r="E1954" s="9" t="s">
        <v>27</v>
      </c>
      <c r="F1954" s="9">
        <v>0</v>
      </c>
      <c r="G1954" s="9">
        <v>0</v>
      </c>
      <c r="H1954" s="9">
        <v>1</v>
      </c>
      <c r="I1954" s="10"/>
    </row>
    <row r="1955" spans="1:9" ht="24" customHeight="1" x14ac:dyDescent="0.25">
      <c r="A1955" s="9">
        <v>4861</v>
      </c>
      <c r="B1955" s="9" t="s">
        <v>2069</v>
      </c>
      <c r="C1955" s="9" t="s">
        <v>101</v>
      </c>
      <c r="D1955" s="9" t="s">
        <v>65</v>
      </c>
      <c r="E1955" s="9" t="s">
        <v>27</v>
      </c>
      <c r="F1955" s="9">
        <v>9000000</v>
      </c>
      <c r="G1955" s="9">
        <v>9000000</v>
      </c>
      <c r="H1955" s="9">
        <v>1</v>
      </c>
      <c r="I1955" s="10"/>
    </row>
    <row r="1956" spans="1:9" ht="15" customHeight="1" x14ac:dyDescent="0.25">
      <c r="A1956" s="20" t="s">
        <v>18</v>
      </c>
      <c r="B1956" s="21"/>
      <c r="C1956" s="21"/>
      <c r="D1956" s="21"/>
      <c r="E1956" s="21"/>
      <c r="F1956" s="21"/>
      <c r="G1956" s="21"/>
      <c r="H1956" s="22"/>
    </row>
    <row r="1957" spans="1:9" ht="24" customHeight="1" x14ac:dyDescent="0.25">
      <c r="A1957" s="9">
        <v>4861</v>
      </c>
      <c r="B1957" s="9" t="s">
        <v>102</v>
      </c>
      <c r="C1957" s="9" t="s">
        <v>50</v>
      </c>
      <c r="D1957" s="9" t="s">
        <v>65</v>
      </c>
      <c r="E1957" s="9" t="s">
        <v>27</v>
      </c>
      <c r="F1957" s="9">
        <v>0</v>
      </c>
      <c r="G1957" s="9">
        <v>0</v>
      </c>
      <c r="H1957" s="9">
        <v>1</v>
      </c>
      <c r="I1957" s="10"/>
    </row>
    <row r="1958" spans="1:9" ht="24" customHeight="1" x14ac:dyDescent="0.25">
      <c r="A1958" s="9">
        <v>4861</v>
      </c>
      <c r="B1958" s="9" t="s">
        <v>103</v>
      </c>
      <c r="C1958" s="9" t="s">
        <v>104</v>
      </c>
      <c r="D1958" s="9" t="s">
        <v>65</v>
      </c>
      <c r="E1958" s="9" t="s">
        <v>27</v>
      </c>
      <c r="F1958" s="9">
        <v>10000000</v>
      </c>
      <c r="G1958" s="9">
        <v>10000000</v>
      </c>
      <c r="H1958" s="9">
        <v>1</v>
      </c>
      <c r="I1958" s="10"/>
    </row>
    <row r="1959" spans="1:9" ht="15.75" customHeight="1" x14ac:dyDescent="0.25">
      <c r="A1959" s="17" t="s">
        <v>787</v>
      </c>
      <c r="B1959" s="18"/>
      <c r="C1959" s="18"/>
      <c r="D1959" s="18"/>
      <c r="E1959" s="18"/>
      <c r="F1959" s="18"/>
      <c r="G1959" s="18"/>
      <c r="H1959" s="19"/>
    </row>
    <row r="1960" spans="1:9" ht="15" customHeight="1" x14ac:dyDescent="0.25">
      <c r="A1960" s="20" t="s">
        <v>40</v>
      </c>
      <c r="B1960" s="21"/>
      <c r="C1960" s="21"/>
      <c r="D1960" s="21"/>
      <c r="E1960" s="21"/>
      <c r="F1960" s="21"/>
      <c r="G1960" s="21"/>
      <c r="H1960" s="22"/>
    </row>
    <row r="1961" spans="1:9" ht="24" customHeight="1" x14ac:dyDescent="0.25">
      <c r="A1961" s="9">
        <v>5113</v>
      </c>
      <c r="B1961" s="9" t="s">
        <v>1714</v>
      </c>
      <c r="C1961" s="9" t="s">
        <v>918</v>
      </c>
      <c r="D1961" s="9" t="s">
        <v>48</v>
      </c>
      <c r="E1961" s="9" t="s">
        <v>27</v>
      </c>
      <c r="F1961" s="9">
        <v>0</v>
      </c>
      <c r="G1961" s="9">
        <v>0</v>
      </c>
      <c r="H1961" s="9">
        <v>1</v>
      </c>
      <c r="I1961" s="10"/>
    </row>
    <row r="1962" spans="1:9" ht="24" customHeight="1" x14ac:dyDescent="0.25">
      <c r="A1962" s="9">
        <v>5113</v>
      </c>
      <c r="B1962" s="9" t="s">
        <v>2108</v>
      </c>
      <c r="C1962" s="9" t="s">
        <v>918</v>
      </c>
      <c r="D1962" s="9" t="s">
        <v>65</v>
      </c>
      <c r="E1962" s="9" t="s">
        <v>27</v>
      </c>
      <c r="F1962" s="9">
        <v>47282105</v>
      </c>
      <c r="G1962" s="9">
        <v>47282105</v>
      </c>
      <c r="H1962" s="9">
        <v>1</v>
      </c>
      <c r="I1962" s="10"/>
    </row>
    <row r="1963" spans="1:9" ht="24" customHeight="1" x14ac:dyDescent="0.25">
      <c r="A1963" s="9">
        <v>5113</v>
      </c>
      <c r="B1963" s="9" t="s">
        <v>2109</v>
      </c>
      <c r="C1963" s="9" t="s">
        <v>918</v>
      </c>
      <c r="D1963" s="9" t="s">
        <v>65</v>
      </c>
      <c r="E1963" s="9" t="s">
        <v>27</v>
      </c>
      <c r="F1963" s="9">
        <v>38086380</v>
      </c>
      <c r="G1963" s="9">
        <v>38086380</v>
      </c>
      <c r="H1963" s="9">
        <v>1</v>
      </c>
      <c r="I1963" s="10"/>
    </row>
    <row r="1964" spans="1:9" ht="24" customHeight="1" x14ac:dyDescent="0.25">
      <c r="A1964" s="9">
        <v>5113</v>
      </c>
      <c r="B1964" s="9" t="s">
        <v>3289</v>
      </c>
      <c r="C1964" s="9" t="s">
        <v>918</v>
      </c>
      <c r="D1964" s="9" t="s">
        <v>65</v>
      </c>
      <c r="E1964" s="9" t="s">
        <v>27</v>
      </c>
      <c r="F1964" s="9">
        <v>55589270</v>
      </c>
      <c r="G1964" s="9">
        <v>55589270</v>
      </c>
      <c r="H1964" s="9">
        <v>1</v>
      </c>
      <c r="I1964" s="10"/>
    </row>
    <row r="1965" spans="1:9" ht="24" customHeight="1" x14ac:dyDescent="0.25">
      <c r="A1965" s="9">
        <v>5113</v>
      </c>
      <c r="B1965" s="9" t="s">
        <v>3904</v>
      </c>
      <c r="C1965" s="9" t="s">
        <v>918</v>
      </c>
      <c r="D1965" s="9" t="s">
        <v>65</v>
      </c>
      <c r="E1965" s="9" t="s">
        <v>27</v>
      </c>
      <c r="F1965" s="9">
        <v>44031310</v>
      </c>
      <c r="G1965" s="9">
        <v>44031310</v>
      </c>
      <c r="H1965" s="9">
        <v>1</v>
      </c>
      <c r="I1965" s="10"/>
    </row>
    <row r="1966" spans="1:9" ht="15" customHeight="1" x14ac:dyDescent="0.25">
      <c r="A1966" s="20" t="s">
        <v>18</v>
      </c>
      <c r="B1966" s="21"/>
      <c r="C1966" s="21"/>
      <c r="D1966" s="21"/>
      <c r="E1966" s="21"/>
      <c r="F1966" s="21"/>
      <c r="G1966" s="21"/>
      <c r="H1966" s="22"/>
    </row>
    <row r="1967" spans="1:9" ht="24" customHeight="1" x14ac:dyDescent="0.25">
      <c r="A1967" s="9">
        <v>5113</v>
      </c>
      <c r="B1967" s="9" t="s">
        <v>1601</v>
      </c>
      <c r="C1967" s="9" t="s">
        <v>50</v>
      </c>
      <c r="D1967" s="9" t="s">
        <v>65</v>
      </c>
      <c r="E1967" s="9" t="s">
        <v>27</v>
      </c>
      <c r="F1967" s="9">
        <v>925400</v>
      </c>
      <c r="G1967" s="9">
        <v>925400</v>
      </c>
      <c r="H1967" s="9">
        <v>1</v>
      </c>
      <c r="I1967" s="10"/>
    </row>
    <row r="1968" spans="1:9" ht="24" customHeight="1" x14ac:dyDescent="0.25">
      <c r="A1968" s="9">
        <v>5113</v>
      </c>
      <c r="B1968" s="9" t="s">
        <v>1602</v>
      </c>
      <c r="C1968" s="9" t="s">
        <v>50</v>
      </c>
      <c r="D1968" s="9" t="s">
        <v>65</v>
      </c>
      <c r="E1968" s="9" t="s">
        <v>27</v>
      </c>
      <c r="F1968" s="9">
        <v>743200</v>
      </c>
      <c r="G1968" s="9">
        <v>743200</v>
      </c>
      <c r="H1968" s="9">
        <v>1</v>
      </c>
      <c r="I1968" s="10"/>
    </row>
    <row r="1969" spans="1:9" ht="24" customHeight="1" x14ac:dyDescent="0.25">
      <c r="A1969" s="9">
        <v>5113</v>
      </c>
      <c r="B1969" s="9" t="s">
        <v>1716</v>
      </c>
      <c r="C1969" s="9" t="s">
        <v>50</v>
      </c>
      <c r="D1969" s="9" t="s">
        <v>48</v>
      </c>
      <c r="E1969" s="9" t="s">
        <v>27</v>
      </c>
      <c r="F1969" s="9">
        <v>0</v>
      </c>
      <c r="G1969" s="9">
        <v>0</v>
      </c>
      <c r="H1969" s="9">
        <v>1</v>
      </c>
      <c r="I1969" s="10"/>
    </row>
    <row r="1970" spans="1:9" ht="24" customHeight="1" x14ac:dyDescent="0.25">
      <c r="A1970" s="9">
        <v>5113</v>
      </c>
      <c r="B1970" s="9" t="s">
        <v>3287</v>
      </c>
      <c r="C1970" s="9" t="s">
        <v>332</v>
      </c>
      <c r="D1970" s="9" t="s">
        <v>26</v>
      </c>
      <c r="E1970" s="9" t="s">
        <v>27</v>
      </c>
      <c r="F1970" s="9">
        <v>277600</v>
      </c>
      <c r="G1970" s="9">
        <v>277600</v>
      </c>
      <c r="H1970" s="9">
        <v>1</v>
      </c>
      <c r="I1970" s="10"/>
    </row>
    <row r="1971" spans="1:9" ht="24" customHeight="1" x14ac:dyDescent="0.25">
      <c r="A1971" s="9">
        <v>5113</v>
      </c>
      <c r="B1971" s="9" t="s">
        <v>3288</v>
      </c>
      <c r="C1971" s="9" t="s">
        <v>332</v>
      </c>
      <c r="D1971" s="9" t="s">
        <v>26</v>
      </c>
      <c r="E1971" s="9" t="s">
        <v>27</v>
      </c>
      <c r="F1971" s="9">
        <v>223000</v>
      </c>
      <c r="G1971" s="9">
        <v>223000</v>
      </c>
      <c r="H1971" s="9">
        <v>1</v>
      </c>
      <c r="I1971" s="10"/>
    </row>
    <row r="1972" spans="1:9" ht="24" customHeight="1" x14ac:dyDescent="0.25">
      <c r="A1972" s="9">
        <v>5113</v>
      </c>
      <c r="B1972" s="9" t="s">
        <v>3290</v>
      </c>
      <c r="C1972" s="9" t="s">
        <v>50</v>
      </c>
      <c r="D1972" s="9" t="s">
        <v>65</v>
      </c>
      <c r="E1972" s="9" t="s">
        <v>27</v>
      </c>
      <c r="F1972" s="9">
        <v>970500</v>
      </c>
      <c r="G1972" s="9">
        <v>970500</v>
      </c>
      <c r="H1972" s="9">
        <v>1</v>
      </c>
      <c r="I1972" s="10"/>
    </row>
    <row r="1973" spans="1:9" ht="24" customHeight="1" x14ac:dyDescent="0.25">
      <c r="A1973" s="9">
        <v>5113</v>
      </c>
      <c r="B1973" s="9" t="s">
        <v>3291</v>
      </c>
      <c r="C1973" s="9" t="s">
        <v>332</v>
      </c>
      <c r="D1973" s="9" t="s">
        <v>26</v>
      </c>
      <c r="E1973" s="9" t="s">
        <v>27</v>
      </c>
      <c r="F1973" s="9">
        <v>291100</v>
      </c>
      <c r="G1973" s="9">
        <v>291100</v>
      </c>
      <c r="H1973" s="9">
        <v>1</v>
      </c>
      <c r="I1973" s="10"/>
    </row>
    <row r="1974" spans="1:9" ht="24" customHeight="1" x14ac:dyDescent="0.25">
      <c r="A1974" s="9">
        <v>5113</v>
      </c>
      <c r="B1974" s="9" t="s">
        <v>3905</v>
      </c>
      <c r="C1974" s="9" t="s">
        <v>50</v>
      </c>
      <c r="D1974" s="9" t="s">
        <v>65</v>
      </c>
      <c r="E1974" s="9" t="s">
        <v>27</v>
      </c>
      <c r="F1974" s="9">
        <v>880600</v>
      </c>
      <c r="G1974" s="9">
        <v>880600</v>
      </c>
      <c r="H1974" s="9">
        <v>1</v>
      </c>
      <c r="I1974" s="10"/>
    </row>
    <row r="1975" spans="1:9" ht="24" customHeight="1" x14ac:dyDescent="0.25">
      <c r="A1975" s="9">
        <v>5113</v>
      </c>
      <c r="B1975" s="9" t="s">
        <v>3906</v>
      </c>
      <c r="C1975" s="9" t="s">
        <v>332</v>
      </c>
      <c r="D1975" s="9" t="s">
        <v>26</v>
      </c>
      <c r="E1975" s="9" t="s">
        <v>27</v>
      </c>
      <c r="F1975" s="9">
        <v>264200</v>
      </c>
      <c r="G1975" s="9">
        <v>264200</v>
      </c>
      <c r="H1975" s="9">
        <v>1</v>
      </c>
      <c r="I1975" s="10"/>
    </row>
    <row r="1976" spans="1:9" ht="15.75" customHeight="1" x14ac:dyDescent="0.25">
      <c r="A1976" s="17" t="s">
        <v>2224</v>
      </c>
      <c r="B1976" s="18"/>
      <c r="C1976" s="18"/>
      <c r="D1976" s="18"/>
      <c r="E1976" s="18"/>
      <c r="F1976" s="18"/>
      <c r="G1976" s="18"/>
      <c r="H1976" s="19"/>
    </row>
    <row r="1977" spans="1:9" ht="15" customHeight="1" x14ac:dyDescent="0.25">
      <c r="A1977" s="20" t="s">
        <v>17</v>
      </c>
      <c r="B1977" s="21"/>
      <c r="C1977" s="21"/>
      <c r="D1977" s="21"/>
      <c r="E1977" s="21"/>
      <c r="F1977" s="21"/>
      <c r="G1977" s="21"/>
      <c r="H1977" s="22"/>
    </row>
    <row r="1978" spans="1:9" ht="24" customHeight="1" x14ac:dyDescent="0.25">
      <c r="A1978" s="9">
        <v>4269</v>
      </c>
      <c r="B1978" s="9" t="s">
        <v>3903</v>
      </c>
      <c r="C1978" s="9" t="s">
        <v>1750</v>
      </c>
      <c r="D1978" s="9" t="s">
        <v>32</v>
      </c>
      <c r="E1978" s="9" t="s">
        <v>707</v>
      </c>
      <c r="F1978" s="9">
        <v>1000</v>
      </c>
      <c r="G1978" s="9">
        <f>H1978*F1978</f>
        <v>10000000</v>
      </c>
      <c r="H1978" s="9">
        <v>10000</v>
      </c>
      <c r="I1978" s="10"/>
    </row>
    <row r="1979" spans="1:9" ht="15.75" customHeight="1" x14ac:dyDescent="0.25">
      <c r="A1979" s="17" t="s">
        <v>67</v>
      </c>
      <c r="B1979" s="18"/>
      <c r="C1979" s="18"/>
      <c r="D1979" s="18"/>
      <c r="E1979" s="18"/>
      <c r="F1979" s="18"/>
      <c r="G1979" s="18"/>
      <c r="H1979" s="19"/>
    </row>
    <row r="1980" spans="1:9" ht="15" customHeight="1" x14ac:dyDescent="0.25">
      <c r="A1980" s="20" t="s">
        <v>40</v>
      </c>
      <c r="B1980" s="21"/>
      <c r="C1980" s="21"/>
      <c r="D1980" s="21"/>
      <c r="E1980" s="21"/>
      <c r="F1980" s="21"/>
      <c r="G1980" s="21"/>
      <c r="H1980" s="22"/>
    </row>
    <row r="1981" spans="1:9" ht="24" customHeight="1" x14ac:dyDescent="0.25">
      <c r="A1981" s="9">
        <v>5113</v>
      </c>
      <c r="B1981" s="9" t="s">
        <v>1715</v>
      </c>
      <c r="C1981" s="9" t="s">
        <v>918</v>
      </c>
      <c r="D1981" s="9" t="s">
        <v>48</v>
      </c>
      <c r="E1981" s="9" t="s">
        <v>27</v>
      </c>
      <c r="F1981" s="9">
        <v>0</v>
      </c>
      <c r="G1981" s="9">
        <v>0</v>
      </c>
      <c r="H1981" s="9">
        <v>1</v>
      </c>
      <c r="I1981" s="10"/>
    </row>
    <row r="1982" spans="1:9" ht="15" customHeight="1" x14ac:dyDescent="0.25">
      <c r="A1982" s="20" t="s">
        <v>18</v>
      </c>
      <c r="B1982" s="21"/>
      <c r="C1982" s="21"/>
      <c r="D1982" s="21"/>
      <c r="E1982" s="21"/>
      <c r="F1982" s="21"/>
      <c r="G1982" s="21"/>
      <c r="H1982" s="22"/>
    </row>
    <row r="1983" spans="1:9" ht="24" customHeight="1" x14ac:dyDescent="0.25">
      <c r="A1983" s="9">
        <v>5113</v>
      </c>
      <c r="B1983" s="9" t="s">
        <v>1717</v>
      </c>
      <c r="C1983" s="9" t="s">
        <v>50</v>
      </c>
      <c r="D1983" s="9" t="s">
        <v>48</v>
      </c>
      <c r="E1983" s="9" t="s">
        <v>27</v>
      </c>
      <c r="F1983" s="9">
        <v>0</v>
      </c>
      <c r="G1983" s="9">
        <v>0</v>
      </c>
      <c r="H1983" s="9">
        <v>1</v>
      </c>
      <c r="I1983" s="10"/>
    </row>
    <row r="1984" spans="1:9" ht="15.75" customHeight="1" x14ac:dyDescent="0.25">
      <c r="A1984" s="17" t="s">
        <v>237</v>
      </c>
      <c r="B1984" s="18"/>
      <c r="C1984" s="18"/>
      <c r="D1984" s="18"/>
      <c r="E1984" s="18"/>
      <c r="F1984" s="18"/>
      <c r="G1984" s="18"/>
      <c r="H1984" s="19"/>
    </row>
    <row r="1985" spans="1:9" ht="15" customHeight="1" x14ac:dyDescent="0.25">
      <c r="A1985" s="20" t="s">
        <v>18</v>
      </c>
      <c r="B1985" s="21"/>
      <c r="C1985" s="21"/>
      <c r="D1985" s="21"/>
      <c r="E1985" s="21"/>
      <c r="F1985" s="21"/>
      <c r="G1985" s="21"/>
      <c r="H1985" s="22"/>
    </row>
    <row r="1986" spans="1:9" ht="24" customHeight="1" x14ac:dyDescent="0.25">
      <c r="A1986" s="9">
        <v>4239</v>
      </c>
      <c r="B1986" s="9" t="s">
        <v>1015</v>
      </c>
      <c r="C1986" s="9" t="s">
        <v>239</v>
      </c>
      <c r="D1986" s="9" t="s">
        <v>32</v>
      </c>
      <c r="E1986" s="9" t="s">
        <v>27</v>
      </c>
      <c r="F1986" s="9">
        <v>358600</v>
      </c>
      <c r="G1986" s="9">
        <v>358600</v>
      </c>
      <c r="H1986" s="9">
        <v>1</v>
      </c>
      <c r="I1986" s="10"/>
    </row>
    <row r="1987" spans="1:9" ht="24" customHeight="1" x14ac:dyDescent="0.25">
      <c r="A1987" s="9">
        <v>4239</v>
      </c>
      <c r="B1987" s="9" t="s">
        <v>2441</v>
      </c>
      <c r="C1987" s="9" t="s">
        <v>239</v>
      </c>
      <c r="D1987" s="9" t="s">
        <v>32</v>
      </c>
      <c r="E1987" s="9" t="s">
        <v>27</v>
      </c>
      <c r="F1987" s="9">
        <v>720000</v>
      </c>
      <c r="G1987" s="9">
        <v>720000</v>
      </c>
      <c r="H1987" s="9">
        <v>1</v>
      </c>
      <c r="I1987" s="10"/>
    </row>
    <row r="1988" spans="1:9" ht="24" customHeight="1" x14ac:dyDescent="0.25">
      <c r="A1988" s="9">
        <v>4239</v>
      </c>
      <c r="B1988" s="9" t="s">
        <v>2442</v>
      </c>
      <c r="C1988" s="9" t="s">
        <v>239</v>
      </c>
      <c r="D1988" s="9" t="s">
        <v>32</v>
      </c>
      <c r="E1988" s="9" t="s">
        <v>27</v>
      </c>
      <c r="F1988" s="9">
        <v>200000</v>
      </c>
      <c r="G1988" s="9">
        <v>200000</v>
      </c>
      <c r="H1988" s="9">
        <v>1</v>
      </c>
      <c r="I1988" s="10"/>
    </row>
    <row r="1989" spans="1:9" ht="24" customHeight="1" x14ac:dyDescent="0.25">
      <c r="A1989" s="9">
        <v>4239</v>
      </c>
      <c r="B1989" s="9" t="s">
        <v>2443</v>
      </c>
      <c r="C1989" s="9" t="s">
        <v>239</v>
      </c>
      <c r="D1989" s="9" t="s">
        <v>32</v>
      </c>
      <c r="E1989" s="9" t="s">
        <v>27</v>
      </c>
      <c r="F1989" s="9">
        <v>170000</v>
      </c>
      <c r="G1989" s="9">
        <v>170000</v>
      </c>
      <c r="H1989" s="9">
        <v>1</v>
      </c>
      <c r="I1989" s="10"/>
    </row>
    <row r="1990" spans="1:9" ht="24" customHeight="1" x14ac:dyDescent="0.25">
      <c r="A1990" s="9">
        <v>4239</v>
      </c>
      <c r="B1990" s="9" t="s">
        <v>2444</v>
      </c>
      <c r="C1990" s="9" t="s">
        <v>239</v>
      </c>
      <c r="D1990" s="9" t="s">
        <v>32</v>
      </c>
      <c r="E1990" s="9" t="s">
        <v>27</v>
      </c>
      <c r="F1990" s="9">
        <v>150000</v>
      </c>
      <c r="G1990" s="9">
        <v>150000</v>
      </c>
      <c r="H1990" s="9">
        <v>1</v>
      </c>
      <c r="I1990" s="10"/>
    </row>
    <row r="1991" spans="1:9" ht="24" customHeight="1" x14ac:dyDescent="0.25">
      <c r="A1991" s="9">
        <v>4239</v>
      </c>
      <c r="B1991" s="9" t="s">
        <v>2445</v>
      </c>
      <c r="C1991" s="9" t="s">
        <v>239</v>
      </c>
      <c r="D1991" s="9" t="s">
        <v>32</v>
      </c>
      <c r="E1991" s="9" t="s">
        <v>27</v>
      </c>
      <c r="F1991" s="9">
        <v>700000</v>
      </c>
      <c r="G1991" s="9">
        <v>700000</v>
      </c>
      <c r="H1991" s="9">
        <v>1</v>
      </c>
      <c r="I1991" s="10"/>
    </row>
    <row r="1992" spans="1:9" ht="24" customHeight="1" x14ac:dyDescent="0.25">
      <c r="A1992" s="9">
        <v>4239</v>
      </c>
      <c r="B1992" s="9" t="s">
        <v>2446</v>
      </c>
      <c r="C1992" s="9" t="s">
        <v>239</v>
      </c>
      <c r="D1992" s="9" t="s">
        <v>32</v>
      </c>
      <c r="E1992" s="9" t="s">
        <v>27</v>
      </c>
      <c r="F1992" s="9">
        <v>200000</v>
      </c>
      <c r="G1992" s="9">
        <v>200000</v>
      </c>
      <c r="H1992" s="9">
        <v>1</v>
      </c>
      <c r="I1992" s="10"/>
    </row>
    <row r="1993" spans="1:9" ht="24" customHeight="1" x14ac:dyDescent="0.25">
      <c r="A1993" s="9">
        <v>4239</v>
      </c>
      <c r="B1993" s="9" t="s">
        <v>2447</v>
      </c>
      <c r="C1993" s="9" t="s">
        <v>239</v>
      </c>
      <c r="D1993" s="9" t="s">
        <v>32</v>
      </c>
      <c r="E1993" s="9" t="s">
        <v>27</v>
      </c>
      <c r="F1993" s="9">
        <v>800000</v>
      </c>
      <c r="G1993" s="9">
        <v>800000</v>
      </c>
      <c r="H1993" s="9">
        <v>1</v>
      </c>
      <c r="I1993" s="10"/>
    </row>
    <row r="1994" spans="1:9" ht="24" customHeight="1" x14ac:dyDescent="0.25">
      <c r="A1994" s="9">
        <v>4239</v>
      </c>
      <c r="B1994" s="9" t="s">
        <v>2448</v>
      </c>
      <c r="C1994" s="9" t="s">
        <v>239</v>
      </c>
      <c r="D1994" s="9" t="s">
        <v>32</v>
      </c>
      <c r="E1994" s="9" t="s">
        <v>27</v>
      </c>
      <c r="F1994" s="9">
        <v>700000</v>
      </c>
      <c r="G1994" s="9">
        <v>700000</v>
      </c>
      <c r="H1994" s="9">
        <v>1</v>
      </c>
      <c r="I1994" s="10"/>
    </row>
    <row r="1995" spans="1:9" ht="15.75" customHeight="1" x14ac:dyDescent="0.25">
      <c r="A1995" s="17" t="s">
        <v>223</v>
      </c>
      <c r="B1995" s="18"/>
      <c r="C1995" s="18"/>
      <c r="D1995" s="18"/>
      <c r="E1995" s="18"/>
      <c r="F1995" s="18"/>
      <c r="G1995" s="18"/>
      <c r="H1995" s="19"/>
    </row>
    <row r="1996" spans="1:9" ht="15" customHeight="1" x14ac:dyDescent="0.25">
      <c r="A1996" s="20" t="s">
        <v>18</v>
      </c>
      <c r="B1996" s="21"/>
      <c r="C1996" s="21"/>
      <c r="D1996" s="21"/>
      <c r="E1996" s="21"/>
      <c r="F1996" s="21"/>
      <c r="G1996" s="21"/>
      <c r="H1996" s="22"/>
    </row>
    <row r="1997" spans="1:9" ht="24" customHeight="1" x14ac:dyDescent="0.25">
      <c r="A1997" s="9">
        <v>4239</v>
      </c>
      <c r="B1997" s="9" t="s">
        <v>1021</v>
      </c>
      <c r="C1997" s="9" t="s">
        <v>225</v>
      </c>
      <c r="D1997" s="9" t="s">
        <v>26</v>
      </c>
      <c r="E1997" s="9" t="s">
        <v>27</v>
      </c>
      <c r="F1997" s="9">
        <v>0</v>
      </c>
      <c r="G1997" s="9">
        <v>0</v>
      </c>
      <c r="H1997" s="9">
        <v>1</v>
      </c>
      <c r="I1997" s="10"/>
    </row>
    <row r="1998" spans="1:9" ht="24" customHeight="1" x14ac:dyDescent="0.25">
      <c r="A1998" s="9">
        <v>4239</v>
      </c>
      <c r="B1998" s="9" t="s">
        <v>1022</v>
      </c>
      <c r="C1998" s="9" t="s">
        <v>225</v>
      </c>
      <c r="D1998" s="9" t="s">
        <v>26</v>
      </c>
      <c r="E1998" s="9" t="s">
        <v>27</v>
      </c>
      <c r="F1998" s="9">
        <v>0</v>
      </c>
      <c r="G1998" s="9">
        <v>0</v>
      </c>
      <c r="H1998" s="9">
        <v>1</v>
      </c>
      <c r="I1998" s="10"/>
    </row>
    <row r="1999" spans="1:9" ht="24" customHeight="1" x14ac:dyDescent="0.25">
      <c r="A1999" s="9">
        <v>4239</v>
      </c>
      <c r="B1999" s="9" t="s">
        <v>1023</v>
      </c>
      <c r="C1999" s="9" t="s">
        <v>225</v>
      </c>
      <c r="D1999" s="9" t="s">
        <v>26</v>
      </c>
      <c r="E1999" s="9" t="s">
        <v>27</v>
      </c>
      <c r="F1999" s="9">
        <v>0</v>
      </c>
      <c r="G1999" s="9">
        <v>0</v>
      </c>
      <c r="H1999" s="9">
        <v>1</v>
      </c>
      <c r="I1999" s="10"/>
    </row>
    <row r="2000" spans="1:9" ht="24" customHeight="1" x14ac:dyDescent="0.25">
      <c r="A2000" s="9">
        <v>4239</v>
      </c>
      <c r="B2000" s="9" t="s">
        <v>1024</v>
      </c>
      <c r="C2000" s="9" t="s">
        <v>225</v>
      </c>
      <c r="D2000" s="9" t="s">
        <v>26</v>
      </c>
      <c r="E2000" s="9" t="s">
        <v>27</v>
      </c>
      <c r="F2000" s="9">
        <v>0</v>
      </c>
      <c r="G2000" s="9">
        <v>0</v>
      </c>
      <c r="H2000" s="9">
        <v>1</v>
      </c>
      <c r="I2000" s="10"/>
    </row>
    <row r="2001" spans="1:9" ht="24" customHeight="1" x14ac:dyDescent="0.25">
      <c r="A2001" s="9">
        <v>4239</v>
      </c>
      <c r="B2001" s="9" t="s">
        <v>1355</v>
      </c>
      <c r="C2001" s="9" t="s">
        <v>225</v>
      </c>
      <c r="D2001" s="9" t="s">
        <v>26</v>
      </c>
      <c r="E2001" s="9" t="s">
        <v>27</v>
      </c>
      <c r="F2001" s="9">
        <v>310000</v>
      </c>
      <c r="G2001" s="9">
        <v>310000</v>
      </c>
      <c r="H2001" s="9">
        <v>1</v>
      </c>
      <c r="I2001" s="10"/>
    </row>
    <row r="2002" spans="1:9" ht="24" customHeight="1" x14ac:dyDescent="0.25">
      <c r="A2002" s="9">
        <v>4239</v>
      </c>
      <c r="B2002" s="9" t="s">
        <v>1356</v>
      </c>
      <c r="C2002" s="9" t="s">
        <v>225</v>
      </c>
      <c r="D2002" s="9" t="s">
        <v>26</v>
      </c>
      <c r="E2002" s="9" t="s">
        <v>27</v>
      </c>
      <c r="F2002" s="9">
        <v>700000</v>
      </c>
      <c r="G2002" s="9">
        <v>700000</v>
      </c>
      <c r="H2002" s="9">
        <v>1</v>
      </c>
      <c r="I2002" s="10"/>
    </row>
    <row r="2003" spans="1:9" ht="24" customHeight="1" x14ac:dyDescent="0.25">
      <c r="A2003" s="9">
        <v>4239</v>
      </c>
      <c r="B2003" s="9" t="s">
        <v>1357</v>
      </c>
      <c r="C2003" s="9" t="s">
        <v>225</v>
      </c>
      <c r="D2003" s="9" t="s">
        <v>26</v>
      </c>
      <c r="E2003" s="9" t="s">
        <v>27</v>
      </c>
      <c r="F2003" s="9">
        <v>222000</v>
      </c>
      <c r="G2003" s="9">
        <v>222000</v>
      </c>
      <c r="H2003" s="9">
        <v>1</v>
      </c>
      <c r="I2003" s="10"/>
    </row>
    <row r="2004" spans="1:9" ht="24" customHeight="1" x14ac:dyDescent="0.25">
      <c r="A2004" s="9">
        <v>4239</v>
      </c>
      <c r="B2004" s="9" t="s">
        <v>2068</v>
      </c>
      <c r="C2004" s="9" t="s">
        <v>225</v>
      </c>
      <c r="D2004" s="9" t="s">
        <v>32</v>
      </c>
      <c r="E2004" s="9" t="s">
        <v>27</v>
      </c>
      <c r="F2004" s="9">
        <v>2500000</v>
      </c>
      <c r="G2004" s="9">
        <v>2500000</v>
      </c>
      <c r="H2004" s="9">
        <v>1</v>
      </c>
      <c r="I2004" s="10"/>
    </row>
    <row r="2005" spans="1:9" ht="24" customHeight="1" x14ac:dyDescent="0.25">
      <c r="A2005" s="9">
        <v>4239</v>
      </c>
      <c r="B2005" s="9" t="s">
        <v>2449</v>
      </c>
      <c r="C2005" s="9" t="s">
        <v>225</v>
      </c>
      <c r="D2005" s="9" t="s">
        <v>32</v>
      </c>
      <c r="E2005" s="9" t="s">
        <v>27</v>
      </c>
      <c r="F2005" s="9">
        <v>1300000</v>
      </c>
      <c r="G2005" s="9">
        <v>1300000</v>
      </c>
      <c r="H2005" s="9">
        <v>1</v>
      </c>
      <c r="I2005" s="10"/>
    </row>
    <row r="2006" spans="1:9" ht="24" customHeight="1" x14ac:dyDescent="0.25">
      <c r="A2006" s="9">
        <v>4239</v>
      </c>
      <c r="B2006" s="9" t="s">
        <v>2450</v>
      </c>
      <c r="C2006" s="9" t="s">
        <v>225</v>
      </c>
      <c r="D2006" s="9" t="s">
        <v>32</v>
      </c>
      <c r="E2006" s="9" t="s">
        <v>27</v>
      </c>
      <c r="F2006" s="9">
        <v>1600000</v>
      </c>
      <c r="G2006" s="9">
        <v>1600000</v>
      </c>
      <c r="H2006" s="9">
        <v>1</v>
      </c>
      <c r="I2006" s="10"/>
    </row>
    <row r="2007" spans="1:9" ht="24" customHeight="1" x14ac:dyDescent="0.25">
      <c r="A2007" s="9">
        <v>4239</v>
      </c>
      <c r="B2007" s="9" t="s">
        <v>2451</v>
      </c>
      <c r="C2007" s="9" t="s">
        <v>225</v>
      </c>
      <c r="D2007" s="9" t="s">
        <v>32</v>
      </c>
      <c r="E2007" s="9" t="s">
        <v>27</v>
      </c>
      <c r="F2007" s="9">
        <v>200000</v>
      </c>
      <c r="G2007" s="9">
        <v>200000</v>
      </c>
      <c r="H2007" s="9">
        <v>1</v>
      </c>
      <c r="I2007" s="10"/>
    </row>
    <row r="2008" spans="1:9" ht="24" customHeight="1" x14ac:dyDescent="0.25">
      <c r="A2008" s="9">
        <v>4239</v>
      </c>
      <c r="B2008" s="9" t="s">
        <v>2452</v>
      </c>
      <c r="C2008" s="9" t="s">
        <v>225</v>
      </c>
      <c r="D2008" s="9" t="s">
        <v>32</v>
      </c>
      <c r="E2008" s="9" t="s">
        <v>27</v>
      </c>
      <c r="F2008" s="9">
        <v>1437000</v>
      </c>
      <c r="G2008" s="9">
        <v>1437000</v>
      </c>
      <c r="H2008" s="9">
        <v>1</v>
      </c>
      <c r="I2008" s="10"/>
    </row>
    <row r="2009" spans="1:9" ht="24" customHeight="1" x14ac:dyDescent="0.25">
      <c r="A2009" s="9">
        <v>4239</v>
      </c>
      <c r="B2009" s="9" t="s">
        <v>2453</v>
      </c>
      <c r="C2009" s="9" t="s">
        <v>225</v>
      </c>
      <c r="D2009" s="9" t="s">
        <v>32</v>
      </c>
      <c r="E2009" s="9" t="s">
        <v>27</v>
      </c>
      <c r="F2009" s="9">
        <v>1200000</v>
      </c>
      <c r="G2009" s="9">
        <v>1200000</v>
      </c>
      <c r="H2009" s="9">
        <v>1</v>
      </c>
      <c r="I2009" s="10"/>
    </row>
    <row r="2010" spans="1:9" ht="24" customHeight="1" x14ac:dyDescent="0.25">
      <c r="A2010" s="9">
        <v>4239</v>
      </c>
      <c r="B2010" s="9" t="s">
        <v>2701</v>
      </c>
      <c r="C2010" s="9" t="s">
        <v>559</v>
      </c>
      <c r="D2010" s="9" t="s">
        <v>32</v>
      </c>
      <c r="E2010" s="9" t="s">
        <v>27</v>
      </c>
      <c r="F2010" s="9">
        <v>1300000</v>
      </c>
      <c r="G2010" s="9">
        <v>1300000</v>
      </c>
      <c r="H2010" s="9">
        <v>1</v>
      </c>
      <c r="I2010" s="10"/>
    </row>
    <row r="2011" spans="1:9" ht="24" customHeight="1" x14ac:dyDescent="0.25">
      <c r="A2011" s="9">
        <v>4239</v>
      </c>
      <c r="B2011" s="9" t="s">
        <v>2702</v>
      </c>
      <c r="C2011" s="9" t="s">
        <v>559</v>
      </c>
      <c r="D2011" s="9" t="s">
        <v>32</v>
      </c>
      <c r="E2011" s="9" t="s">
        <v>27</v>
      </c>
      <c r="F2011" s="9">
        <v>1600000</v>
      </c>
      <c r="G2011" s="9">
        <v>1600000</v>
      </c>
      <c r="H2011" s="9">
        <v>1</v>
      </c>
      <c r="I2011" s="10"/>
    </row>
    <row r="2012" spans="1:9" ht="24" customHeight="1" x14ac:dyDescent="0.25">
      <c r="A2012" s="9">
        <v>4239</v>
      </c>
      <c r="B2012" s="9" t="s">
        <v>2703</v>
      </c>
      <c r="C2012" s="9" t="s">
        <v>559</v>
      </c>
      <c r="D2012" s="9" t="s">
        <v>32</v>
      </c>
      <c r="E2012" s="9" t="s">
        <v>27</v>
      </c>
      <c r="F2012" s="9">
        <v>200000</v>
      </c>
      <c r="G2012" s="9">
        <v>200000</v>
      </c>
      <c r="H2012" s="9">
        <v>1</v>
      </c>
      <c r="I2012" s="10"/>
    </row>
    <row r="2013" spans="1:9" ht="24" customHeight="1" x14ac:dyDescent="0.25">
      <c r="A2013" s="9">
        <v>4239</v>
      </c>
      <c r="B2013" s="9" t="s">
        <v>2704</v>
      </c>
      <c r="C2013" s="9" t="s">
        <v>559</v>
      </c>
      <c r="D2013" s="9" t="s">
        <v>32</v>
      </c>
      <c r="E2013" s="9" t="s">
        <v>27</v>
      </c>
      <c r="F2013" s="9">
        <v>1437000</v>
      </c>
      <c r="G2013" s="9">
        <v>1437000</v>
      </c>
      <c r="H2013" s="9">
        <v>1</v>
      </c>
      <c r="I2013" s="10"/>
    </row>
    <row r="2014" spans="1:9" ht="24" customHeight="1" x14ac:dyDescent="0.25">
      <c r="A2014" s="9">
        <v>4239</v>
      </c>
      <c r="B2014" s="9" t="s">
        <v>2705</v>
      </c>
      <c r="C2014" s="9" t="s">
        <v>559</v>
      </c>
      <c r="D2014" s="9" t="s">
        <v>32</v>
      </c>
      <c r="E2014" s="9" t="s">
        <v>27</v>
      </c>
      <c r="F2014" s="9">
        <v>1200000</v>
      </c>
      <c r="G2014" s="9">
        <v>1200000</v>
      </c>
      <c r="H2014" s="9">
        <v>1</v>
      </c>
      <c r="I2014" s="10"/>
    </row>
    <row r="2015" spans="1:9" ht="15.75" customHeight="1" x14ac:dyDescent="0.25">
      <c r="A2015" s="17" t="s">
        <v>105</v>
      </c>
      <c r="B2015" s="18"/>
      <c r="C2015" s="18"/>
      <c r="D2015" s="18"/>
      <c r="E2015" s="18"/>
      <c r="F2015" s="18"/>
      <c r="G2015" s="18"/>
      <c r="H2015" s="19"/>
    </row>
    <row r="2016" spans="1:9" ht="15" customHeight="1" x14ac:dyDescent="0.25">
      <c r="A2016" s="20" t="s">
        <v>18</v>
      </c>
      <c r="B2016" s="21"/>
      <c r="C2016" s="21"/>
      <c r="D2016" s="21"/>
      <c r="E2016" s="21"/>
      <c r="F2016" s="21"/>
      <c r="G2016" s="21"/>
      <c r="H2016" s="22"/>
    </row>
    <row r="2017" spans="1:9" ht="24" customHeight="1" x14ac:dyDescent="0.25">
      <c r="A2017" s="9">
        <v>4239</v>
      </c>
      <c r="B2017" s="9" t="s">
        <v>106</v>
      </c>
      <c r="C2017" s="9" t="s">
        <v>98</v>
      </c>
      <c r="D2017" s="9" t="s">
        <v>26</v>
      </c>
      <c r="E2017" s="9" t="s">
        <v>27</v>
      </c>
      <c r="F2017" s="9">
        <v>1000000</v>
      </c>
      <c r="G2017" s="9">
        <v>1000000</v>
      </c>
      <c r="H2017" s="9">
        <v>1</v>
      </c>
      <c r="I2017" s="10"/>
    </row>
    <row r="2018" spans="1:9" ht="15.75" customHeight="1" x14ac:dyDescent="0.25">
      <c r="A2018" s="17" t="s">
        <v>2454</v>
      </c>
      <c r="B2018" s="18"/>
      <c r="C2018" s="18"/>
      <c r="D2018" s="18"/>
      <c r="E2018" s="18"/>
      <c r="F2018" s="18"/>
      <c r="G2018" s="18"/>
      <c r="H2018" s="19"/>
    </row>
    <row r="2019" spans="1:9" ht="15" customHeight="1" x14ac:dyDescent="0.25">
      <c r="A2019" s="20" t="s">
        <v>18</v>
      </c>
      <c r="B2019" s="21"/>
      <c r="C2019" s="21"/>
      <c r="D2019" s="21"/>
      <c r="E2019" s="21"/>
      <c r="F2019" s="21"/>
      <c r="G2019" s="21"/>
      <c r="H2019" s="22"/>
    </row>
    <row r="2020" spans="1:9" ht="24" customHeight="1" x14ac:dyDescent="0.25">
      <c r="A2020" s="9">
        <v>4239</v>
      </c>
      <c r="B2020" s="9" t="s">
        <v>2455</v>
      </c>
      <c r="C2020" s="9" t="s">
        <v>225</v>
      </c>
      <c r="D2020" s="9" t="s">
        <v>32</v>
      </c>
      <c r="E2020" s="9" t="s">
        <v>27</v>
      </c>
      <c r="F2020" s="9">
        <v>400000</v>
      </c>
      <c r="G2020" s="9">
        <v>400000</v>
      </c>
      <c r="H2020" s="9">
        <v>1</v>
      </c>
      <c r="I2020" s="10"/>
    </row>
    <row r="2021" spans="1:9" ht="24" customHeight="1" x14ac:dyDescent="0.25">
      <c r="A2021" s="9">
        <v>4239</v>
      </c>
      <c r="B2021" s="9" t="s">
        <v>2456</v>
      </c>
      <c r="C2021" s="9" t="s">
        <v>225</v>
      </c>
      <c r="D2021" s="9" t="s">
        <v>32</v>
      </c>
      <c r="E2021" s="9" t="s">
        <v>27</v>
      </c>
      <c r="F2021" s="9">
        <v>450000</v>
      </c>
      <c r="G2021" s="9">
        <v>450000</v>
      </c>
      <c r="H2021" s="9">
        <v>1</v>
      </c>
      <c r="I2021" s="10"/>
    </row>
    <row r="2022" spans="1:9" ht="24" customHeight="1" x14ac:dyDescent="0.25">
      <c r="A2022" s="9">
        <v>4239</v>
      </c>
      <c r="B2022" s="9" t="s">
        <v>2457</v>
      </c>
      <c r="C2022" s="9" t="s">
        <v>225</v>
      </c>
      <c r="D2022" s="9" t="s">
        <v>32</v>
      </c>
      <c r="E2022" s="9" t="s">
        <v>27</v>
      </c>
      <c r="F2022" s="9">
        <v>550000</v>
      </c>
      <c r="G2022" s="9">
        <v>550000</v>
      </c>
      <c r="H2022" s="9">
        <v>1</v>
      </c>
      <c r="I2022" s="10"/>
    </row>
    <row r="2023" spans="1:9" ht="24" customHeight="1" x14ac:dyDescent="0.25">
      <c r="A2023" s="9">
        <v>4239</v>
      </c>
      <c r="B2023" s="9" t="s">
        <v>2458</v>
      </c>
      <c r="C2023" s="9" t="s">
        <v>225</v>
      </c>
      <c r="D2023" s="9" t="s">
        <v>32</v>
      </c>
      <c r="E2023" s="9" t="s">
        <v>27</v>
      </c>
      <c r="F2023" s="9">
        <v>400000</v>
      </c>
      <c r="G2023" s="9">
        <v>400000</v>
      </c>
      <c r="H2023" s="9">
        <v>1</v>
      </c>
      <c r="I2023" s="10"/>
    </row>
    <row r="2024" spans="1:9" ht="24" customHeight="1" x14ac:dyDescent="0.25">
      <c r="A2024" s="9">
        <v>4239</v>
      </c>
      <c r="B2024" s="9" t="s">
        <v>2459</v>
      </c>
      <c r="C2024" s="9" t="s">
        <v>225</v>
      </c>
      <c r="D2024" s="9" t="s">
        <v>32</v>
      </c>
      <c r="E2024" s="9" t="s">
        <v>27</v>
      </c>
      <c r="F2024" s="9">
        <v>400000</v>
      </c>
      <c r="G2024" s="9">
        <v>400000</v>
      </c>
      <c r="H2024" s="9">
        <v>1</v>
      </c>
      <c r="I2024" s="10"/>
    </row>
    <row r="2025" spans="1:9" ht="24" customHeight="1" x14ac:dyDescent="0.25">
      <c r="A2025" s="9">
        <v>4239</v>
      </c>
      <c r="B2025" s="9" t="s">
        <v>2460</v>
      </c>
      <c r="C2025" s="9" t="s">
        <v>225</v>
      </c>
      <c r="D2025" s="9" t="s">
        <v>32</v>
      </c>
      <c r="E2025" s="9" t="s">
        <v>27</v>
      </c>
      <c r="F2025" s="9">
        <v>400000</v>
      </c>
      <c r="G2025" s="9">
        <v>400000</v>
      </c>
      <c r="H2025" s="9">
        <v>1</v>
      </c>
      <c r="I2025" s="10"/>
    </row>
    <row r="2026" spans="1:9" ht="24" customHeight="1" x14ac:dyDescent="0.25">
      <c r="A2026" s="9">
        <v>4239</v>
      </c>
      <c r="B2026" s="9" t="s">
        <v>2461</v>
      </c>
      <c r="C2026" s="9" t="s">
        <v>225</v>
      </c>
      <c r="D2026" s="9" t="s">
        <v>32</v>
      </c>
      <c r="E2026" s="9" t="s">
        <v>27</v>
      </c>
      <c r="F2026" s="9">
        <v>600000</v>
      </c>
      <c r="G2026" s="9">
        <v>600000</v>
      </c>
      <c r="H2026" s="9">
        <v>1</v>
      </c>
      <c r="I2026" s="10"/>
    </row>
    <row r="2027" spans="1:9" ht="24" customHeight="1" x14ac:dyDescent="0.25">
      <c r="A2027" s="9">
        <v>4239</v>
      </c>
      <c r="B2027" s="9" t="s">
        <v>2462</v>
      </c>
      <c r="C2027" s="9" t="s">
        <v>225</v>
      </c>
      <c r="D2027" s="9" t="s">
        <v>32</v>
      </c>
      <c r="E2027" s="9" t="s">
        <v>27</v>
      </c>
      <c r="F2027" s="9">
        <v>200000</v>
      </c>
      <c r="G2027" s="9">
        <v>200000</v>
      </c>
      <c r="H2027" s="9">
        <v>1</v>
      </c>
      <c r="I2027" s="10"/>
    </row>
    <row r="2028" spans="1:9" ht="24" customHeight="1" x14ac:dyDescent="0.25">
      <c r="A2028" s="9">
        <v>4239</v>
      </c>
      <c r="B2028" s="9" t="s">
        <v>2692</v>
      </c>
      <c r="C2028" s="9" t="s">
        <v>559</v>
      </c>
      <c r="D2028" s="9" t="s">
        <v>32</v>
      </c>
      <c r="E2028" s="9" t="s">
        <v>27</v>
      </c>
      <c r="F2028" s="9">
        <v>400000</v>
      </c>
      <c r="G2028" s="9">
        <v>400000</v>
      </c>
      <c r="H2028" s="9">
        <v>1</v>
      </c>
      <c r="I2028" s="10"/>
    </row>
    <row r="2029" spans="1:9" ht="24" customHeight="1" x14ac:dyDescent="0.25">
      <c r="A2029" s="9">
        <v>4239</v>
      </c>
      <c r="B2029" s="9" t="s">
        <v>2693</v>
      </c>
      <c r="C2029" s="9" t="s">
        <v>559</v>
      </c>
      <c r="D2029" s="9" t="s">
        <v>32</v>
      </c>
      <c r="E2029" s="9" t="s">
        <v>27</v>
      </c>
      <c r="F2029" s="9">
        <v>450000</v>
      </c>
      <c r="G2029" s="9">
        <v>450000</v>
      </c>
      <c r="H2029" s="9">
        <v>1</v>
      </c>
      <c r="I2029" s="10"/>
    </row>
    <row r="2030" spans="1:9" ht="24" customHeight="1" x14ac:dyDescent="0.25">
      <c r="A2030" s="9">
        <v>4239</v>
      </c>
      <c r="B2030" s="9" t="s">
        <v>2694</v>
      </c>
      <c r="C2030" s="9" t="s">
        <v>559</v>
      </c>
      <c r="D2030" s="9" t="s">
        <v>32</v>
      </c>
      <c r="E2030" s="9" t="s">
        <v>27</v>
      </c>
      <c r="F2030" s="9">
        <v>550000</v>
      </c>
      <c r="G2030" s="9">
        <v>550000</v>
      </c>
      <c r="H2030" s="9">
        <v>1</v>
      </c>
      <c r="I2030" s="10"/>
    </row>
    <row r="2031" spans="1:9" ht="24" customHeight="1" x14ac:dyDescent="0.25">
      <c r="A2031" s="9">
        <v>4239</v>
      </c>
      <c r="B2031" s="9" t="s">
        <v>2695</v>
      </c>
      <c r="C2031" s="9" t="s">
        <v>559</v>
      </c>
      <c r="D2031" s="9" t="s">
        <v>32</v>
      </c>
      <c r="E2031" s="9" t="s">
        <v>27</v>
      </c>
      <c r="F2031" s="9">
        <v>400000</v>
      </c>
      <c r="G2031" s="9">
        <v>400000</v>
      </c>
      <c r="H2031" s="9">
        <v>1</v>
      </c>
      <c r="I2031" s="10"/>
    </row>
    <row r="2032" spans="1:9" ht="24" customHeight="1" x14ac:dyDescent="0.25">
      <c r="A2032" s="9">
        <v>4239</v>
      </c>
      <c r="B2032" s="9" t="s">
        <v>2696</v>
      </c>
      <c r="C2032" s="9" t="s">
        <v>559</v>
      </c>
      <c r="D2032" s="9" t="s">
        <v>32</v>
      </c>
      <c r="E2032" s="9" t="s">
        <v>27</v>
      </c>
      <c r="F2032" s="9">
        <v>400000</v>
      </c>
      <c r="G2032" s="9">
        <v>400000</v>
      </c>
      <c r="H2032" s="9">
        <v>1</v>
      </c>
      <c r="I2032" s="10"/>
    </row>
    <row r="2033" spans="1:9" ht="24" customHeight="1" x14ac:dyDescent="0.25">
      <c r="A2033" s="9">
        <v>4239</v>
      </c>
      <c r="B2033" s="9" t="s">
        <v>2697</v>
      </c>
      <c r="C2033" s="9" t="s">
        <v>559</v>
      </c>
      <c r="D2033" s="9" t="s">
        <v>32</v>
      </c>
      <c r="E2033" s="9" t="s">
        <v>27</v>
      </c>
      <c r="F2033" s="9">
        <v>400000</v>
      </c>
      <c r="G2033" s="9">
        <v>400000</v>
      </c>
      <c r="H2033" s="9">
        <v>1</v>
      </c>
      <c r="I2033" s="10"/>
    </row>
    <row r="2034" spans="1:9" ht="24" customHeight="1" x14ac:dyDescent="0.25">
      <c r="A2034" s="9">
        <v>4239</v>
      </c>
      <c r="B2034" s="9" t="s">
        <v>2698</v>
      </c>
      <c r="C2034" s="9" t="s">
        <v>559</v>
      </c>
      <c r="D2034" s="9" t="s">
        <v>32</v>
      </c>
      <c r="E2034" s="9" t="s">
        <v>27</v>
      </c>
      <c r="F2034" s="9">
        <v>600000</v>
      </c>
      <c r="G2034" s="9">
        <v>600000</v>
      </c>
      <c r="H2034" s="9">
        <v>1</v>
      </c>
      <c r="I2034" s="10"/>
    </row>
    <row r="2035" spans="1:9" ht="24" customHeight="1" x14ac:dyDescent="0.25">
      <c r="A2035" s="9">
        <v>4239</v>
      </c>
      <c r="B2035" s="9" t="s">
        <v>2699</v>
      </c>
      <c r="C2035" s="9" t="s">
        <v>559</v>
      </c>
      <c r="D2035" s="9" t="s">
        <v>32</v>
      </c>
      <c r="E2035" s="9" t="s">
        <v>27</v>
      </c>
      <c r="F2035" s="9">
        <v>200000</v>
      </c>
      <c r="G2035" s="9">
        <v>200000</v>
      </c>
      <c r="H2035" s="9">
        <v>1</v>
      </c>
      <c r="I2035" s="10"/>
    </row>
    <row r="2036" spans="1:9" ht="15" customHeight="1" x14ac:dyDescent="0.25">
      <c r="A2036" s="28" t="s">
        <v>135</v>
      </c>
      <c r="B2036" s="29"/>
      <c r="C2036" s="29"/>
      <c r="D2036" s="29"/>
      <c r="E2036" s="29"/>
      <c r="F2036" s="29"/>
      <c r="G2036" s="29"/>
      <c r="H2036" s="30"/>
    </row>
    <row r="2037" spans="1:9" ht="15" customHeight="1" x14ac:dyDescent="0.25">
      <c r="A2037" s="31" t="s">
        <v>13</v>
      </c>
      <c r="B2037" s="32"/>
      <c r="C2037" s="32"/>
      <c r="D2037" s="32"/>
      <c r="E2037" s="32"/>
      <c r="F2037" s="32"/>
      <c r="G2037" s="32"/>
      <c r="H2037" s="33"/>
    </row>
    <row r="2038" spans="1:9" x14ac:dyDescent="0.25">
      <c r="A2038" s="25" t="s">
        <v>17</v>
      </c>
      <c r="B2038" s="26"/>
      <c r="C2038" s="26"/>
      <c r="D2038" s="26"/>
      <c r="E2038" s="26"/>
      <c r="F2038" s="26"/>
      <c r="G2038" s="26"/>
      <c r="H2038" s="27"/>
    </row>
    <row r="2039" spans="1:9" ht="24" customHeight="1" x14ac:dyDescent="0.25">
      <c r="A2039" s="9">
        <v>4267</v>
      </c>
      <c r="B2039" s="9" t="s">
        <v>276</v>
      </c>
      <c r="C2039" s="9" t="s">
        <v>35</v>
      </c>
      <c r="D2039" s="9" t="s">
        <v>32</v>
      </c>
      <c r="E2039" s="9" t="s">
        <v>33</v>
      </c>
      <c r="F2039" s="9">
        <v>0</v>
      </c>
      <c r="G2039" s="9">
        <f>H2039*F2039</f>
        <v>0</v>
      </c>
      <c r="H2039" s="9">
        <v>300</v>
      </c>
      <c r="I2039" s="10"/>
    </row>
    <row r="2040" spans="1:9" ht="24" customHeight="1" x14ac:dyDescent="0.25">
      <c r="A2040" s="9">
        <v>4267</v>
      </c>
      <c r="B2040" s="9" t="s">
        <v>277</v>
      </c>
      <c r="C2040" s="9" t="s">
        <v>35</v>
      </c>
      <c r="D2040" s="9" t="s">
        <v>32</v>
      </c>
      <c r="E2040" s="9" t="s">
        <v>33</v>
      </c>
      <c r="F2040" s="9">
        <v>0</v>
      </c>
      <c r="G2040" s="9">
        <f>H2040*F2040</f>
        <v>0</v>
      </c>
      <c r="H2040" s="9">
        <v>950</v>
      </c>
      <c r="I2040" s="10"/>
    </row>
    <row r="2041" spans="1:9" ht="24" customHeight="1" x14ac:dyDescent="0.25">
      <c r="A2041" s="9">
        <v>4264</v>
      </c>
      <c r="B2041" s="9" t="s">
        <v>278</v>
      </c>
      <c r="C2041" s="9" t="s">
        <v>37</v>
      </c>
      <c r="D2041" s="9" t="s">
        <v>32</v>
      </c>
      <c r="E2041" s="9" t="s">
        <v>33</v>
      </c>
      <c r="F2041" s="9">
        <v>465</v>
      </c>
      <c r="G2041" s="9">
        <f>H2041*F2041</f>
        <v>3859500</v>
      </c>
      <c r="H2041" s="9">
        <v>8300</v>
      </c>
      <c r="I2041" s="10"/>
    </row>
    <row r="2042" spans="1:9" ht="24" customHeight="1" x14ac:dyDescent="0.25">
      <c r="A2042" s="9">
        <v>5122</v>
      </c>
      <c r="B2042" s="9" t="s">
        <v>3286</v>
      </c>
      <c r="C2042" s="9" t="s">
        <v>1616</v>
      </c>
      <c r="D2042" s="9" t="s">
        <v>32</v>
      </c>
      <c r="E2042" s="9" t="s">
        <v>77</v>
      </c>
      <c r="F2042" s="9">
        <v>60000</v>
      </c>
      <c r="G2042" s="9">
        <f>H2042*F2042</f>
        <v>720000</v>
      </c>
      <c r="H2042" s="9">
        <v>12</v>
      </c>
      <c r="I2042" s="10"/>
    </row>
    <row r="2043" spans="1:9" x14ac:dyDescent="0.25">
      <c r="A2043" s="25" t="s">
        <v>18</v>
      </c>
      <c r="B2043" s="26"/>
      <c r="C2043" s="26"/>
      <c r="D2043" s="26"/>
      <c r="E2043" s="26"/>
      <c r="F2043" s="26"/>
      <c r="G2043" s="26"/>
      <c r="H2043" s="27"/>
    </row>
    <row r="2044" spans="1:9" ht="24" customHeight="1" x14ac:dyDescent="0.25">
      <c r="A2044" s="9">
        <v>4214</v>
      </c>
      <c r="B2044" s="9" t="s">
        <v>482</v>
      </c>
      <c r="C2044" s="9" t="s">
        <v>176</v>
      </c>
      <c r="D2044" s="9" t="s">
        <v>32</v>
      </c>
      <c r="E2044" s="9" t="s">
        <v>27</v>
      </c>
      <c r="F2044" s="9">
        <v>2049600</v>
      </c>
      <c r="G2044" s="9">
        <v>2049600</v>
      </c>
      <c r="H2044" s="9">
        <v>1</v>
      </c>
      <c r="I2044" s="10"/>
    </row>
    <row r="2045" spans="1:9" ht="24" customHeight="1" x14ac:dyDescent="0.25">
      <c r="A2045" s="9">
        <v>4214</v>
      </c>
      <c r="B2045" s="9" t="s">
        <v>483</v>
      </c>
      <c r="C2045" s="9" t="s">
        <v>118</v>
      </c>
      <c r="D2045" s="9" t="s">
        <v>32</v>
      </c>
      <c r="E2045" s="9" t="s">
        <v>27</v>
      </c>
      <c r="F2045" s="9">
        <v>400000</v>
      </c>
      <c r="G2045" s="9">
        <v>400000</v>
      </c>
      <c r="H2045" s="9">
        <v>1</v>
      </c>
      <c r="I2045" s="10"/>
    </row>
    <row r="2046" spans="1:9" ht="24" customHeight="1" x14ac:dyDescent="0.25">
      <c r="A2046" s="9">
        <v>4241</v>
      </c>
      <c r="B2046" s="9" t="s">
        <v>560</v>
      </c>
      <c r="C2046" s="9" t="s">
        <v>122</v>
      </c>
      <c r="D2046" s="9" t="s">
        <v>26</v>
      </c>
      <c r="E2046" s="9" t="s">
        <v>27</v>
      </c>
      <c r="F2046" s="9">
        <v>78200</v>
      </c>
      <c r="G2046" s="9">
        <v>78200</v>
      </c>
      <c r="H2046" s="9">
        <v>1</v>
      </c>
      <c r="I2046" s="10"/>
    </row>
    <row r="2047" spans="1:9" ht="24" customHeight="1" x14ac:dyDescent="0.25">
      <c r="A2047" s="9">
        <v>4214</v>
      </c>
      <c r="B2047" s="9" t="s">
        <v>561</v>
      </c>
      <c r="C2047" s="9" t="s">
        <v>116</v>
      </c>
      <c r="D2047" s="9" t="s">
        <v>26</v>
      </c>
      <c r="E2047" s="9" t="s">
        <v>27</v>
      </c>
      <c r="F2047" s="9">
        <v>800000</v>
      </c>
      <c r="G2047" s="9">
        <v>800000</v>
      </c>
      <c r="H2047" s="9">
        <v>1</v>
      </c>
      <c r="I2047" s="10"/>
    </row>
    <row r="2048" spans="1:9" ht="24" customHeight="1" x14ac:dyDescent="0.25">
      <c r="A2048" s="9">
        <v>4252</v>
      </c>
      <c r="B2048" s="9" t="s">
        <v>721</v>
      </c>
      <c r="C2048" s="9" t="s">
        <v>587</v>
      </c>
      <c r="D2048" s="9" t="s">
        <v>65</v>
      </c>
      <c r="E2048" s="9" t="s">
        <v>27</v>
      </c>
      <c r="F2048" s="9">
        <v>0</v>
      </c>
      <c r="G2048" s="9">
        <v>0</v>
      </c>
      <c r="H2048" s="9">
        <v>1</v>
      </c>
      <c r="I2048" s="10"/>
    </row>
    <row r="2049" spans="1:9" ht="24" customHeight="1" x14ac:dyDescent="0.25">
      <c r="A2049" s="9">
        <v>4252</v>
      </c>
      <c r="B2049" s="9" t="s">
        <v>2249</v>
      </c>
      <c r="C2049" s="9" t="s">
        <v>587</v>
      </c>
      <c r="D2049" s="9" t="s">
        <v>65</v>
      </c>
      <c r="E2049" s="9" t="s">
        <v>27</v>
      </c>
      <c r="F2049" s="9">
        <v>750000</v>
      </c>
      <c r="G2049" s="9">
        <v>750000</v>
      </c>
      <c r="H2049" s="9">
        <v>1</v>
      </c>
      <c r="I2049" s="10"/>
    </row>
    <row r="2050" spans="1:9" ht="24" customHeight="1" x14ac:dyDescent="0.25">
      <c r="A2050" s="9">
        <v>4252</v>
      </c>
      <c r="B2050" s="9" t="s">
        <v>3209</v>
      </c>
      <c r="C2050" s="9" t="s">
        <v>155</v>
      </c>
      <c r="D2050" s="9" t="s">
        <v>65</v>
      </c>
      <c r="E2050" s="9" t="s">
        <v>27</v>
      </c>
      <c r="F2050" s="9">
        <v>300000</v>
      </c>
      <c r="G2050" s="9">
        <v>300000</v>
      </c>
      <c r="H2050" s="9">
        <v>1</v>
      </c>
      <c r="I2050" s="10"/>
    </row>
    <row r="2051" spans="1:9" ht="24" customHeight="1" x14ac:dyDescent="0.25">
      <c r="A2051" s="9">
        <v>4252</v>
      </c>
      <c r="B2051" s="9" t="s">
        <v>3210</v>
      </c>
      <c r="C2051" s="9" t="s">
        <v>155</v>
      </c>
      <c r="D2051" s="9" t="s">
        <v>65</v>
      </c>
      <c r="E2051" s="9" t="s">
        <v>27</v>
      </c>
      <c r="F2051" s="9">
        <v>300000</v>
      </c>
      <c r="G2051" s="9">
        <v>300000</v>
      </c>
      <c r="H2051" s="9">
        <v>1</v>
      </c>
      <c r="I2051" s="10"/>
    </row>
    <row r="2052" spans="1:9" ht="24" customHeight="1" x14ac:dyDescent="0.25">
      <c r="A2052" s="9">
        <v>4252</v>
      </c>
      <c r="B2052" s="9" t="s">
        <v>3211</v>
      </c>
      <c r="C2052" s="9" t="s">
        <v>155</v>
      </c>
      <c r="D2052" s="9" t="s">
        <v>65</v>
      </c>
      <c r="E2052" s="9" t="s">
        <v>27</v>
      </c>
      <c r="F2052" s="9">
        <v>100000</v>
      </c>
      <c r="G2052" s="9">
        <v>100000</v>
      </c>
      <c r="H2052" s="9">
        <v>1</v>
      </c>
      <c r="I2052" s="10"/>
    </row>
    <row r="2053" spans="1:9" ht="24" customHeight="1" x14ac:dyDescent="0.25">
      <c r="A2053" s="9">
        <v>4252</v>
      </c>
      <c r="B2053" s="9" t="s">
        <v>3212</v>
      </c>
      <c r="C2053" s="9" t="s">
        <v>155</v>
      </c>
      <c r="D2053" s="9" t="s">
        <v>65</v>
      </c>
      <c r="E2053" s="9" t="s">
        <v>27</v>
      </c>
      <c r="F2053" s="9">
        <v>100000</v>
      </c>
      <c r="G2053" s="9">
        <v>100000</v>
      </c>
      <c r="H2053" s="9">
        <v>1</v>
      </c>
      <c r="I2053" s="10"/>
    </row>
    <row r="2054" spans="1:9" ht="23.85" customHeight="1" x14ac:dyDescent="0.25">
      <c r="A2054" s="17" t="s">
        <v>2266</v>
      </c>
      <c r="B2054" s="18"/>
      <c r="C2054" s="18"/>
      <c r="D2054" s="18"/>
      <c r="E2054" s="18"/>
      <c r="F2054" s="18"/>
      <c r="G2054" s="18"/>
      <c r="H2054" s="19"/>
    </row>
    <row r="2055" spans="1:9" x14ac:dyDescent="0.25">
      <c r="A2055" s="25" t="s">
        <v>40</v>
      </c>
      <c r="B2055" s="26"/>
      <c r="C2055" s="26"/>
      <c r="D2055" s="26"/>
      <c r="E2055" s="26"/>
      <c r="F2055" s="26"/>
      <c r="G2055" s="26"/>
      <c r="H2055" s="27"/>
    </row>
    <row r="2056" spans="1:9" ht="24" customHeight="1" x14ac:dyDescent="0.25">
      <c r="A2056" s="9">
        <v>4239</v>
      </c>
      <c r="B2056" s="9" t="s">
        <v>2267</v>
      </c>
      <c r="C2056" s="9" t="s">
        <v>211</v>
      </c>
      <c r="D2056" s="9" t="s">
        <v>65</v>
      </c>
      <c r="E2056" s="9" t="s">
        <v>27</v>
      </c>
      <c r="F2056" s="9">
        <v>25000000</v>
      </c>
      <c r="G2056" s="9">
        <v>25000000</v>
      </c>
      <c r="H2056" s="9">
        <v>1</v>
      </c>
      <c r="I2056" s="10"/>
    </row>
    <row r="2057" spans="1:9" ht="15" customHeight="1" x14ac:dyDescent="0.25">
      <c r="A2057" s="17" t="s">
        <v>573</v>
      </c>
      <c r="B2057" s="18"/>
      <c r="C2057" s="18"/>
      <c r="D2057" s="18"/>
      <c r="E2057" s="18"/>
      <c r="F2057" s="18"/>
      <c r="G2057" s="18"/>
      <c r="H2057" s="19"/>
    </row>
    <row r="2058" spans="1:9" x14ac:dyDescent="0.25">
      <c r="A2058" s="25" t="s">
        <v>40</v>
      </c>
      <c r="B2058" s="26"/>
      <c r="C2058" s="26"/>
      <c r="D2058" s="26"/>
      <c r="E2058" s="26"/>
      <c r="F2058" s="26"/>
      <c r="G2058" s="26"/>
      <c r="H2058" s="27"/>
    </row>
    <row r="2059" spans="1:9" ht="24" customHeight="1" x14ac:dyDescent="0.25">
      <c r="A2059" s="9">
        <v>4251</v>
      </c>
      <c r="B2059" s="9" t="s">
        <v>574</v>
      </c>
      <c r="C2059" s="9" t="s">
        <v>101</v>
      </c>
      <c r="D2059" s="9" t="s">
        <v>65</v>
      </c>
      <c r="E2059" s="9" t="s">
        <v>27</v>
      </c>
      <c r="F2059" s="9">
        <v>0</v>
      </c>
      <c r="G2059" s="9">
        <v>0</v>
      </c>
      <c r="H2059" s="9">
        <v>1</v>
      </c>
      <c r="I2059" s="10"/>
    </row>
    <row r="2060" spans="1:9" ht="24" customHeight="1" x14ac:dyDescent="0.25">
      <c r="A2060" s="9">
        <v>4251</v>
      </c>
      <c r="B2060" s="9" t="s">
        <v>1250</v>
      </c>
      <c r="C2060" s="9" t="s">
        <v>101</v>
      </c>
      <c r="D2060" s="9" t="s">
        <v>65</v>
      </c>
      <c r="E2060" s="9" t="s">
        <v>27</v>
      </c>
      <c r="F2060" s="9">
        <v>44859600</v>
      </c>
      <c r="G2060" s="9">
        <v>44859600</v>
      </c>
      <c r="H2060" s="9">
        <v>1</v>
      </c>
      <c r="I2060" s="10"/>
    </row>
    <row r="2061" spans="1:9" x14ac:dyDescent="0.25">
      <c r="A2061" s="25" t="s">
        <v>18</v>
      </c>
      <c r="B2061" s="26"/>
      <c r="C2061" s="26"/>
      <c r="D2061" s="26"/>
      <c r="E2061" s="26"/>
      <c r="F2061" s="26"/>
      <c r="G2061" s="26"/>
      <c r="H2061" s="27"/>
    </row>
    <row r="2062" spans="1:9" ht="24" customHeight="1" x14ac:dyDescent="0.25">
      <c r="A2062" s="9">
        <v>4251</v>
      </c>
      <c r="B2062" s="9" t="s">
        <v>1599</v>
      </c>
      <c r="C2062" s="9" t="s">
        <v>50</v>
      </c>
      <c r="D2062" s="9" t="s">
        <v>65</v>
      </c>
      <c r="E2062" s="9" t="s">
        <v>27</v>
      </c>
      <c r="F2062" s="9">
        <v>1015000</v>
      </c>
      <c r="G2062" s="9">
        <v>1015000</v>
      </c>
      <c r="H2062" s="9">
        <v>1</v>
      </c>
      <c r="I2062" s="10"/>
    </row>
    <row r="2063" spans="1:9" ht="15" customHeight="1" x14ac:dyDescent="0.25">
      <c r="A2063" s="17" t="s">
        <v>550</v>
      </c>
      <c r="B2063" s="18"/>
      <c r="C2063" s="18"/>
      <c r="D2063" s="18"/>
      <c r="E2063" s="18"/>
      <c r="F2063" s="18"/>
      <c r="G2063" s="18"/>
      <c r="H2063" s="19"/>
    </row>
    <row r="2064" spans="1:9" x14ac:dyDescent="0.25">
      <c r="A2064" s="25" t="s">
        <v>40</v>
      </c>
      <c r="B2064" s="26"/>
      <c r="C2064" s="26"/>
      <c r="D2064" s="26"/>
      <c r="E2064" s="26"/>
      <c r="F2064" s="26"/>
      <c r="G2064" s="26"/>
      <c r="H2064" s="27"/>
    </row>
    <row r="2065" spans="1:9" ht="24" customHeight="1" x14ac:dyDescent="0.25">
      <c r="A2065" s="9">
        <v>4251</v>
      </c>
      <c r="B2065" s="9" t="s">
        <v>819</v>
      </c>
      <c r="C2065" s="9" t="s">
        <v>258</v>
      </c>
      <c r="D2065" s="9" t="s">
        <v>65</v>
      </c>
      <c r="E2065" s="9" t="s">
        <v>27</v>
      </c>
      <c r="F2065" s="9">
        <v>9717000</v>
      </c>
      <c r="G2065" s="9">
        <v>9717000</v>
      </c>
      <c r="H2065" s="9">
        <v>1</v>
      </c>
      <c r="I2065" s="10"/>
    </row>
    <row r="2066" spans="1:9" x14ac:dyDescent="0.25">
      <c r="A2066" s="25" t="s">
        <v>18</v>
      </c>
      <c r="B2066" s="26"/>
      <c r="C2066" s="26"/>
      <c r="D2066" s="26"/>
      <c r="E2066" s="26"/>
      <c r="F2066" s="26"/>
      <c r="G2066" s="26"/>
      <c r="H2066" s="27"/>
    </row>
    <row r="2067" spans="1:9" ht="24" customHeight="1" x14ac:dyDescent="0.25">
      <c r="A2067" s="9">
        <v>4251</v>
      </c>
      <c r="B2067" s="9" t="s">
        <v>1593</v>
      </c>
      <c r="C2067" s="9" t="s">
        <v>50</v>
      </c>
      <c r="D2067" s="9" t="s">
        <v>65</v>
      </c>
      <c r="E2067" s="9" t="s">
        <v>27</v>
      </c>
      <c r="F2067" s="9">
        <v>280000</v>
      </c>
      <c r="G2067" s="9">
        <v>280000</v>
      </c>
      <c r="H2067" s="9">
        <v>1</v>
      </c>
      <c r="I2067" s="10"/>
    </row>
    <row r="2068" spans="1:9" ht="15" customHeight="1" x14ac:dyDescent="0.25">
      <c r="A2068" s="17" t="s">
        <v>944</v>
      </c>
      <c r="B2068" s="18"/>
      <c r="C2068" s="18"/>
      <c r="D2068" s="18"/>
      <c r="E2068" s="18"/>
      <c r="F2068" s="18"/>
      <c r="G2068" s="18"/>
      <c r="H2068" s="19"/>
    </row>
    <row r="2069" spans="1:9" x14ac:dyDescent="0.25">
      <c r="A2069" s="25" t="s">
        <v>40</v>
      </c>
      <c r="B2069" s="26"/>
      <c r="C2069" s="26"/>
      <c r="D2069" s="26"/>
      <c r="E2069" s="26"/>
      <c r="F2069" s="26"/>
      <c r="G2069" s="26"/>
      <c r="H2069" s="27"/>
    </row>
    <row r="2070" spans="1:9" ht="24" customHeight="1" x14ac:dyDescent="0.25">
      <c r="A2070" s="9">
        <v>4251</v>
      </c>
      <c r="B2070" s="9" t="s">
        <v>945</v>
      </c>
      <c r="C2070" s="9" t="s">
        <v>946</v>
      </c>
      <c r="D2070" s="9" t="s">
        <v>65</v>
      </c>
      <c r="E2070" s="9" t="s">
        <v>27</v>
      </c>
      <c r="F2070" s="9">
        <v>0</v>
      </c>
      <c r="G2070" s="9">
        <v>0</v>
      </c>
      <c r="H2070" s="9">
        <v>1</v>
      </c>
      <c r="I2070" s="10"/>
    </row>
    <row r="2071" spans="1:9" ht="24" customHeight="1" x14ac:dyDescent="0.25">
      <c r="A2071" s="9">
        <v>4251</v>
      </c>
      <c r="B2071" s="9" t="s">
        <v>1139</v>
      </c>
      <c r="C2071" s="9" t="s">
        <v>946</v>
      </c>
      <c r="D2071" s="9" t="s">
        <v>65</v>
      </c>
      <c r="E2071" s="9" t="s">
        <v>27</v>
      </c>
      <c r="F2071" s="9">
        <v>8500000</v>
      </c>
      <c r="G2071" s="9">
        <v>8500000</v>
      </c>
      <c r="H2071" s="9">
        <v>1</v>
      </c>
      <c r="I2071" s="10"/>
    </row>
    <row r="2072" spans="1:9" x14ac:dyDescent="0.25">
      <c r="A2072" s="25" t="s">
        <v>18</v>
      </c>
      <c r="B2072" s="26"/>
      <c r="C2072" s="26"/>
      <c r="D2072" s="26"/>
      <c r="E2072" s="26"/>
      <c r="F2072" s="26"/>
      <c r="G2072" s="26"/>
      <c r="H2072" s="27"/>
    </row>
    <row r="2073" spans="1:9" ht="24" customHeight="1" x14ac:dyDescent="0.25">
      <c r="A2073" s="9">
        <v>4251</v>
      </c>
      <c r="B2073" s="9" t="s">
        <v>2713</v>
      </c>
      <c r="C2073" s="9" t="s">
        <v>50</v>
      </c>
      <c r="D2073" s="9" t="s">
        <v>65</v>
      </c>
      <c r="E2073" s="9" t="s">
        <v>27</v>
      </c>
      <c r="F2073" s="9">
        <v>185000</v>
      </c>
      <c r="G2073" s="9">
        <v>185000</v>
      </c>
      <c r="H2073" s="9">
        <v>1</v>
      </c>
      <c r="I2073" s="10"/>
    </row>
    <row r="2074" spans="1:9" ht="15" customHeight="1" x14ac:dyDescent="0.25">
      <c r="A2074" s="17" t="s">
        <v>99</v>
      </c>
      <c r="B2074" s="18"/>
      <c r="C2074" s="18"/>
      <c r="D2074" s="18"/>
      <c r="E2074" s="18"/>
      <c r="F2074" s="18"/>
      <c r="G2074" s="18"/>
      <c r="H2074" s="19"/>
    </row>
    <row r="2075" spans="1:9" x14ac:dyDescent="0.25">
      <c r="A2075" s="25" t="s">
        <v>40</v>
      </c>
      <c r="B2075" s="26"/>
      <c r="C2075" s="26"/>
      <c r="D2075" s="26"/>
      <c r="E2075" s="26"/>
      <c r="F2075" s="26"/>
      <c r="G2075" s="26"/>
      <c r="H2075" s="27"/>
    </row>
    <row r="2076" spans="1:9" ht="24" customHeight="1" x14ac:dyDescent="0.25">
      <c r="A2076" s="9">
        <v>4861</v>
      </c>
      <c r="B2076" s="9" t="s">
        <v>415</v>
      </c>
      <c r="C2076" s="9" t="s">
        <v>101</v>
      </c>
      <c r="D2076" s="9" t="s">
        <v>65</v>
      </c>
      <c r="E2076" s="9" t="s">
        <v>27</v>
      </c>
      <c r="F2076" s="9">
        <v>15250000</v>
      </c>
      <c r="G2076" s="9">
        <v>15250000</v>
      </c>
      <c r="H2076" s="9">
        <v>1</v>
      </c>
      <c r="I2076" s="10"/>
    </row>
    <row r="2077" spans="1:9" x14ac:dyDescent="0.25">
      <c r="A2077" s="25" t="s">
        <v>18</v>
      </c>
      <c r="B2077" s="26"/>
      <c r="C2077" s="26"/>
      <c r="D2077" s="26"/>
      <c r="E2077" s="26"/>
      <c r="F2077" s="26"/>
      <c r="G2077" s="26"/>
      <c r="H2077" s="27"/>
    </row>
    <row r="2078" spans="1:9" ht="24" customHeight="1" x14ac:dyDescent="0.25">
      <c r="A2078" s="9">
        <v>4861</v>
      </c>
      <c r="B2078" s="9" t="s">
        <v>300</v>
      </c>
      <c r="C2078" s="9" t="s">
        <v>104</v>
      </c>
      <c r="D2078" s="9" t="s">
        <v>65</v>
      </c>
      <c r="E2078" s="9" t="s">
        <v>27</v>
      </c>
      <c r="F2078" s="9">
        <v>10000000</v>
      </c>
      <c r="G2078" s="9">
        <v>10000000</v>
      </c>
      <c r="H2078" s="9">
        <v>1</v>
      </c>
      <c r="I2078" s="10"/>
    </row>
    <row r="2079" spans="1:9" ht="24" customHeight="1" x14ac:dyDescent="0.25">
      <c r="A2079" s="9">
        <v>4251</v>
      </c>
      <c r="B2079" s="9" t="s">
        <v>722</v>
      </c>
      <c r="C2079" s="9" t="s">
        <v>50</v>
      </c>
      <c r="D2079" s="9" t="s">
        <v>723</v>
      </c>
      <c r="E2079" s="9" t="s">
        <v>27</v>
      </c>
      <c r="F2079" s="9">
        <v>0</v>
      </c>
      <c r="G2079" s="9">
        <v>0</v>
      </c>
      <c r="H2079" s="9">
        <v>1</v>
      </c>
      <c r="I2079" s="10"/>
    </row>
    <row r="2080" spans="1:9" ht="24" customHeight="1" x14ac:dyDescent="0.25">
      <c r="A2080" s="9">
        <v>4251</v>
      </c>
      <c r="B2080" s="9" t="s">
        <v>1358</v>
      </c>
      <c r="C2080" s="9" t="s">
        <v>50</v>
      </c>
      <c r="D2080" s="9" t="s">
        <v>65</v>
      </c>
      <c r="E2080" s="9" t="s">
        <v>27</v>
      </c>
      <c r="F2080" s="9">
        <v>0</v>
      </c>
      <c r="G2080" s="9">
        <v>0</v>
      </c>
      <c r="H2080" s="9">
        <v>1</v>
      </c>
      <c r="I2080" s="10"/>
    </row>
    <row r="2081" spans="1:9" ht="24" customHeight="1" x14ac:dyDescent="0.25">
      <c r="A2081" s="9">
        <v>4251</v>
      </c>
      <c r="B2081" s="9" t="s">
        <v>1594</v>
      </c>
      <c r="C2081" s="9" t="s">
        <v>50</v>
      </c>
      <c r="D2081" s="9" t="s">
        <v>65</v>
      </c>
      <c r="E2081" s="9" t="s">
        <v>27</v>
      </c>
      <c r="F2081" s="9">
        <v>290000</v>
      </c>
      <c r="G2081" s="9">
        <v>290000</v>
      </c>
      <c r="H2081" s="9">
        <v>1</v>
      </c>
      <c r="I2081" s="10"/>
    </row>
    <row r="2082" spans="1:9" ht="15" customHeight="1" x14ac:dyDescent="0.25">
      <c r="A2082" s="17" t="s">
        <v>2268</v>
      </c>
      <c r="B2082" s="18"/>
      <c r="C2082" s="18"/>
      <c r="D2082" s="18"/>
      <c r="E2082" s="18"/>
      <c r="F2082" s="18"/>
      <c r="G2082" s="18"/>
      <c r="H2082" s="19"/>
    </row>
    <row r="2083" spans="1:9" x14ac:dyDescent="0.25">
      <c r="A2083" s="25" t="s">
        <v>40</v>
      </c>
      <c r="B2083" s="26"/>
      <c r="C2083" s="26"/>
      <c r="D2083" s="26"/>
      <c r="E2083" s="26"/>
      <c r="F2083" s="26"/>
      <c r="G2083" s="26"/>
      <c r="H2083" s="27"/>
    </row>
    <row r="2084" spans="1:9" ht="24" customHeight="1" x14ac:dyDescent="0.25">
      <c r="A2084" s="9">
        <v>4861</v>
      </c>
      <c r="B2084" s="9" t="s">
        <v>2269</v>
      </c>
      <c r="C2084" s="9" t="s">
        <v>211</v>
      </c>
      <c r="D2084" s="9" t="s">
        <v>26</v>
      </c>
      <c r="E2084" s="9" t="s">
        <v>27</v>
      </c>
      <c r="F2084" s="9">
        <v>47500000</v>
      </c>
      <c r="G2084" s="9">
        <v>47500000</v>
      </c>
      <c r="H2084" s="9">
        <v>1</v>
      </c>
      <c r="I2084" s="10"/>
    </row>
    <row r="2085" spans="1:9" ht="15" customHeight="1" x14ac:dyDescent="0.25">
      <c r="A2085" s="17" t="s">
        <v>273</v>
      </c>
      <c r="B2085" s="18"/>
      <c r="C2085" s="18"/>
      <c r="D2085" s="18"/>
      <c r="E2085" s="18"/>
      <c r="F2085" s="18"/>
      <c r="G2085" s="18"/>
      <c r="H2085" s="19"/>
    </row>
    <row r="2086" spans="1:9" x14ac:dyDescent="0.25">
      <c r="A2086" s="25" t="s">
        <v>40</v>
      </c>
      <c r="B2086" s="26"/>
      <c r="C2086" s="26"/>
      <c r="D2086" s="26"/>
      <c r="E2086" s="26"/>
      <c r="F2086" s="26"/>
      <c r="G2086" s="26"/>
      <c r="H2086" s="27"/>
    </row>
    <row r="2087" spans="1:9" ht="24" customHeight="1" x14ac:dyDescent="0.25">
      <c r="A2087" s="9">
        <v>4251</v>
      </c>
      <c r="B2087" s="9" t="s">
        <v>274</v>
      </c>
      <c r="C2087" s="9" t="s">
        <v>275</v>
      </c>
      <c r="D2087" s="9" t="s">
        <v>65</v>
      </c>
      <c r="E2087" s="9" t="s">
        <v>27</v>
      </c>
      <c r="F2087" s="9">
        <v>0</v>
      </c>
      <c r="G2087" s="9">
        <v>0</v>
      </c>
      <c r="H2087" s="9">
        <v>1</v>
      </c>
      <c r="I2087" s="10"/>
    </row>
    <row r="2088" spans="1:9" ht="24" customHeight="1" x14ac:dyDescent="0.25">
      <c r="A2088" s="9">
        <v>4251</v>
      </c>
      <c r="B2088" s="9" t="s">
        <v>1249</v>
      </c>
      <c r="C2088" s="9" t="s">
        <v>275</v>
      </c>
      <c r="D2088" s="9" t="s">
        <v>65</v>
      </c>
      <c r="E2088" s="9" t="s">
        <v>27</v>
      </c>
      <c r="F2088" s="9">
        <v>9810000</v>
      </c>
      <c r="G2088" s="9">
        <v>9810000</v>
      </c>
      <c r="H2088" s="9">
        <v>1</v>
      </c>
      <c r="I2088" s="10"/>
    </row>
    <row r="2089" spans="1:9" x14ac:dyDescent="0.25">
      <c r="A2089" s="25" t="s">
        <v>18</v>
      </c>
      <c r="B2089" s="26"/>
      <c r="C2089" s="26"/>
      <c r="D2089" s="26"/>
      <c r="E2089" s="26"/>
      <c r="F2089" s="26"/>
      <c r="G2089" s="26"/>
      <c r="H2089" s="27"/>
    </row>
    <row r="2090" spans="1:9" ht="24" customHeight="1" x14ac:dyDescent="0.25">
      <c r="A2090" s="9">
        <v>4251</v>
      </c>
      <c r="B2090" s="9" t="s">
        <v>1598</v>
      </c>
      <c r="C2090" s="9" t="s">
        <v>50</v>
      </c>
      <c r="D2090" s="9" t="s">
        <v>65</v>
      </c>
      <c r="E2090" s="9" t="s">
        <v>27</v>
      </c>
      <c r="F2090" s="9">
        <v>190000</v>
      </c>
      <c r="G2090" s="9">
        <v>190000</v>
      </c>
      <c r="H2090" s="9">
        <v>1</v>
      </c>
      <c r="I2090" s="10"/>
    </row>
    <row r="2091" spans="1:9" ht="15" customHeight="1" x14ac:dyDescent="0.25">
      <c r="A2091" s="17" t="s">
        <v>787</v>
      </c>
      <c r="B2091" s="18"/>
      <c r="C2091" s="18"/>
      <c r="D2091" s="18"/>
      <c r="E2091" s="18"/>
      <c r="F2091" s="18"/>
      <c r="G2091" s="18"/>
      <c r="H2091" s="19"/>
    </row>
    <row r="2092" spans="1:9" x14ac:dyDescent="0.25">
      <c r="A2092" s="25" t="s">
        <v>40</v>
      </c>
      <c r="B2092" s="26"/>
      <c r="C2092" s="26"/>
      <c r="D2092" s="26"/>
      <c r="E2092" s="26"/>
      <c r="F2092" s="26"/>
      <c r="G2092" s="26"/>
      <c r="H2092" s="27"/>
    </row>
    <row r="2093" spans="1:9" ht="24" customHeight="1" x14ac:dyDescent="0.25">
      <c r="A2093" s="9">
        <v>5113</v>
      </c>
      <c r="B2093" s="9" t="s">
        <v>2435</v>
      </c>
      <c r="C2093" s="9" t="s">
        <v>759</v>
      </c>
      <c r="D2093" s="9" t="s">
        <v>65</v>
      </c>
      <c r="E2093" s="9" t="s">
        <v>27</v>
      </c>
      <c r="F2093" s="9">
        <v>47647568</v>
      </c>
      <c r="G2093" s="9">
        <v>47647568</v>
      </c>
      <c r="H2093" s="9">
        <v>1</v>
      </c>
      <c r="I2093" s="10"/>
    </row>
    <row r="2094" spans="1:9" ht="24" customHeight="1" x14ac:dyDescent="0.25">
      <c r="A2094" s="9">
        <v>5113</v>
      </c>
      <c r="B2094" s="9" t="s">
        <v>2436</v>
      </c>
      <c r="C2094" s="9" t="s">
        <v>759</v>
      </c>
      <c r="D2094" s="9" t="s">
        <v>65</v>
      </c>
      <c r="E2094" s="9" t="s">
        <v>27</v>
      </c>
      <c r="F2094" s="9">
        <v>5546450</v>
      </c>
      <c r="G2094" s="9">
        <v>5546450</v>
      </c>
      <c r="H2094" s="9">
        <v>1</v>
      </c>
      <c r="I2094" s="10"/>
    </row>
    <row r="2095" spans="1:9" ht="24" customHeight="1" x14ac:dyDescent="0.25">
      <c r="A2095" s="9">
        <v>5113</v>
      </c>
      <c r="B2095" s="9" t="s">
        <v>2681</v>
      </c>
      <c r="C2095" s="9" t="s">
        <v>759</v>
      </c>
      <c r="D2095" s="9" t="s">
        <v>65</v>
      </c>
      <c r="E2095" s="9" t="s">
        <v>27</v>
      </c>
      <c r="F2095" s="9">
        <v>21627682</v>
      </c>
      <c r="G2095" s="9">
        <v>21627682</v>
      </c>
      <c r="H2095" s="9">
        <v>1</v>
      </c>
      <c r="I2095" s="10"/>
    </row>
    <row r="2096" spans="1:9" ht="24" customHeight="1" x14ac:dyDescent="0.25">
      <c r="A2096" s="9">
        <v>5113</v>
      </c>
      <c r="B2096" s="9" t="s">
        <v>2682</v>
      </c>
      <c r="C2096" s="9" t="s">
        <v>759</v>
      </c>
      <c r="D2096" s="9" t="s">
        <v>65</v>
      </c>
      <c r="E2096" s="9" t="s">
        <v>27</v>
      </c>
      <c r="F2096" s="9">
        <v>31008110</v>
      </c>
      <c r="G2096" s="9">
        <v>31008110</v>
      </c>
      <c r="H2096" s="9">
        <v>1</v>
      </c>
      <c r="I2096" s="10"/>
    </row>
    <row r="2097" spans="1:9" ht="24" customHeight="1" x14ac:dyDescent="0.25">
      <c r="A2097" s="9">
        <v>5113</v>
      </c>
      <c r="B2097" s="9" t="s">
        <v>2745</v>
      </c>
      <c r="C2097" s="9" t="s">
        <v>759</v>
      </c>
      <c r="D2097" s="9" t="s">
        <v>65</v>
      </c>
      <c r="E2097" s="9" t="s">
        <v>27</v>
      </c>
      <c r="F2097" s="9">
        <v>40143818</v>
      </c>
      <c r="G2097" s="9">
        <v>40143818</v>
      </c>
      <c r="H2097" s="9">
        <v>1</v>
      </c>
      <c r="I2097" s="10"/>
    </row>
    <row r="2098" spans="1:9" ht="24" customHeight="1" x14ac:dyDescent="0.25">
      <c r="A2098" s="9">
        <v>5113</v>
      </c>
      <c r="B2098" s="9" t="s">
        <v>2682</v>
      </c>
      <c r="C2098" s="9" t="s">
        <v>759</v>
      </c>
      <c r="D2098" s="9" t="s">
        <v>65</v>
      </c>
      <c r="E2098" s="9" t="s">
        <v>27</v>
      </c>
      <c r="F2098" s="9">
        <v>31008110</v>
      </c>
      <c r="G2098" s="9">
        <v>31008110</v>
      </c>
      <c r="H2098" s="9">
        <v>1</v>
      </c>
      <c r="I2098" s="10"/>
    </row>
    <row r="2099" spans="1:9" ht="24" customHeight="1" x14ac:dyDescent="0.25">
      <c r="A2099" s="9">
        <v>5113</v>
      </c>
      <c r="B2099" s="9" t="s">
        <v>2681</v>
      </c>
      <c r="C2099" s="9" t="s">
        <v>759</v>
      </c>
      <c r="D2099" s="9" t="s">
        <v>65</v>
      </c>
      <c r="E2099" s="9" t="s">
        <v>27</v>
      </c>
      <c r="F2099" s="9">
        <v>21627682</v>
      </c>
      <c r="G2099" s="9">
        <v>21627682</v>
      </c>
      <c r="H2099" s="9">
        <v>1</v>
      </c>
      <c r="I2099" s="10"/>
    </row>
    <row r="2100" spans="1:9" ht="24" customHeight="1" x14ac:dyDescent="0.25">
      <c r="A2100" s="9">
        <v>5113</v>
      </c>
      <c r="B2100" s="9" t="s">
        <v>2888</v>
      </c>
      <c r="C2100" s="9" t="s">
        <v>759</v>
      </c>
      <c r="D2100" s="9" t="s">
        <v>65</v>
      </c>
      <c r="E2100" s="9" t="s">
        <v>27</v>
      </c>
      <c r="F2100" s="9">
        <v>42347190</v>
      </c>
      <c r="G2100" s="9">
        <v>42347190</v>
      </c>
      <c r="H2100" s="9">
        <v>1</v>
      </c>
      <c r="I2100" s="10"/>
    </row>
    <row r="2101" spans="1:9" ht="24" customHeight="1" x14ac:dyDescent="0.25">
      <c r="A2101" s="9">
        <v>4251</v>
      </c>
      <c r="B2101" s="9" t="s">
        <v>3749</v>
      </c>
      <c r="C2101" s="9" t="s">
        <v>101</v>
      </c>
      <c r="D2101" s="9" t="s">
        <v>65</v>
      </c>
      <c r="E2101" s="9" t="s">
        <v>27</v>
      </c>
      <c r="F2101" s="9">
        <v>9801000</v>
      </c>
      <c r="G2101" s="9">
        <v>9801000</v>
      </c>
      <c r="H2101" s="9">
        <v>1</v>
      </c>
      <c r="I2101" s="10"/>
    </row>
    <row r="2102" spans="1:9" x14ac:dyDescent="0.25">
      <c r="A2102" s="25" t="s">
        <v>18</v>
      </c>
      <c r="B2102" s="26"/>
      <c r="C2102" s="26"/>
      <c r="D2102" s="26"/>
      <c r="E2102" s="26"/>
      <c r="F2102" s="26"/>
      <c r="G2102" s="26"/>
      <c r="H2102" s="27"/>
    </row>
    <row r="2103" spans="1:9" ht="24" customHeight="1" x14ac:dyDescent="0.25">
      <c r="A2103" s="9">
        <v>5113</v>
      </c>
      <c r="B2103" s="9" t="s">
        <v>2714</v>
      </c>
      <c r="C2103" s="9" t="s">
        <v>50</v>
      </c>
      <c r="D2103" s="9" t="s">
        <v>65</v>
      </c>
      <c r="E2103" s="9" t="s">
        <v>27</v>
      </c>
      <c r="F2103" s="9">
        <v>782790</v>
      </c>
      <c r="G2103" s="9">
        <v>782790</v>
      </c>
      <c r="H2103" s="9">
        <v>1</v>
      </c>
      <c r="I2103" s="10"/>
    </row>
    <row r="2104" spans="1:9" ht="24" customHeight="1" x14ac:dyDescent="0.25">
      <c r="A2104" s="9">
        <v>5113</v>
      </c>
      <c r="B2104" s="9" t="s">
        <v>2715</v>
      </c>
      <c r="C2104" s="9" t="s">
        <v>50</v>
      </c>
      <c r="D2104" s="9" t="s">
        <v>65</v>
      </c>
      <c r="E2104" s="9" t="s">
        <v>27</v>
      </c>
      <c r="F2104" s="9">
        <v>109200</v>
      </c>
      <c r="G2104" s="9">
        <v>109200</v>
      </c>
      <c r="H2104" s="9">
        <v>1</v>
      </c>
      <c r="I2104" s="10"/>
    </row>
    <row r="2105" spans="1:9" ht="24" customHeight="1" x14ac:dyDescent="0.25">
      <c r="A2105" s="9">
        <v>5113</v>
      </c>
      <c r="B2105" s="9" t="s">
        <v>2716</v>
      </c>
      <c r="C2105" s="9" t="s">
        <v>50</v>
      </c>
      <c r="D2105" s="9" t="s">
        <v>65</v>
      </c>
      <c r="E2105" s="9" t="s">
        <v>27</v>
      </c>
      <c r="F2105" s="9">
        <v>939012</v>
      </c>
      <c r="G2105" s="9">
        <v>939012</v>
      </c>
      <c r="H2105" s="9">
        <v>1</v>
      </c>
      <c r="I2105" s="10"/>
    </row>
    <row r="2106" spans="1:9" ht="24" customHeight="1" x14ac:dyDescent="0.25">
      <c r="A2106" s="9">
        <v>5113</v>
      </c>
      <c r="B2106" s="9" t="s">
        <v>3087</v>
      </c>
      <c r="C2106" s="9" t="s">
        <v>50</v>
      </c>
      <c r="D2106" s="9" t="s">
        <v>65</v>
      </c>
      <c r="E2106" s="9" t="s">
        <v>27</v>
      </c>
      <c r="F2106" s="9">
        <v>834432</v>
      </c>
      <c r="G2106" s="9">
        <v>834432</v>
      </c>
      <c r="H2106" s="9">
        <v>1</v>
      </c>
      <c r="I2106" s="10"/>
    </row>
    <row r="2107" spans="1:9" ht="24" customHeight="1" x14ac:dyDescent="0.25">
      <c r="A2107" s="9">
        <v>5113</v>
      </c>
      <c r="B2107" s="9" t="s">
        <v>3088</v>
      </c>
      <c r="C2107" s="9" t="s">
        <v>50</v>
      </c>
      <c r="D2107" s="9" t="s">
        <v>65</v>
      </c>
      <c r="E2107" s="9" t="s">
        <v>27</v>
      </c>
      <c r="F2107" s="9">
        <v>426444</v>
      </c>
      <c r="G2107" s="9">
        <v>426444</v>
      </c>
      <c r="H2107" s="9">
        <v>1</v>
      </c>
      <c r="I2107" s="10"/>
    </row>
    <row r="2108" spans="1:9" ht="24" customHeight="1" x14ac:dyDescent="0.25">
      <c r="A2108" s="9">
        <v>5113</v>
      </c>
      <c r="B2108" s="9" t="s">
        <v>3089</v>
      </c>
      <c r="C2108" s="9" t="s">
        <v>50</v>
      </c>
      <c r="D2108" s="9" t="s">
        <v>65</v>
      </c>
      <c r="E2108" s="9" t="s">
        <v>27</v>
      </c>
      <c r="F2108" s="9">
        <v>611196</v>
      </c>
      <c r="G2108" s="9">
        <v>611196</v>
      </c>
      <c r="H2108" s="9">
        <v>1</v>
      </c>
      <c r="I2108" s="10"/>
    </row>
    <row r="2109" spans="1:9" ht="15" customHeight="1" x14ac:dyDescent="0.25">
      <c r="A2109" s="17" t="s">
        <v>237</v>
      </c>
      <c r="B2109" s="18"/>
      <c r="C2109" s="18"/>
      <c r="D2109" s="18"/>
      <c r="E2109" s="18"/>
      <c r="F2109" s="18"/>
      <c r="G2109" s="18"/>
      <c r="H2109" s="19"/>
    </row>
    <row r="2110" spans="1:9" x14ac:dyDescent="0.25">
      <c r="A2110" s="25" t="s">
        <v>18</v>
      </c>
      <c r="B2110" s="26"/>
      <c r="C2110" s="26"/>
      <c r="D2110" s="26"/>
      <c r="E2110" s="26"/>
      <c r="F2110" s="26"/>
      <c r="G2110" s="26"/>
      <c r="H2110" s="27"/>
    </row>
    <row r="2111" spans="1:9" ht="24" customHeight="1" x14ac:dyDescent="0.25">
      <c r="A2111" s="9" t="s">
        <v>1639</v>
      </c>
      <c r="B2111" s="9" t="s">
        <v>2060</v>
      </c>
      <c r="C2111" s="9" t="s">
        <v>239</v>
      </c>
      <c r="D2111" s="9" t="s">
        <v>32</v>
      </c>
      <c r="E2111" s="9" t="s">
        <v>27</v>
      </c>
      <c r="F2111" s="9">
        <v>700000</v>
      </c>
      <c r="G2111" s="9">
        <v>700000</v>
      </c>
      <c r="H2111" s="9">
        <v>1</v>
      </c>
      <c r="I2111" s="10"/>
    </row>
    <row r="2112" spans="1:9" ht="24" customHeight="1" x14ac:dyDescent="0.25">
      <c r="A2112" s="9" t="s">
        <v>1639</v>
      </c>
      <c r="B2112" s="9" t="s">
        <v>2061</v>
      </c>
      <c r="C2112" s="9" t="s">
        <v>239</v>
      </c>
      <c r="D2112" s="9" t="s">
        <v>32</v>
      </c>
      <c r="E2112" s="9" t="s">
        <v>27</v>
      </c>
      <c r="F2112" s="9">
        <v>300000</v>
      </c>
      <c r="G2112" s="9">
        <v>300000</v>
      </c>
      <c r="H2112" s="9">
        <v>1</v>
      </c>
      <c r="I2112" s="10"/>
    </row>
    <row r="2113" spans="1:9" ht="24" customHeight="1" x14ac:dyDescent="0.25">
      <c r="A2113" s="9" t="s">
        <v>1639</v>
      </c>
      <c r="B2113" s="9" t="s">
        <v>2062</v>
      </c>
      <c r="C2113" s="9" t="s">
        <v>239</v>
      </c>
      <c r="D2113" s="9" t="s">
        <v>32</v>
      </c>
      <c r="E2113" s="9" t="s">
        <v>27</v>
      </c>
      <c r="F2113" s="9">
        <v>700000</v>
      </c>
      <c r="G2113" s="9">
        <v>700000</v>
      </c>
      <c r="H2113" s="9">
        <v>1</v>
      </c>
      <c r="I2113" s="10"/>
    </row>
    <row r="2114" spans="1:9" ht="24" customHeight="1" x14ac:dyDescent="0.25">
      <c r="A2114" s="9" t="s">
        <v>1639</v>
      </c>
      <c r="B2114" s="9" t="s">
        <v>2063</v>
      </c>
      <c r="C2114" s="9" t="s">
        <v>239</v>
      </c>
      <c r="D2114" s="9" t="s">
        <v>32</v>
      </c>
      <c r="E2114" s="9" t="s">
        <v>27</v>
      </c>
      <c r="F2114" s="9">
        <v>100000</v>
      </c>
      <c r="G2114" s="9">
        <v>100000</v>
      </c>
      <c r="H2114" s="9">
        <v>1</v>
      </c>
      <c r="I2114" s="10"/>
    </row>
    <row r="2115" spans="1:9" ht="24" customHeight="1" x14ac:dyDescent="0.25">
      <c r="A2115" s="9" t="s">
        <v>1639</v>
      </c>
      <c r="B2115" s="9" t="s">
        <v>2064</v>
      </c>
      <c r="C2115" s="9" t="s">
        <v>239</v>
      </c>
      <c r="D2115" s="9" t="s">
        <v>32</v>
      </c>
      <c r="E2115" s="9" t="s">
        <v>27</v>
      </c>
      <c r="F2115" s="9">
        <v>100000</v>
      </c>
      <c r="G2115" s="9">
        <v>100000</v>
      </c>
      <c r="H2115" s="9">
        <v>1</v>
      </c>
      <c r="I2115" s="10"/>
    </row>
    <row r="2116" spans="1:9" ht="24" customHeight="1" x14ac:dyDescent="0.25">
      <c r="A2116" s="9" t="s">
        <v>1639</v>
      </c>
      <c r="B2116" s="9" t="s">
        <v>2065</v>
      </c>
      <c r="C2116" s="9" t="s">
        <v>239</v>
      </c>
      <c r="D2116" s="9" t="s">
        <v>32</v>
      </c>
      <c r="E2116" s="9" t="s">
        <v>27</v>
      </c>
      <c r="F2116" s="9">
        <v>700000</v>
      </c>
      <c r="G2116" s="9">
        <v>700000</v>
      </c>
      <c r="H2116" s="9">
        <v>1</v>
      </c>
      <c r="I2116" s="10"/>
    </row>
    <row r="2117" spans="1:9" ht="24" customHeight="1" x14ac:dyDescent="0.25">
      <c r="A2117" s="9" t="s">
        <v>1639</v>
      </c>
      <c r="B2117" s="9" t="s">
        <v>2066</v>
      </c>
      <c r="C2117" s="9" t="s">
        <v>239</v>
      </c>
      <c r="D2117" s="9" t="s">
        <v>32</v>
      </c>
      <c r="E2117" s="9" t="s">
        <v>27</v>
      </c>
      <c r="F2117" s="9">
        <v>100000</v>
      </c>
      <c r="G2117" s="9">
        <v>100000</v>
      </c>
      <c r="H2117" s="9">
        <v>1</v>
      </c>
      <c r="I2117" s="10"/>
    </row>
    <row r="2118" spans="1:9" ht="15" customHeight="1" x14ac:dyDescent="0.25">
      <c r="A2118" s="17" t="s">
        <v>223</v>
      </c>
      <c r="B2118" s="18"/>
      <c r="C2118" s="18"/>
      <c r="D2118" s="18"/>
      <c r="E2118" s="18"/>
      <c r="F2118" s="18"/>
      <c r="G2118" s="18"/>
      <c r="H2118" s="19"/>
    </row>
    <row r="2119" spans="1:9" x14ac:dyDescent="0.25">
      <c r="A2119" s="25" t="s">
        <v>18</v>
      </c>
      <c r="B2119" s="26"/>
      <c r="C2119" s="26"/>
      <c r="D2119" s="26"/>
      <c r="E2119" s="26"/>
      <c r="F2119" s="26"/>
      <c r="G2119" s="26"/>
      <c r="H2119" s="27"/>
    </row>
    <row r="2120" spans="1:9" ht="24" customHeight="1" x14ac:dyDescent="0.25">
      <c r="A2120" s="9">
        <v>4239</v>
      </c>
      <c r="B2120" s="9" t="s">
        <v>932</v>
      </c>
      <c r="C2120" s="9" t="s">
        <v>225</v>
      </c>
      <c r="D2120" s="9" t="s">
        <v>32</v>
      </c>
      <c r="E2120" s="9" t="s">
        <v>27</v>
      </c>
      <c r="F2120" s="9">
        <v>0</v>
      </c>
      <c r="G2120" s="9">
        <v>0</v>
      </c>
      <c r="H2120" s="9">
        <v>1</v>
      </c>
      <c r="I2120" s="10"/>
    </row>
    <row r="2121" spans="1:9" ht="24" customHeight="1" x14ac:dyDescent="0.25">
      <c r="A2121" s="9">
        <v>4239</v>
      </c>
      <c r="B2121" s="9" t="s">
        <v>933</v>
      </c>
      <c r="C2121" s="9" t="s">
        <v>225</v>
      </c>
      <c r="D2121" s="9" t="s">
        <v>32</v>
      </c>
      <c r="E2121" s="9" t="s">
        <v>27</v>
      </c>
      <c r="F2121" s="9">
        <v>0</v>
      </c>
      <c r="G2121" s="9">
        <v>0</v>
      </c>
      <c r="H2121" s="9">
        <v>1</v>
      </c>
      <c r="I2121" s="10"/>
    </row>
    <row r="2122" spans="1:9" ht="24" customHeight="1" x14ac:dyDescent="0.25">
      <c r="A2122" s="9">
        <v>4239</v>
      </c>
      <c r="B2122" s="9" t="s">
        <v>934</v>
      </c>
      <c r="C2122" s="9" t="s">
        <v>225</v>
      </c>
      <c r="D2122" s="9" t="s">
        <v>32</v>
      </c>
      <c r="E2122" s="9" t="s">
        <v>27</v>
      </c>
      <c r="F2122" s="9">
        <v>0</v>
      </c>
      <c r="G2122" s="9">
        <v>0</v>
      </c>
      <c r="H2122" s="9">
        <v>1</v>
      </c>
      <c r="I2122" s="10"/>
    </row>
    <row r="2123" spans="1:9" ht="24" customHeight="1" x14ac:dyDescent="0.25">
      <c r="A2123" s="9">
        <v>4239</v>
      </c>
      <c r="B2123" s="9" t="s">
        <v>1052</v>
      </c>
      <c r="C2123" s="9" t="s">
        <v>559</v>
      </c>
      <c r="D2123" s="9" t="s">
        <v>26</v>
      </c>
      <c r="E2123" s="9" t="s">
        <v>27</v>
      </c>
      <c r="F2123" s="9">
        <v>0</v>
      </c>
      <c r="G2123" s="9">
        <v>0</v>
      </c>
      <c r="H2123" s="9">
        <v>1</v>
      </c>
      <c r="I2123" s="10"/>
    </row>
    <row r="2124" spans="1:9" ht="24" customHeight="1" x14ac:dyDescent="0.25">
      <c r="A2124" s="9">
        <v>4239</v>
      </c>
      <c r="B2124" s="9" t="s">
        <v>1053</v>
      </c>
      <c r="C2124" s="9" t="s">
        <v>559</v>
      </c>
      <c r="D2124" s="9" t="s">
        <v>26</v>
      </c>
      <c r="E2124" s="9" t="s">
        <v>27</v>
      </c>
      <c r="F2124" s="9">
        <v>0</v>
      </c>
      <c r="G2124" s="9">
        <v>0</v>
      </c>
      <c r="H2124" s="9">
        <v>1</v>
      </c>
      <c r="I2124" s="10"/>
    </row>
    <row r="2125" spans="1:9" ht="24" customHeight="1" x14ac:dyDescent="0.25">
      <c r="A2125" s="9">
        <v>4239</v>
      </c>
      <c r="B2125" s="9" t="s">
        <v>1054</v>
      </c>
      <c r="C2125" s="9" t="s">
        <v>559</v>
      </c>
      <c r="D2125" s="9" t="s">
        <v>32</v>
      </c>
      <c r="E2125" s="9" t="s">
        <v>27</v>
      </c>
      <c r="F2125" s="9">
        <v>0</v>
      </c>
      <c r="G2125" s="9">
        <v>0</v>
      </c>
      <c r="H2125" s="9">
        <v>1</v>
      </c>
      <c r="I2125" s="10"/>
    </row>
    <row r="2126" spans="1:9" ht="24" customHeight="1" x14ac:dyDescent="0.25">
      <c r="A2126" s="9">
        <v>4239</v>
      </c>
      <c r="B2126" s="9" t="s">
        <v>1224</v>
      </c>
      <c r="C2126" s="9" t="s">
        <v>225</v>
      </c>
      <c r="D2126" s="9" t="s">
        <v>26</v>
      </c>
      <c r="E2126" s="9" t="s">
        <v>27</v>
      </c>
      <c r="F2126" s="9">
        <v>0</v>
      </c>
      <c r="G2126" s="9">
        <v>0</v>
      </c>
      <c r="H2126" s="9">
        <v>1</v>
      </c>
      <c r="I2126" s="10"/>
    </row>
    <row r="2127" spans="1:9" ht="24" customHeight="1" x14ac:dyDescent="0.25">
      <c r="A2127" s="9">
        <v>4239</v>
      </c>
      <c r="B2127" s="9" t="s">
        <v>1225</v>
      </c>
      <c r="C2127" s="9" t="s">
        <v>225</v>
      </c>
      <c r="D2127" s="9" t="s">
        <v>26</v>
      </c>
      <c r="E2127" s="9" t="s">
        <v>27</v>
      </c>
      <c r="F2127" s="9">
        <v>0</v>
      </c>
      <c r="G2127" s="9">
        <v>0</v>
      </c>
      <c r="H2127" s="9">
        <v>1</v>
      </c>
      <c r="I2127" s="10"/>
    </row>
    <row r="2128" spans="1:9" ht="24" customHeight="1" x14ac:dyDescent="0.25">
      <c r="A2128" s="9">
        <v>4239</v>
      </c>
      <c r="B2128" s="9" t="s">
        <v>1595</v>
      </c>
      <c r="C2128" s="9" t="s">
        <v>559</v>
      </c>
      <c r="D2128" s="9" t="s">
        <v>32</v>
      </c>
      <c r="E2128" s="9" t="s">
        <v>27</v>
      </c>
      <c r="F2128" s="9">
        <v>500000</v>
      </c>
      <c r="G2128" s="9">
        <v>500000</v>
      </c>
      <c r="H2128" s="9">
        <v>1</v>
      </c>
      <c r="I2128" s="10"/>
    </row>
    <row r="2129" spans="1:9" ht="24" customHeight="1" x14ac:dyDescent="0.25">
      <c r="A2129" s="9">
        <v>4239</v>
      </c>
      <c r="B2129" s="9" t="s">
        <v>1596</v>
      </c>
      <c r="C2129" s="9" t="s">
        <v>225</v>
      </c>
      <c r="D2129" s="9" t="s">
        <v>26</v>
      </c>
      <c r="E2129" s="9" t="s">
        <v>27</v>
      </c>
      <c r="F2129" s="9">
        <v>700000</v>
      </c>
      <c r="G2129" s="9">
        <v>700000</v>
      </c>
      <c r="H2129" s="9">
        <v>1</v>
      </c>
      <c r="I2129" s="10"/>
    </row>
    <row r="2130" spans="1:9" ht="24" customHeight="1" x14ac:dyDescent="0.25">
      <c r="A2130" s="9">
        <v>4239</v>
      </c>
      <c r="B2130" s="9" t="s">
        <v>1597</v>
      </c>
      <c r="C2130" s="9" t="s">
        <v>225</v>
      </c>
      <c r="D2130" s="9" t="s">
        <v>26</v>
      </c>
      <c r="E2130" s="9" t="s">
        <v>27</v>
      </c>
      <c r="F2130" s="9">
        <v>500000</v>
      </c>
      <c r="G2130" s="9">
        <v>500000</v>
      </c>
      <c r="H2130" s="9">
        <v>1</v>
      </c>
      <c r="I2130" s="10"/>
    </row>
    <row r="2131" spans="1:9" ht="24" customHeight="1" x14ac:dyDescent="0.25">
      <c r="A2131" s="9">
        <v>4239</v>
      </c>
      <c r="B2131" s="9" t="s">
        <v>1778</v>
      </c>
      <c r="C2131" s="9" t="s">
        <v>559</v>
      </c>
      <c r="D2131" s="9" t="s">
        <v>26</v>
      </c>
      <c r="E2131" s="9" t="s">
        <v>27</v>
      </c>
      <c r="F2131" s="9">
        <v>700000</v>
      </c>
      <c r="G2131" s="9">
        <v>700000</v>
      </c>
      <c r="H2131" s="9">
        <v>1</v>
      </c>
      <c r="I2131" s="10"/>
    </row>
    <row r="2132" spans="1:9" ht="24" customHeight="1" x14ac:dyDescent="0.25">
      <c r="A2132" s="9">
        <v>4239</v>
      </c>
      <c r="B2132" s="9" t="s">
        <v>1779</v>
      </c>
      <c r="C2132" s="9" t="s">
        <v>559</v>
      </c>
      <c r="D2132" s="9" t="s">
        <v>26</v>
      </c>
      <c r="E2132" s="9" t="s">
        <v>27</v>
      </c>
      <c r="F2132" s="9">
        <v>500000</v>
      </c>
      <c r="G2132" s="9">
        <v>500000</v>
      </c>
      <c r="H2132" s="9">
        <v>1</v>
      </c>
      <c r="I2132" s="10"/>
    </row>
    <row r="2133" spans="1:9" ht="24" customHeight="1" x14ac:dyDescent="0.25">
      <c r="A2133" s="9">
        <v>4239</v>
      </c>
      <c r="B2133" s="9" t="s">
        <v>3748</v>
      </c>
      <c r="C2133" s="9" t="s">
        <v>225</v>
      </c>
      <c r="D2133" s="9" t="s">
        <v>26</v>
      </c>
      <c r="E2133" s="9" t="s">
        <v>27</v>
      </c>
      <c r="F2133" s="9">
        <v>500000</v>
      </c>
      <c r="G2133" s="9">
        <v>500000</v>
      </c>
      <c r="H2133" s="9">
        <v>1</v>
      </c>
      <c r="I2133" s="10"/>
    </row>
    <row r="2134" spans="1:9" ht="24" customHeight="1" x14ac:dyDescent="0.25">
      <c r="A2134" s="9">
        <v>4239</v>
      </c>
      <c r="B2134" s="9" t="s">
        <v>3949</v>
      </c>
      <c r="C2134" s="9" t="s">
        <v>225</v>
      </c>
      <c r="D2134" s="9" t="s">
        <v>26</v>
      </c>
      <c r="E2134" s="9" t="s">
        <v>27</v>
      </c>
      <c r="F2134" s="9">
        <v>3000000</v>
      </c>
      <c r="G2134" s="9">
        <v>3000000</v>
      </c>
      <c r="H2134" s="9">
        <v>1</v>
      </c>
      <c r="I2134" s="10"/>
    </row>
    <row r="2135" spans="1:9" ht="15" customHeight="1" x14ac:dyDescent="0.25">
      <c r="A2135" s="17" t="s">
        <v>746</v>
      </c>
      <c r="B2135" s="18"/>
      <c r="C2135" s="18"/>
      <c r="D2135" s="18"/>
      <c r="E2135" s="18"/>
      <c r="F2135" s="18"/>
      <c r="G2135" s="18"/>
      <c r="H2135" s="19"/>
    </row>
    <row r="2136" spans="1:9" x14ac:dyDescent="0.25">
      <c r="A2136" s="25" t="s">
        <v>18</v>
      </c>
      <c r="B2136" s="26"/>
      <c r="C2136" s="26"/>
      <c r="D2136" s="26"/>
      <c r="E2136" s="26"/>
      <c r="F2136" s="26"/>
      <c r="G2136" s="26"/>
      <c r="H2136" s="27"/>
    </row>
    <row r="2137" spans="1:9" ht="24" customHeight="1" x14ac:dyDescent="0.25">
      <c r="A2137" s="9">
        <v>4239</v>
      </c>
      <c r="B2137" s="9" t="s">
        <v>747</v>
      </c>
      <c r="C2137" s="9" t="s">
        <v>98</v>
      </c>
      <c r="D2137" s="9" t="s">
        <v>26</v>
      </c>
      <c r="E2137" s="9" t="s">
        <v>27</v>
      </c>
      <c r="F2137" s="9">
        <v>546000</v>
      </c>
      <c r="G2137" s="9">
        <v>546000</v>
      </c>
      <c r="H2137" s="9">
        <v>1</v>
      </c>
      <c r="I2137" s="10"/>
    </row>
    <row r="2138" spans="1:9" ht="15" customHeight="1" x14ac:dyDescent="0.25">
      <c r="A2138" s="17" t="s">
        <v>744</v>
      </c>
      <c r="B2138" s="18"/>
      <c r="C2138" s="18"/>
      <c r="D2138" s="18"/>
      <c r="E2138" s="18"/>
      <c r="F2138" s="18"/>
      <c r="G2138" s="18"/>
      <c r="H2138" s="19"/>
    </row>
    <row r="2139" spans="1:9" x14ac:dyDescent="0.25">
      <c r="A2139" s="25" t="s">
        <v>18</v>
      </c>
      <c r="B2139" s="26"/>
      <c r="C2139" s="26"/>
      <c r="D2139" s="26"/>
      <c r="E2139" s="26"/>
      <c r="F2139" s="26"/>
      <c r="G2139" s="26"/>
      <c r="H2139" s="27"/>
    </row>
    <row r="2140" spans="1:9" ht="24" customHeight="1" x14ac:dyDescent="0.25">
      <c r="A2140" s="9">
        <v>4239</v>
      </c>
      <c r="B2140" s="9" t="s">
        <v>745</v>
      </c>
      <c r="C2140" s="9" t="s">
        <v>98</v>
      </c>
      <c r="D2140" s="9" t="s">
        <v>26</v>
      </c>
      <c r="E2140" s="9" t="s">
        <v>27</v>
      </c>
      <c r="F2140" s="9">
        <v>546000</v>
      </c>
      <c r="G2140" s="9">
        <v>546000</v>
      </c>
      <c r="H2140" s="9">
        <v>1</v>
      </c>
      <c r="I2140" s="10"/>
    </row>
    <row r="2141" spans="1:9" ht="15" customHeight="1" x14ac:dyDescent="0.25">
      <c r="A2141" s="17" t="s">
        <v>3043</v>
      </c>
      <c r="B2141" s="18"/>
      <c r="C2141" s="18"/>
      <c r="D2141" s="18"/>
      <c r="E2141" s="18"/>
      <c r="F2141" s="18"/>
      <c r="G2141" s="18"/>
      <c r="H2141" s="19"/>
    </row>
    <row r="2142" spans="1:9" x14ac:dyDescent="0.25">
      <c r="A2142" s="25" t="s">
        <v>17</v>
      </c>
      <c r="B2142" s="26"/>
      <c r="C2142" s="26"/>
      <c r="D2142" s="26"/>
      <c r="E2142" s="26"/>
      <c r="F2142" s="26"/>
      <c r="G2142" s="26"/>
      <c r="H2142" s="27"/>
    </row>
    <row r="2143" spans="1:9" ht="24" customHeight="1" x14ac:dyDescent="0.25">
      <c r="A2143" s="9">
        <v>4267</v>
      </c>
      <c r="B2143" s="9" t="s">
        <v>3044</v>
      </c>
      <c r="C2143" s="9" t="s">
        <v>1503</v>
      </c>
      <c r="D2143" s="9" t="s">
        <v>65</v>
      </c>
      <c r="E2143" s="9" t="s">
        <v>27</v>
      </c>
      <c r="F2143" s="9">
        <v>1295000</v>
      </c>
      <c r="G2143" s="9">
        <v>1295000</v>
      </c>
      <c r="H2143" s="9" t="s">
        <v>83</v>
      </c>
      <c r="I2143" s="10"/>
    </row>
    <row r="2144" spans="1:9" ht="24" customHeight="1" x14ac:dyDescent="0.25">
      <c r="A2144" s="9">
        <v>4267</v>
      </c>
      <c r="B2144" s="9" t="s">
        <v>3045</v>
      </c>
      <c r="C2144" s="9" t="s">
        <v>2044</v>
      </c>
      <c r="D2144" s="9" t="s">
        <v>65</v>
      </c>
      <c r="E2144" s="9" t="s">
        <v>77</v>
      </c>
      <c r="F2144" s="9">
        <v>11300</v>
      </c>
      <c r="G2144" s="9">
        <v>11300</v>
      </c>
      <c r="H2144" s="9">
        <v>350</v>
      </c>
      <c r="I2144" s="10"/>
    </row>
    <row r="2145" spans="1:9" ht="15" customHeight="1" x14ac:dyDescent="0.25">
      <c r="A2145" s="17" t="s">
        <v>3213</v>
      </c>
      <c r="B2145" s="18"/>
      <c r="C2145" s="18"/>
      <c r="D2145" s="18"/>
      <c r="E2145" s="18"/>
      <c r="F2145" s="18"/>
      <c r="G2145" s="18"/>
      <c r="H2145" s="19"/>
    </row>
    <row r="2146" spans="1:9" x14ac:dyDescent="0.25">
      <c r="A2146" s="25" t="s">
        <v>18</v>
      </c>
      <c r="B2146" s="26"/>
      <c r="C2146" s="26"/>
      <c r="D2146" s="26"/>
      <c r="E2146" s="26"/>
      <c r="F2146" s="26"/>
      <c r="G2146" s="26"/>
      <c r="H2146" s="27"/>
    </row>
    <row r="2147" spans="1:9" ht="24" customHeight="1" x14ac:dyDescent="0.25">
      <c r="A2147" s="9">
        <v>4239</v>
      </c>
      <c r="B2147" s="9" t="s">
        <v>3214</v>
      </c>
      <c r="C2147" s="9" t="s">
        <v>559</v>
      </c>
      <c r="D2147" s="9" t="s">
        <v>32</v>
      </c>
      <c r="E2147" s="9" t="s">
        <v>27</v>
      </c>
      <c r="F2147" s="9">
        <v>600000</v>
      </c>
      <c r="G2147" s="9">
        <v>600000</v>
      </c>
      <c r="H2147" s="9" t="s">
        <v>83</v>
      </c>
      <c r="I2147" s="10"/>
    </row>
    <row r="2148" spans="1:9" ht="24" customHeight="1" x14ac:dyDescent="0.25">
      <c r="A2148" s="9">
        <v>4239</v>
      </c>
      <c r="B2148" s="9" t="s">
        <v>3215</v>
      </c>
      <c r="C2148" s="9" t="s">
        <v>559</v>
      </c>
      <c r="D2148" s="9" t="s">
        <v>32</v>
      </c>
      <c r="E2148" s="9" t="s">
        <v>27</v>
      </c>
      <c r="F2148" s="9">
        <v>350000</v>
      </c>
      <c r="G2148" s="9">
        <v>350000</v>
      </c>
      <c r="H2148" s="9" t="s">
        <v>83</v>
      </c>
      <c r="I2148" s="10"/>
    </row>
    <row r="2149" spans="1:9" ht="24" customHeight="1" x14ac:dyDescent="0.25">
      <c r="A2149" s="9">
        <v>4239</v>
      </c>
      <c r="B2149" s="9" t="s">
        <v>3216</v>
      </c>
      <c r="C2149" s="9" t="s">
        <v>559</v>
      </c>
      <c r="D2149" s="9" t="s">
        <v>32</v>
      </c>
      <c r="E2149" s="9" t="s">
        <v>27</v>
      </c>
      <c r="F2149" s="9">
        <v>450000</v>
      </c>
      <c r="G2149" s="9">
        <v>450000</v>
      </c>
      <c r="H2149" s="9" t="s">
        <v>83</v>
      </c>
      <c r="I2149" s="10"/>
    </row>
    <row r="2150" spans="1:9" ht="24" customHeight="1" x14ac:dyDescent="0.25">
      <c r="A2150" s="9">
        <v>4239</v>
      </c>
      <c r="B2150" s="9" t="s">
        <v>3217</v>
      </c>
      <c r="C2150" s="9" t="s">
        <v>559</v>
      </c>
      <c r="D2150" s="9" t="s">
        <v>32</v>
      </c>
      <c r="E2150" s="9" t="s">
        <v>27</v>
      </c>
      <c r="F2150" s="9">
        <v>700000</v>
      </c>
      <c r="G2150" s="9">
        <v>700000</v>
      </c>
      <c r="H2150" s="9" t="s">
        <v>83</v>
      </c>
      <c r="I2150" s="10"/>
    </row>
    <row r="2151" spans="1:9" ht="24" customHeight="1" x14ac:dyDescent="0.25">
      <c r="A2151" s="9">
        <v>4239</v>
      </c>
      <c r="B2151" s="9" t="s">
        <v>3218</v>
      </c>
      <c r="C2151" s="9" t="s">
        <v>559</v>
      </c>
      <c r="D2151" s="9" t="s">
        <v>32</v>
      </c>
      <c r="E2151" s="9" t="s">
        <v>27</v>
      </c>
      <c r="F2151" s="9">
        <v>630000</v>
      </c>
      <c r="G2151" s="9">
        <v>630000</v>
      </c>
      <c r="H2151" s="9" t="s">
        <v>83</v>
      </c>
      <c r="I2151" s="10"/>
    </row>
    <row r="2152" spans="1:9" ht="15" customHeight="1" x14ac:dyDescent="0.25">
      <c r="A2152" s="28" t="s">
        <v>136</v>
      </c>
      <c r="B2152" s="29"/>
      <c r="C2152" s="29"/>
      <c r="D2152" s="29"/>
      <c r="E2152" s="29"/>
      <c r="F2152" s="29"/>
      <c r="G2152" s="29"/>
      <c r="H2152" s="30"/>
    </row>
    <row r="2153" spans="1:9" ht="15" customHeight="1" x14ac:dyDescent="0.25">
      <c r="A2153" s="17" t="s">
        <v>7</v>
      </c>
      <c r="B2153" s="18"/>
      <c r="C2153" s="18"/>
      <c r="D2153" s="18"/>
      <c r="E2153" s="18"/>
      <c r="F2153" s="18"/>
      <c r="G2153" s="18"/>
      <c r="H2153" s="19"/>
    </row>
    <row r="2154" spans="1:9" x14ac:dyDescent="0.25">
      <c r="A2154" s="25" t="s">
        <v>17</v>
      </c>
      <c r="B2154" s="26"/>
      <c r="C2154" s="26"/>
      <c r="D2154" s="26"/>
      <c r="E2154" s="26"/>
      <c r="F2154" s="26"/>
      <c r="G2154" s="26"/>
      <c r="H2154" s="27"/>
    </row>
    <row r="2155" spans="1:9" ht="24" customHeight="1" x14ac:dyDescent="0.25">
      <c r="A2155" s="9">
        <v>4264</v>
      </c>
      <c r="B2155" s="9" t="s">
        <v>212</v>
      </c>
      <c r="C2155" s="9" t="s">
        <v>37</v>
      </c>
      <c r="D2155" s="9" t="s">
        <v>32</v>
      </c>
      <c r="E2155" s="9" t="s">
        <v>33</v>
      </c>
      <c r="F2155" s="9">
        <v>0</v>
      </c>
      <c r="G2155" s="9">
        <v>0</v>
      </c>
      <c r="H2155" s="9">
        <v>12140</v>
      </c>
      <c r="I2155" s="10"/>
    </row>
    <row r="2156" spans="1:9" ht="24" customHeight="1" x14ac:dyDescent="0.25">
      <c r="A2156" s="9">
        <v>4267</v>
      </c>
      <c r="B2156" s="9" t="s">
        <v>213</v>
      </c>
      <c r="C2156" s="9" t="s">
        <v>35</v>
      </c>
      <c r="D2156" s="9" t="s">
        <v>32</v>
      </c>
      <c r="E2156" s="9" t="s">
        <v>33</v>
      </c>
      <c r="F2156" s="9">
        <v>0</v>
      </c>
      <c r="G2156" s="9">
        <v>0</v>
      </c>
      <c r="H2156" s="9">
        <v>80</v>
      </c>
      <c r="I2156" s="10"/>
    </row>
    <row r="2157" spans="1:9" ht="24" customHeight="1" x14ac:dyDescent="0.25">
      <c r="A2157" s="9">
        <v>4267</v>
      </c>
      <c r="B2157" s="9" t="s">
        <v>214</v>
      </c>
      <c r="C2157" s="9" t="s">
        <v>35</v>
      </c>
      <c r="D2157" s="9" t="s">
        <v>32</v>
      </c>
      <c r="E2157" s="9" t="s">
        <v>33</v>
      </c>
      <c r="F2157" s="9">
        <v>57.7</v>
      </c>
      <c r="G2157" s="9">
        <f>H2157*F2157</f>
        <v>490450</v>
      </c>
      <c r="H2157" s="9">
        <v>8500</v>
      </c>
      <c r="I2157" s="10"/>
    </row>
    <row r="2158" spans="1:9" ht="24" customHeight="1" x14ac:dyDescent="0.25">
      <c r="A2158" s="9">
        <v>4261</v>
      </c>
      <c r="B2158" s="9" t="s">
        <v>1612</v>
      </c>
      <c r="C2158" s="9" t="s">
        <v>1322</v>
      </c>
      <c r="D2158" s="9" t="s">
        <v>32</v>
      </c>
      <c r="E2158" s="9" t="s">
        <v>1278</v>
      </c>
      <c r="F2158" s="9">
        <v>0</v>
      </c>
      <c r="G2158" s="9">
        <v>0</v>
      </c>
      <c r="H2158" s="9">
        <v>36</v>
      </c>
      <c r="I2158" s="10"/>
    </row>
    <row r="2159" spans="1:9" ht="24" customHeight="1" x14ac:dyDescent="0.25">
      <c r="A2159" s="9">
        <v>4261</v>
      </c>
      <c r="B2159" s="9" t="s">
        <v>2594</v>
      </c>
      <c r="C2159" s="9" t="s">
        <v>1418</v>
      </c>
      <c r="D2159" s="9" t="s">
        <v>32</v>
      </c>
      <c r="E2159" s="9" t="s">
        <v>77</v>
      </c>
      <c r="F2159" s="9">
        <v>120</v>
      </c>
      <c r="G2159" s="9">
        <f t="shared" ref="G2159:G2186" si="41">H2159*F2159</f>
        <v>42000</v>
      </c>
      <c r="H2159" s="9">
        <v>350</v>
      </c>
      <c r="I2159" s="10"/>
    </row>
    <row r="2160" spans="1:9" ht="24" customHeight="1" x14ac:dyDescent="0.25">
      <c r="A2160" s="9">
        <v>4261</v>
      </c>
      <c r="B2160" s="9" t="s">
        <v>2595</v>
      </c>
      <c r="C2160" s="9" t="s">
        <v>1449</v>
      </c>
      <c r="D2160" s="9" t="s">
        <v>32</v>
      </c>
      <c r="E2160" s="9" t="s">
        <v>77</v>
      </c>
      <c r="F2160" s="9">
        <v>3000</v>
      </c>
      <c r="G2160" s="9">
        <f t="shared" si="41"/>
        <v>24000</v>
      </c>
      <c r="H2160" s="9">
        <v>8</v>
      </c>
      <c r="I2160" s="10"/>
    </row>
    <row r="2161" spans="1:9" ht="24" customHeight="1" x14ac:dyDescent="0.25">
      <c r="A2161" s="9">
        <v>4261</v>
      </c>
      <c r="B2161" s="9" t="s">
        <v>2596</v>
      </c>
      <c r="C2161" s="9" t="s">
        <v>849</v>
      </c>
      <c r="D2161" s="9" t="s">
        <v>32</v>
      </c>
      <c r="E2161" s="9" t="s">
        <v>77</v>
      </c>
      <c r="F2161" s="9">
        <v>60</v>
      </c>
      <c r="G2161" s="9">
        <f t="shared" si="41"/>
        <v>4200</v>
      </c>
      <c r="H2161" s="9">
        <v>70</v>
      </c>
      <c r="I2161" s="10"/>
    </row>
    <row r="2162" spans="1:9" ht="24" customHeight="1" x14ac:dyDescent="0.25">
      <c r="A2162" s="9">
        <v>4261</v>
      </c>
      <c r="B2162" s="9" t="s">
        <v>2597</v>
      </c>
      <c r="C2162" s="9" t="s">
        <v>867</v>
      </c>
      <c r="D2162" s="9" t="s">
        <v>32</v>
      </c>
      <c r="E2162" s="9" t="s">
        <v>77</v>
      </c>
      <c r="F2162" s="9">
        <v>1500</v>
      </c>
      <c r="G2162" s="9">
        <f t="shared" si="41"/>
        <v>22500</v>
      </c>
      <c r="H2162" s="9">
        <v>15</v>
      </c>
      <c r="I2162" s="10"/>
    </row>
    <row r="2163" spans="1:9" ht="24" customHeight="1" x14ac:dyDescent="0.25">
      <c r="A2163" s="9">
        <v>4261</v>
      </c>
      <c r="B2163" s="9" t="s">
        <v>2598</v>
      </c>
      <c r="C2163" s="9" t="s">
        <v>1411</v>
      </c>
      <c r="D2163" s="9" t="s">
        <v>32</v>
      </c>
      <c r="E2163" s="9" t="s">
        <v>908</v>
      </c>
      <c r="F2163" s="9">
        <v>100</v>
      </c>
      <c r="G2163" s="9">
        <f t="shared" si="41"/>
        <v>10000</v>
      </c>
      <c r="H2163" s="9">
        <v>100</v>
      </c>
      <c r="I2163" s="10"/>
    </row>
    <row r="2164" spans="1:9" ht="24" customHeight="1" x14ac:dyDescent="0.25">
      <c r="A2164" s="9">
        <v>4261</v>
      </c>
      <c r="B2164" s="9" t="s">
        <v>2599</v>
      </c>
      <c r="C2164" s="9" t="s">
        <v>1423</v>
      </c>
      <c r="D2164" s="9" t="s">
        <v>32</v>
      </c>
      <c r="E2164" s="9" t="s">
        <v>77</v>
      </c>
      <c r="F2164" s="9">
        <v>80</v>
      </c>
      <c r="G2164" s="9">
        <f t="shared" si="41"/>
        <v>5600</v>
      </c>
      <c r="H2164" s="9">
        <v>70</v>
      </c>
      <c r="I2164" s="10"/>
    </row>
    <row r="2165" spans="1:9" ht="24" customHeight="1" x14ac:dyDescent="0.25">
      <c r="A2165" s="9">
        <v>4261</v>
      </c>
      <c r="B2165" s="9" t="s">
        <v>2600</v>
      </c>
      <c r="C2165" s="9" t="s">
        <v>1814</v>
      </c>
      <c r="D2165" s="9" t="s">
        <v>32</v>
      </c>
      <c r="E2165" s="9" t="s">
        <v>77</v>
      </c>
      <c r="F2165" s="9">
        <v>150</v>
      </c>
      <c r="G2165" s="9">
        <f t="shared" si="41"/>
        <v>3750</v>
      </c>
      <c r="H2165" s="9">
        <v>25</v>
      </c>
      <c r="I2165" s="10"/>
    </row>
    <row r="2166" spans="1:9" ht="24" customHeight="1" x14ac:dyDescent="0.25">
      <c r="A2166" s="9">
        <v>4261</v>
      </c>
      <c r="B2166" s="9" t="s">
        <v>2601</v>
      </c>
      <c r="C2166" s="9" t="s">
        <v>1818</v>
      </c>
      <c r="D2166" s="9" t="s">
        <v>32</v>
      </c>
      <c r="E2166" s="9" t="s">
        <v>77</v>
      </c>
      <c r="F2166" s="9">
        <v>250</v>
      </c>
      <c r="G2166" s="9">
        <f t="shared" si="41"/>
        <v>6250</v>
      </c>
      <c r="H2166" s="9">
        <v>25</v>
      </c>
      <c r="I2166" s="10"/>
    </row>
    <row r="2167" spans="1:9" ht="24" customHeight="1" x14ac:dyDescent="0.25">
      <c r="A2167" s="9">
        <v>4261</v>
      </c>
      <c r="B2167" s="9" t="s">
        <v>2602</v>
      </c>
      <c r="C2167" s="9" t="s">
        <v>851</v>
      </c>
      <c r="D2167" s="9" t="s">
        <v>32</v>
      </c>
      <c r="E2167" s="9" t="s">
        <v>77</v>
      </c>
      <c r="F2167" s="9">
        <v>150</v>
      </c>
      <c r="G2167" s="9">
        <f t="shared" si="41"/>
        <v>9000</v>
      </c>
      <c r="H2167" s="9">
        <v>60</v>
      </c>
      <c r="I2167" s="10"/>
    </row>
    <row r="2168" spans="1:9" ht="24" customHeight="1" x14ac:dyDescent="0.25">
      <c r="A2168" s="9">
        <v>4261</v>
      </c>
      <c r="B2168" s="9" t="s">
        <v>2603</v>
      </c>
      <c r="C2168" s="9" t="s">
        <v>1484</v>
      </c>
      <c r="D2168" s="9" t="s">
        <v>32</v>
      </c>
      <c r="E2168" s="9" t="s">
        <v>77</v>
      </c>
      <c r="F2168" s="9">
        <v>3200</v>
      </c>
      <c r="G2168" s="9">
        <f t="shared" si="41"/>
        <v>6400</v>
      </c>
      <c r="H2168" s="9">
        <v>2</v>
      </c>
      <c r="I2168" s="10"/>
    </row>
    <row r="2169" spans="1:9" ht="24" customHeight="1" x14ac:dyDescent="0.25">
      <c r="A2169" s="9">
        <v>4261</v>
      </c>
      <c r="B2169" s="9" t="s">
        <v>2604</v>
      </c>
      <c r="C2169" s="9" t="s">
        <v>878</v>
      </c>
      <c r="D2169" s="9" t="s">
        <v>32</v>
      </c>
      <c r="E2169" s="9" t="s">
        <v>77</v>
      </c>
      <c r="F2169" s="9">
        <v>15</v>
      </c>
      <c r="G2169" s="9">
        <f t="shared" si="41"/>
        <v>3000</v>
      </c>
      <c r="H2169" s="9">
        <v>200</v>
      </c>
      <c r="I2169" s="10"/>
    </row>
    <row r="2170" spans="1:9" ht="24" customHeight="1" x14ac:dyDescent="0.25">
      <c r="A2170" s="9">
        <v>4261</v>
      </c>
      <c r="B2170" s="9" t="s">
        <v>2605</v>
      </c>
      <c r="C2170" s="9" t="s">
        <v>1486</v>
      </c>
      <c r="D2170" s="9" t="s">
        <v>32</v>
      </c>
      <c r="E2170" s="9" t="s">
        <v>77</v>
      </c>
      <c r="F2170" s="9">
        <v>140</v>
      </c>
      <c r="G2170" s="9">
        <f t="shared" si="41"/>
        <v>11200</v>
      </c>
      <c r="H2170" s="9">
        <v>80</v>
      </c>
      <c r="I2170" s="10"/>
    </row>
    <row r="2171" spans="1:9" ht="24" customHeight="1" x14ac:dyDescent="0.25">
      <c r="A2171" s="9">
        <v>4261</v>
      </c>
      <c r="B2171" s="9" t="s">
        <v>2606</v>
      </c>
      <c r="C2171" s="9" t="s">
        <v>1432</v>
      </c>
      <c r="D2171" s="9" t="s">
        <v>32</v>
      </c>
      <c r="E2171" s="9" t="s">
        <v>77</v>
      </c>
      <c r="F2171" s="9">
        <v>600</v>
      </c>
      <c r="G2171" s="9">
        <f t="shared" si="41"/>
        <v>15000</v>
      </c>
      <c r="H2171" s="9">
        <v>25</v>
      </c>
      <c r="I2171" s="10"/>
    </row>
    <row r="2172" spans="1:9" ht="24" customHeight="1" x14ac:dyDescent="0.25">
      <c r="A2172" s="9">
        <v>4261</v>
      </c>
      <c r="B2172" s="9" t="s">
        <v>2607</v>
      </c>
      <c r="C2172" s="9" t="s">
        <v>412</v>
      </c>
      <c r="D2172" s="9" t="s">
        <v>32</v>
      </c>
      <c r="E2172" s="9" t="s">
        <v>77</v>
      </c>
      <c r="F2172" s="9">
        <v>700</v>
      </c>
      <c r="G2172" s="9">
        <f t="shared" si="41"/>
        <v>70000</v>
      </c>
      <c r="H2172" s="9">
        <v>100</v>
      </c>
      <c r="I2172" s="10"/>
    </row>
    <row r="2173" spans="1:9" ht="24" customHeight="1" x14ac:dyDescent="0.25">
      <c r="A2173" s="9">
        <v>4261</v>
      </c>
      <c r="B2173" s="9" t="s">
        <v>2608</v>
      </c>
      <c r="C2173" s="9" t="s">
        <v>1455</v>
      </c>
      <c r="D2173" s="9" t="s">
        <v>32</v>
      </c>
      <c r="E2173" s="9" t="s">
        <v>77</v>
      </c>
      <c r="F2173" s="9">
        <v>2600</v>
      </c>
      <c r="G2173" s="9">
        <f t="shared" si="41"/>
        <v>26000</v>
      </c>
      <c r="H2173" s="9">
        <v>10</v>
      </c>
      <c r="I2173" s="10"/>
    </row>
    <row r="2174" spans="1:9" ht="24" customHeight="1" x14ac:dyDescent="0.25">
      <c r="A2174" s="9">
        <v>4261</v>
      </c>
      <c r="B2174" s="9" t="s">
        <v>2609</v>
      </c>
      <c r="C2174" s="9" t="s">
        <v>847</v>
      </c>
      <c r="D2174" s="9" t="s">
        <v>32</v>
      </c>
      <c r="E2174" s="9" t="s">
        <v>77</v>
      </c>
      <c r="F2174" s="9">
        <v>80</v>
      </c>
      <c r="G2174" s="9">
        <f t="shared" si="41"/>
        <v>72000</v>
      </c>
      <c r="H2174" s="9">
        <v>900</v>
      </c>
      <c r="I2174" s="10"/>
    </row>
    <row r="2175" spans="1:9" ht="24" customHeight="1" x14ac:dyDescent="0.25">
      <c r="A2175" s="9">
        <v>4261</v>
      </c>
      <c r="B2175" s="9" t="s">
        <v>2610</v>
      </c>
      <c r="C2175" s="9" t="s">
        <v>1451</v>
      </c>
      <c r="D2175" s="9" t="s">
        <v>32</v>
      </c>
      <c r="E2175" s="9" t="s">
        <v>77</v>
      </c>
      <c r="F2175" s="9">
        <v>600</v>
      </c>
      <c r="G2175" s="9">
        <f t="shared" si="41"/>
        <v>6000</v>
      </c>
      <c r="H2175" s="9">
        <v>10</v>
      </c>
      <c r="I2175" s="10"/>
    </row>
    <row r="2176" spans="1:9" ht="24" customHeight="1" x14ac:dyDescent="0.25">
      <c r="A2176" s="9">
        <v>4261</v>
      </c>
      <c r="B2176" s="9" t="s">
        <v>2611</v>
      </c>
      <c r="C2176" s="9" t="s">
        <v>1425</v>
      </c>
      <c r="D2176" s="9" t="s">
        <v>32</v>
      </c>
      <c r="E2176" s="9" t="s">
        <v>77</v>
      </c>
      <c r="F2176" s="9">
        <v>60</v>
      </c>
      <c r="G2176" s="9">
        <f t="shared" si="41"/>
        <v>2400</v>
      </c>
      <c r="H2176" s="9">
        <v>40</v>
      </c>
      <c r="I2176" s="10"/>
    </row>
    <row r="2177" spans="1:9" ht="24" customHeight="1" x14ac:dyDescent="0.25">
      <c r="A2177" s="9">
        <v>4261</v>
      </c>
      <c r="B2177" s="9" t="s">
        <v>2612</v>
      </c>
      <c r="C2177" s="9" t="s">
        <v>2613</v>
      </c>
      <c r="D2177" s="9" t="s">
        <v>32</v>
      </c>
      <c r="E2177" s="9" t="s">
        <v>77</v>
      </c>
      <c r="F2177" s="9">
        <v>10</v>
      </c>
      <c r="G2177" s="9">
        <f t="shared" si="41"/>
        <v>230000</v>
      </c>
      <c r="H2177" s="9">
        <v>23000</v>
      </c>
      <c r="I2177" s="10"/>
    </row>
    <row r="2178" spans="1:9" ht="24" customHeight="1" x14ac:dyDescent="0.25">
      <c r="A2178" s="9">
        <v>4261</v>
      </c>
      <c r="B2178" s="9" t="s">
        <v>2614</v>
      </c>
      <c r="C2178" s="9" t="s">
        <v>414</v>
      </c>
      <c r="D2178" s="9" t="s">
        <v>32</v>
      </c>
      <c r="E2178" s="9" t="s">
        <v>705</v>
      </c>
      <c r="F2178" s="9">
        <v>800</v>
      </c>
      <c r="G2178" s="9">
        <f t="shared" si="41"/>
        <v>1680000</v>
      </c>
      <c r="H2178" s="9">
        <v>2100</v>
      </c>
      <c r="I2178" s="10"/>
    </row>
    <row r="2179" spans="1:9" ht="24" customHeight="1" x14ac:dyDescent="0.25">
      <c r="A2179" s="9">
        <v>4261</v>
      </c>
      <c r="B2179" s="9" t="s">
        <v>2615</v>
      </c>
      <c r="C2179" s="9" t="s">
        <v>1420</v>
      </c>
      <c r="D2179" s="9" t="s">
        <v>32</v>
      </c>
      <c r="E2179" s="9" t="s">
        <v>77</v>
      </c>
      <c r="F2179" s="9">
        <v>9</v>
      </c>
      <c r="G2179" s="9">
        <f t="shared" si="41"/>
        <v>31500</v>
      </c>
      <c r="H2179" s="9">
        <v>3500</v>
      </c>
      <c r="I2179" s="10"/>
    </row>
    <row r="2180" spans="1:9" ht="24" customHeight="1" x14ac:dyDescent="0.25">
      <c r="A2180" s="9">
        <v>4261</v>
      </c>
      <c r="B2180" s="9" t="s">
        <v>2616</v>
      </c>
      <c r="C2180" s="9" t="s">
        <v>1484</v>
      </c>
      <c r="D2180" s="9" t="s">
        <v>32</v>
      </c>
      <c r="E2180" s="9" t="s">
        <v>77</v>
      </c>
      <c r="F2180" s="9">
        <v>600</v>
      </c>
      <c r="G2180" s="9">
        <f t="shared" si="41"/>
        <v>9000</v>
      </c>
      <c r="H2180" s="9">
        <v>15</v>
      </c>
      <c r="I2180" s="10"/>
    </row>
    <row r="2181" spans="1:9" ht="24" customHeight="1" x14ac:dyDescent="0.25">
      <c r="A2181" s="9">
        <v>4261</v>
      </c>
      <c r="B2181" s="9" t="s">
        <v>2617</v>
      </c>
      <c r="C2181" s="9" t="s">
        <v>860</v>
      </c>
      <c r="D2181" s="9" t="s">
        <v>32</v>
      </c>
      <c r="E2181" s="9" t="s">
        <v>77</v>
      </c>
      <c r="F2181" s="9">
        <v>80</v>
      </c>
      <c r="G2181" s="9">
        <f t="shared" si="41"/>
        <v>24000</v>
      </c>
      <c r="H2181" s="9">
        <v>300</v>
      </c>
      <c r="I2181" s="10"/>
    </row>
    <row r="2182" spans="1:9" ht="24" customHeight="1" x14ac:dyDescent="0.25">
      <c r="A2182" s="9">
        <v>4261</v>
      </c>
      <c r="B2182" s="9" t="s">
        <v>2618</v>
      </c>
      <c r="C2182" s="9" t="s">
        <v>2619</v>
      </c>
      <c r="D2182" s="9" t="s">
        <v>32</v>
      </c>
      <c r="E2182" s="9" t="s">
        <v>77</v>
      </c>
      <c r="F2182" s="9">
        <v>1200</v>
      </c>
      <c r="G2182" s="9">
        <f t="shared" si="41"/>
        <v>24000</v>
      </c>
      <c r="H2182" s="9">
        <v>20</v>
      </c>
      <c r="I2182" s="10"/>
    </row>
    <row r="2183" spans="1:9" ht="24" customHeight="1" x14ac:dyDescent="0.25">
      <c r="A2183" s="9">
        <v>4261</v>
      </c>
      <c r="B2183" s="9" t="s">
        <v>2620</v>
      </c>
      <c r="C2183" s="9" t="s">
        <v>2621</v>
      </c>
      <c r="D2183" s="9" t="s">
        <v>32</v>
      </c>
      <c r="E2183" s="9" t="s">
        <v>77</v>
      </c>
      <c r="F2183" s="9">
        <v>120</v>
      </c>
      <c r="G2183" s="9">
        <f t="shared" si="41"/>
        <v>7200</v>
      </c>
      <c r="H2183" s="9">
        <v>60</v>
      </c>
      <c r="I2183" s="10"/>
    </row>
    <row r="2184" spans="1:9" ht="24" customHeight="1" x14ac:dyDescent="0.25">
      <c r="A2184" s="9">
        <v>4261</v>
      </c>
      <c r="B2184" s="9" t="s">
        <v>2622</v>
      </c>
      <c r="C2184" s="9" t="s">
        <v>2623</v>
      </c>
      <c r="D2184" s="9" t="s">
        <v>32</v>
      </c>
      <c r="E2184" s="9" t="s">
        <v>908</v>
      </c>
      <c r="F2184" s="9">
        <v>200</v>
      </c>
      <c r="G2184" s="9">
        <f t="shared" si="41"/>
        <v>10000</v>
      </c>
      <c r="H2184" s="9">
        <v>50</v>
      </c>
      <c r="I2184" s="10"/>
    </row>
    <row r="2185" spans="1:9" ht="24" customHeight="1" x14ac:dyDescent="0.25">
      <c r="A2185" s="9">
        <v>4261</v>
      </c>
      <c r="B2185" s="9" t="s">
        <v>2624</v>
      </c>
      <c r="C2185" s="9" t="s">
        <v>1797</v>
      </c>
      <c r="D2185" s="9" t="s">
        <v>32</v>
      </c>
      <c r="E2185" s="9" t="s">
        <v>77</v>
      </c>
      <c r="F2185" s="9">
        <v>550</v>
      </c>
      <c r="G2185" s="9">
        <f t="shared" si="41"/>
        <v>8250</v>
      </c>
      <c r="H2185" s="9">
        <v>15</v>
      </c>
      <c r="I2185" s="10"/>
    </row>
    <row r="2186" spans="1:9" ht="24" customHeight="1" x14ac:dyDescent="0.25">
      <c r="A2186" s="9">
        <v>4261</v>
      </c>
      <c r="B2186" s="9" t="s">
        <v>2625</v>
      </c>
      <c r="C2186" s="9" t="s">
        <v>862</v>
      </c>
      <c r="D2186" s="9" t="s">
        <v>32</v>
      </c>
      <c r="E2186" s="9" t="s">
        <v>77</v>
      </c>
      <c r="F2186" s="9">
        <v>100</v>
      </c>
      <c r="G2186" s="9">
        <f t="shared" si="41"/>
        <v>8000</v>
      </c>
      <c r="H2186" s="9">
        <v>80</v>
      </c>
      <c r="I2186" s="10"/>
    </row>
    <row r="2187" spans="1:9" ht="24" customHeight="1" x14ac:dyDescent="0.25">
      <c r="A2187" s="9">
        <v>4261</v>
      </c>
      <c r="B2187" s="9" t="s">
        <v>2626</v>
      </c>
      <c r="C2187" s="9" t="s">
        <v>1484</v>
      </c>
      <c r="D2187" s="9" t="s">
        <v>32</v>
      </c>
      <c r="E2187" s="9" t="s">
        <v>77</v>
      </c>
      <c r="F2187" s="9">
        <v>700</v>
      </c>
      <c r="G2187" s="9">
        <f>H2187*F2187</f>
        <v>14000</v>
      </c>
      <c r="H2187" s="9">
        <v>20</v>
      </c>
      <c r="I2187" s="10"/>
    </row>
    <row r="2188" spans="1:9" ht="24" customHeight="1" x14ac:dyDescent="0.25">
      <c r="A2188" s="9">
        <v>4267</v>
      </c>
      <c r="B2188" s="9" t="s">
        <v>2627</v>
      </c>
      <c r="C2188" s="9" t="s">
        <v>2541</v>
      </c>
      <c r="D2188" s="9" t="s">
        <v>32</v>
      </c>
      <c r="E2188" s="9" t="s">
        <v>704</v>
      </c>
      <c r="F2188" s="9">
        <v>200</v>
      </c>
      <c r="G2188" s="9">
        <f t="shared" ref="G2188:G2226" si="42">H2188*F2188</f>
        <v>6000</v>
      </c>
      <c r="H2188" s="9">
        <v>30</v>
      </c>
      <c r="I2188" s="10"/>
    </row>
    <row r="2189" spans="1:9" ht="24" customHeight="1" x14ac:dyDescent="0.25">
      <c r="A2189" s="9">
        <v>4267</v>
      </c>
      <c r="B2189" s="9" t="s">
        <v>2628</v>
      </c>
      <c r="C2189" s="9" t="s">
        <v>2629</v>
      </c>
      <c r="D2189" s="9" t="s">
        <v>32</v>
      </c>
      <c r="E2189" s="9" t="s">
        <v>77</v>
      </c>
      <c r="F2189" s="9">
        <v>300</v>
      </c>
      <c r="G2189" s="9">
        <f t="shared" si="42"/>
        <v>60000</v>
      </c>
      <c r="H2189" s="9">
        <v>200</v>
      </c>
      <c r="I2189" s="10"/>
    </row>
    <row r="2190" spans="1:9" ht="24" customHeight="1" x14ac:dyDescent="0.25">
      <c r="A2190" s="9">
        <v>4267</v>
      </c>
      <c r="B2190" s="9" t="s">
        <v>2630</v>
      </c>
      <c r="C2190" s="9" t="s">
        <v>1854</v>
      </c>
      <c r="D2190" s="9" t="s">
        <v>32</v>
      </c>
      <c r="E2190" s="9" t="s">
        <v>33</v>
      </c>
      <c r="F2190" s="9">
        <v>800</v>
      </c>
      <c r="G2190" s="9">
        <f t="shared" si="42"/>
        <v>16000</v>
      </c>
      <c r="H2190" s="9">
        <v>20</v>
      </c>
      <c r="I2190" s="10"/>
    </row>
    <row r="2191" spans="1:9" ht="24" customHeight="1" x14ac:dyDescent="0.25">
      <c r="A2191" s="9">
        <v>4267</v>
      </c>
      <c r="B2191" s="9" t="s">
        <v>2631</v>
      </c>
      <c r="C2191" s="9" t="s">
        <v>1854</v>
      </c>
      <c r="D2191" s="9" t="s">
        <v>32</v>
      </c>
      <c r="E2191" s="9" t="s">
        <v>33</v>
      </c>
      <c r="F2191" s="9">
        <v>140</v>
      </c>
      <c r="G2191" s="9">
        <f t="shared" si="42"/>
        <v>14000</v>
      </c>
      <c r="H2191" s="9">
        <v>100</v>
      </c>
      <c r="I2191" s="10"/>
    </row>
    <row r="2192" spans="1:9" ht="24" customHeight="1" x14ac:dyDescent="0.25">
      <c r="A2192" s="9">
        <v>4267</v>
      </c>
      <c r="B2192" s="9" t="s">
        <v>2632</v>
      </c>
      <c r="C2192" s="9" t="s">
        <v>1938</v>
      </c>
      <c r="D2192" s="9" t="s">
        <v>32</v>
      </c>
      <c r="E2192" s="9" t="s">
        <v>77</v>
      </c>
      <c r="F2192" s="9">
        <v>1300</v>
      </c>
      <c r="G2192" s="9">
        <f t="shared" si="42"/>
        <v>6500</v>
      </c>
      <c r="H2192" s="9">
        <v>5</v>
      </c>
      <c r="I2192" s="10"/>
    </row>
    <row r="2193" spans="1:9" ht="24" customHeight="1" x14ac:dyDescent="0.25">
      <c r="A2193" s="9">
        <v>4267</v>
      </c>
      <c r="B2193" s="9" t="s">
        <v>2633</v>
      </c>
      <c r="C2193" s="9" t="s">
        <v>2634</v>
      </c>
      <c r="D2193" s="9" t="s">
        <v>32</v>
      </c>
      <c r="E2193" s="9" t="s">
        <v>77</v>
      </c>
      <c r="F2193" s="9">
        <v>350</v>
      </c>
      <c r="G2193" s="9">
        <f t="shared" si="42"/>
        <v>14000</v>
      </c>
      <c r="H2193" s="9">
        <v>40</v>
      </c>
      <c r="I2193" s="10"/>
    </row>
    <row r="2194" spans="1:9" ht="24" customHeight="1" x14ac:dyDescent="0.25">
      <c r="A2194" s="9">
        <v>4267</v>
      </c>
      <c r="B2194" s="9" t="s">
        <v>2635</v>
      </c>
      <c r="C2194" s="9" t="s">
        <v>2636</v>
      </c>
      <c r="D2194" s="9" t="s">
        <v>32</v>
      </c>
      <c r="E2194" s="9" t="s">
        <v>77</v>
      </c>
      <c r="F2194" s="9">
        <v>1500</v>
      </c>
      <c r="G2194" s="9">
        <f t="shared" si="42"/>
        <v>225000</v>
      </c>
      <c r="H2194" s="9">
        <v>150</v>
      </c>
      <c r="I2194" s="10"/>
    </row>
    <row r="2195" spans="1:9" ht="24" customHeight="1" x14ac:dyDescent="0.25">
      <c r="A2195" s="9">
        <v>4267</v>
      </c>
      <c r="B2195" s="9" t="s">
        <v>2637</v>
      </c>
      <c r="C2195" s="9" t="s">
        <v>1931</v>
      </c>
      <c r="D2195" s="9" t="s">
        <v>32</v>
      </c>
      <c r="E2195" s="9" t="s">
        <v>77</v>
      </c>
      <c r="F2195" s="9">
        <v>700</v>
      </c>
      <c r="G2195" s="9">
        <f t="shared" si="42"/>
        <v>14000</v>
      </c>
      <c r="H2195" s="9">
        <v>20</v>
      </c>
      <c r="I2195" s="10"/>
    </row>
    <row r="2196" spans="1:9" ht="24" customHeight="1" x14ac:dyDescent="0.25">
      <c r="A2196" s="9">
        <v>4267</v>
      </c>
      <c r="B2196" s="9" t="s">
        <v>2638</v>
      </c>
      <c r="C2196" s="9" t="s">
        <v>1931</v>
      </c>
      <c r="D2196" s="9" t="s">
        <v>32</v>
      </c>
      <c r="E2196" s="9" t="s">
        <v>77</v>
      </c>
      <c r="F2196" s="9">
        <v>700</v>
      </c>
      <c r="G2196" s="9">
        <f t="shared" si="42"/>
        <v>35000</v>
      </c>
      <c r="H2196" s="9">
        <v>50</v>
      </c>
      <c r="I2196" s="10"/>
    </row>
    <row r="2197" spans="1:9" ht="24" customHeight="1" x14ac:dyDescent="0.25">
      <c r="A2197" s="9">
        <v>4267</v>
      </c>
      <c r="B2197" s="9" t="s">
        <v>2639</v>
      </c>
      <c r="C2197" s="9" t="s">
        <v>1931</v>
      </c>
      <c r="D2197" s="9" t="s">
        <v>32</v>
      </c>
      <c r="E2197" s="9" t="s">
        <v>77</v>
      </c>
      <c r="F2197" s="9">
        <v>700</v>
      </c>
      <c r="G2197" s="9">
        <f t="shared" si="42"/>
        <v>14000</v>
      </c>
      <c r="H2197" s="9">
        <v>20</v>
      </c>
      <c r="I2197" s="10"/>
    </row>
    <row r="2198" spans="1:9" ht="24" customHeight="1" x14ac:dyDescent="0.25">
      <c r="A2198" s="9">
        <v>4267</v>
      </c>
      <c r="B2198" s="9" t="s">
        <v>2640</v>
      </c>
      <c r="C2198" s="9" t="s">
        <v>1956</v>
      </c>
      <c r="D2198" s="9" t="s">
        <v>32</v>
      </c>
      <c r="E2198" s="9" t="s">
        <v>77</v>
      </c>
      <c r="F2198" s="9">
        <v>4500</v>
      </c>
      <c r="G2198" s="9">
        <f t="shared" si="42"/>
        <v>22500</v>
      </c>
      <c r="H2198" s="9">
        <v>5</v>
      </c>
      <c r="I2198" s="10"/>
    </row>
    <row r="2199" spans="1:9" ht="24" customHeight="1" x14ac:dyDescent="0.25">
      <c r="A2199" s="9">
        <v>4267</v>
      </c>
      <c r="B2199" s="9" t="s">
        <v>2641</v>
      </c>
      <c r="C2199" s="9" t="s">
        <v>1956</v>
      </c>
      <c r="D2199" s="9" t="s">
        <v>32</v>
      </c>
      <c r="E2199" s="9" t="s">
        <v>77</v>
      </c>
      <c r="F2199" s="9">
        <v>4500</v>
      </c>
      <c r="G2199" s="9">
        <f t="shared" si="42"/>
        <v>90000</v>
      </c>
      <c r="H2199" s="9">
        <v>20</v>
      </c>
      <c r="I2199" s="10"/>
    </row>
    <row r="2200" spans="1:9" ht="24" customHeight="1" x14ac:dyDescent="0.25">
      <c r="A2200" s="9">
        <v>4267</v>
      </c>
      <c r="B2200" s="9" t="s">
        <v>2642</v>
      </c>
      <c r="C2200" s="9" t="s">
        <v>1920</v>
      </c>
      <c r="D2200" s="9" t="s">
        <v>32</v>
      </c>
      <c r="E2200" s="9" t="s">
        <v>77</v>
      </c>
      <c r="F2200" s="9">
        <v>300</v>
      </c>
      <c r="G2200" s="9">
        <f t="shared" si="42"/>
        <v>3000</v>
      </c>
      <c r="H2200" s="9">
        <v>10</v>
      </c>
      <c r="I2200" s="10"/>
    </row>
    <row r="2201" spans="1:9" ht="24" customHeight="1" x14ac:dyDescent="0.25">
      <c r="A2201" s="9">
        <v>4267</v>
      </c>
      <c r="B2201" s="9" t="s">
        <v>2643</v>
      </c>
      <c r="C2201" s="9" t="s">
        <v>2644</v>
      </c>
      <c r="D2201" s="9" t="s">
        <v>32</v>
      </c>
      <c r="E2201" s="9" t="s">
        <v>77</v>
      </c>
      <c r="F2201" s="9">
        <v>2500</v>
      </c>
      <c r="G2201" s="9">
        <f t="shared" si="42"/>
        <v>50000</v>
      </c>
      <c r="H2201" s="9">
        <v>20</v>
      </c>
      <c r="I2201" s="10"/>
    </row>
    <row r="2202" spans="1:9" ht="24" customHeight="1" x14ac:dyDescent="0.25">
      <c r="A2202" s="9">
        <v>4267</v>
      </c>
      <c r="B2202" s="9" t="s">
        <v>2645</v>
      </c>
      <c r="C2202" s="9" t="s">
        <v>1658</v>
      </c>
      <c r="D2202" s="9" t="s">
        <v>32</v>
      </c>
      <c r="E2202" s="9" t="s">
        <v>77</v>
      </c>
      <c r="F2202" s="9">
        <v>500</v>
      </c>
      <c r="G2202" s="9">
        <f t="shared" si="42"/>
        <v>12500</v>
      </c>
      <c r="H2202" s="9">
        <v>25</v>
      </c>
      <c r="I2202" s="10"/>
    </row>
    <row r="2203" spans="1:9" ht="24" customHeight="1" x14ac:dyDescent="0.25">
      <c r="A2203" s="9">
        <v>4267</v>
      </c>
      <c r="B2203" s="9" t="s">
        <v>2646</v>
      </c>
      <c r="C2203" s="9" t="s">
        <v>1880</v>
      </c>
      <c r="D2203" s="9" t="s">
        <v>32</v>
      </c>
      <c r="E2203" s="9" t="s">
        <v>77</v>
      </c>
      <c r="F2203" s="9">
        <v>110</v>
      </c>
      <c r="G2203" s="9">
        <f t="shared" si="42"/>
        <v>132000</v>
      </c>
      <c r="H2203" s="9">
        <v>1200</v>
      </c>
      <c r="I2203" s="10"/>
    </row>
    <row r="2204" spans="1:9" ht="24" customHeight="1" x14ac:dyDescent="0.25">
      <c r="A2204" s="9">
        <v>4267</v>
      </c>
      <c r="B2204" s="9" t="s">
        <v>2647</v>
      </c>
      <c r="C2204" s="9" t="s">
        <v>1880</v>
      </c>
      <c r="D2204" s="9" t="s">
        <v>32</v>
      </c>
      <c r="E2204" s="9" t="s">
        <v>77</v>
      </c>
      <c r="F2204" s="9">
        <v>180</v>
      </c>
      <c r="G2204" s="9">
        <f t="shared" si="42"/>
        <v>90000</v>
      </c>
      <c r="H2204" s="9">
        <v>500</v>
      </c>
      <c r="I2204" s="10"/>
    </row>
    <row r="2205" spans="1:9" ht="24" customHeight="1" x14ac:dyDescent="0.25">
      <c r="A2205" s="9">
        <v>4267</v>
      </c>
      <c r="B2205" s="9" t="s">
        <v>2648</v>
      </c>
      <c r="C2205" s="9" t="s">
        <v>2361</v>
      </c>
      <c r="D2205" s="9" t="s">
        <v>32</v>
      </c>
      <c r="E2205" s="9" t="s">
        <v>77</v>
      </c>
      <c r="F2205" s="9">
        <v>220</v>
      </c>
      <c r="G2205" s="9">
        <f t="shared" si="42"/>
        <v>264000</v>
      </c>
      <c r="H2205" s="9">
        <v>1200</v>
      </c>
      <c r="I2205" s="10"/>
    </row>
    <row r="2206" spans="1:9" ht="24" customHeight="1" x14ac:dyDescent="0.25">
      <c r="A2206" s="9">
        <v>4267</v>
      </c>
      <c r="B2206" s="9" t="s">
        <v>2723</v>
      </c>
      <c r="C2206" s="9" t="s">
        <v>2724</v>
      </c>
      <c r="D2206" s="9" t="s">
        <v>32</v>
      </c>
      <c r="E2206" s="9" t="s">
        <v>77</v>
      </c>
      <c r="F2206" s="9">
        <v>600</v>
      </c>
      <c r="G2206" s="9">
        <f t="shared" si="42"/>
        <v>30000</v>
      </c>
      <c r="H2206" s="9">
        <v>50</v>
      </c>
      <c r="I2206" s="10"/>
    </row>
    <row r="2207" spans="1:9" ht="24" customHeight="1" x14ac:dyDescent="0.25">
      <c r="A2207" s="9">
        <v>4267</v>
      </c>
      <c r="B2207" s="9" t="s">
        <v>2649</v>
      </c>
      <c r="C2207" s="9" t="s">
        <v>2650</v>
      </c>
      <c r="D2207" s="9" t="s">
        <v>32</v>
      </c>
      <c r="E2207" s="9" t="s">
        <v>77</v>
      </c>
      <c r="F2207" s="9">
        <v>300</v>
      </c>
      <c r="G2207" s="9">
        <f t="shared" si="42"/>
        <v>21000</v>
      </c>
      <c r="H2207" s="9">
        <v>70</v>
      </c>
      <c r="I2207" s="10"/>
    </row>
    <row r="2208" spans="1:9" ht="24" customHeight="1" x14ac:dyDescent="0.25">
      <c r="A2208" s="9">
        <v>4267</v>
      </c>
      <c r="B2208" s="9" t="s">
        <v>2651</v>
      </c>
      <c r="C2208" s="9" t="s">
        <v>1960</v>
      </c>
      <c r="D2208" s="9" t="s">
        <v>32</v>
      </c>
      <c r="E2208" s="9" t="s">
        <v>77</v>
      </c>
      <c r="F2208" s="9">
        <v>1200</v>
      </c>
      <c r="G2208" s="9">
        <f t="shared" si="42"/>
        <v>14400</v>
      </c>
      <c r="H2208" s="9">
        <v>12</v>
      </c>
      <c r="I2208" s="10"/>
    </row>
    <row r="2209" spans="1:9" ht="24" customHeight="1" x14ac:dyDescent="0.25">
      <c r="A2209" s="9">
        <v>4267</v>
      </c>
      <c r="B2209" s="9" t="s">
        <v>2652</v>
      </c>
      <c r="C2209" s="9" t="s">
        <v>1947</v>
      </c>
      <c r="D2209" s="9" t="s">
        <v>32</v>
      </c>
      <c r="E2209" s="9" t="s">
        <v>77</v>
      </c>
      <c r="F2209" s="9">
        <v>180</v>
      </c>
      <c r="G2209" s="9">
        <f t="shared" si="42"/>
        <v>27000</v>
      </c>
      <c r="H2209" s="9">
        <v>150</v>
      </c>
      <c r="I2209" s="10"/>
    </row>
    <row r="2210" spans="1:9" ht="24" customHeight="1" x14ac:dyDescent="0.25">
      <c r="A2210" s="9">
        <v>4267</v>
      </c>
      <c r="B2210" s="9" t="s">
        <v>2653</v>
      </c>
      <c r="C2210" s="9" t="s">
        <v>2654</v>
      </c>
      <c r="D2210" s="9" t="s">
        <v>32</v>
      </c>
      <c r="E2210" s="9" t="s">
        <v>77</v>
      </c>
      <c r="F2210" s="9">
        <v>400</v>
      </c>
      <c r="G2210" s="9">
        <f t="shared" si="42"/>
        <v>60000</v>
      </c>
      <c r="H2210" s="9">
        <v>150</v>
      </c>
      <c r="I2210" s="10"/>
    </row>
    <row r="2211" spans="1:9" ht="24" customHeight="1" x14ac:dyDescent="0.25">
      <c r="A2211" s="9">
        <v>4267</v>
      </c>
      <c r="B2211" s="9" t="s">
        <v>2655</v>
      </c>
      <c r="C2211" s="9" t="s">
        <v>2656</v>
      </c>
      <c r="D2211" s="9" t="s">
        <v>32</v>
      </c>
      <c r="E2211" s="9" t="s">
        <v>707</v>
      </c>
      <c r="F2211" s="9">
        <v>6000</v>
      </c>
      <c r="G2211" s="9">
        <f t="shared" si="42"/>
        <v>18000</v>
      </c>
      <c r="H2211" s="9">
        <v>3</v>
      </c>
      <c r="I2211" s="10"/>
    </row>
    <row r="2212" spans="1:9" ht="24" customHeight="1" x14ac:dyDescent="0.25">
      <c r="A2212" s="9">
        <v>4267</v>
      </c>
      <c r="B2212" s="9" t="s">
        <v>2657</v>
      </c>
      <c r="C2212" s="9" t="s">
        <v>2658</v>
      </c>
      <c r="D2212" s="9" t="s">
        <v>32</v>
      </c>
      <c r="E2212" s="9" t="s">
        <v>77</v>
      </c>
      <c r="F2212" s="9">
        <v>5000</v>
      </c>
      <c r="G2212" s="9">
        <f t="shared" si="42"/>
        <v>30000</v>
      </c>
      <c r="H2212" s="9">
        <v>6</v>
      </c>
      <c r="I2212" s="10"/>
    </row>
    <row r="2213" spans="1:9" ht="24" customHeight="1" x14ac:dyDescent="0.25">
      <c r="A2213" s="9">
        <v>4267</v>
      </c>
      <c r="B2213" s="9" t="s">
        <v>2659</v>
      </c>
      <c r="C2213" s="9" t="s">
        <v>1933</v>
      </c>
      <c r="D2213" s="9" t="s">
        <v>32</v>
      </c>
      <c r="E2213" s="9" t="s">
        <v>77</v>
      </c>
      <c r="F2213" s="9">
        <v>600</v>
      </c>
      <c r="G2213" s="9">
        <f t="shared" si="42"/>
        <v>6000</v>
      </c>
      <c r="H2213" s="9">
        <v>10</v>
      </c>
      <c r="I2213" s="10"/>
    </row>
    <row r="2214" spans="1:9" ht="24" customHeight="1" x14ac:dyDescent="0.25">
      <c r="A2214" s="9">
        <v>4267</v>
      </c>
      <c r="B2214" s="9" t="s">
        <v>2660</v>
      </c>
      <c r="C2214" s="9" t="s">
        <v>1856</v>
      </c>
      <c r="D2214" s="9" t="s">
        <v>32</v>
      </c>
      <c r="E2214" s="9" t="s">
        <v>77</v>
      </c>
      <c r="F2214" s="9">
        <v>690</v>
      </c>
      <c r="G2214" s="9">
        <f t="shared" si="42"/>
        <v>13800</v>
      </c>
      <c r="H2214" s="9">
        <v>20</v>
      </c>
      <c r="I2214" s="10"/>
    </row>
    <row r="2215" spans="1:9" ht="24" customHeight="1" x14ac:dyDescent="0.25">
      <c r="A2215" s="9">
        <v>4267</v>
      </c>
      <c r="B2215" s="9" t="s">
        <v>2661</v>
      </c>
      <c r="C2215" s="9" t="s">
        <v>1899</v>
      </c>
      <c r="D2215" s="9" t="s">
        <v>32</v>
      </c>
      <c r="E2215" s="9" t="s">
        <v>33</v>
      </c>
      <c r="F2215" s="9">
        <v>600</v>
      </c>
      <c r="G2215" s="9">
        <f t="shared" si="42"/>
        <v>30000</v>
      </c>
      <c r="H2215" s="9">
        <v>50</v>
      </c>
      <c r="I2215" s="10"/>
    </row>
    <row r="2216" spans="1:9" ht="24" customHeight="1" x14ac:dyDescent="0.25">
      <c r="A2216" s="9">
        <v>4267</v>
      </c>
      <c r="B2216" s="9" t="s">
        <v>2662</v>
      </c>
      <c r="C2216" s="9" t="s">
        <v>1899</v>
      </c>
      <c r="D2216" s="9" t="s">
        <v>32</v>
      </c>
      <c r="E2216" s="9" t="s">
        <v>33</v>
      </c>
      <c r="F2216" s="9">
        <v>1200</v>
      </c>
      <c r="G2216" s="9">
        <f t="shared" si="42"/>
        <v>24000</v>
      </c>
      <c r="H2216" s="9">
        <v>20</v>
      </c>
      <c r="I2216" s="10"/>
    </row>
    <row r="2217" spans="1:9" ht="24" customHeight="1" x14ac:dyDescent="0.25">
      <c r="A2217" s="9">
        <v>4267</v>
      </c>
      <c r="B2217" s="9" t="s">
        <v>2663</v>
      </c>
      <c r="C2217" s="9" t="s">
        <v>1889</v>
      </c>
      <c r="D2217" s="9" t="s">
        <v>32</v>
      </c>
      <c r="E2217" s="9" t="s">
        <v>705</v>
      </c>
      <c r="F2217" s="9">
        <v>550</v>
      </c>
      <c r="G2217" s="9">
        <f t="shared" si="42"/>
        <v>5500</v>
      </c>
      <c r="H2217" s="9">
        <v>10</v>
      </c>
      <c r="I2217" s="10"/>
    </row>
    <row r="2218" spans="1:9" ht="24" customHeight="1" x14ac:dyDescent="0.25">
      <c r="A2218" s="9">
        <v>4267</v>
      </c>
      <c r="B2218" s="9" t="s">
        <v>2664</v>
      </c>
      <c r="C2218" s="9" t="s">
        <v>1878</v>
      </c>
      <c r="D2218" s="9" t="s">
        <v>32</v>
      </c>
      <c r="E2218" s="9" t="s">
        <v>33</v>
      </c>
      <c r="F2218" s="9">
        <v>700</v>
      </c>
      <c r="G2218" s="9">
        <f t="shared" si="42"/>
        <v>70000</v>
      </c>
      <c r="H2218" s="9">
        <v>100</v>
      </c>
      <c r="I2218" s="10"/>
    </row>
    <row r="2219" spans="1:9" ht="24" customHeight="1" x14ac:dyDescent="0.25">
      <c r="A2219" s="9">
        <v>4267</v>
      </c>
      <c r="B2219" s="9" t="s">
        <v>2665</v>
      </c>
      <c r="C2219" s="9" t="s">
        <v>1943</v>
      </c>
      <c r="D2219" s="9" t="s">
        <v>32</v>
      </c>
      <c r="E2219" s="9" t="s">
        <v>33</v>
      </c>
      <c r="F2219" s="9">
        <v>700</v>
      </c>
      <c r="G2219" s="9">
        <f t="shared" si="42"/>
        <v>21000</v>
      </c>
      <c r="H2219" s="9">
        <v>30</v>
      </c>
      <c r="I2219" s="10"/>
    </row>
    <row r="2220" spans="1:9" ht="24" customHeight="1" x14ac:dyDescent="0.25">
      <c r="A2220" s="9">
        <v>4267</v>
      </c>
      <c r="B2220" s="9" t="s">
        <v>2666</v>
      </c>
      <c r="C2220" s="9" t="s">
        <v>1897</v>
      </c>
      <c r="D2220" s="9" t="s">
        <v>32</v>
      </c>
      <c r="E2220" s="9" t="s">
        <v>77</v>
      </c>
      <c r="F2220" s="9">
        <v>400</v>
      </c>
      <c r="G2220" s="9">
        <f t="shared" si="42"/>
        <v>36000</v>
      </c>
      <c r="H2220" s="9">
        <v>90</v>
      </c>
      <c r="I2220" s="10"/>
    </row>
    <row r="2221" spans="1:9" ht="24" customHeight="1" x14ac:dyDescent="0.25">
      <c r="A2221" s="9">
        <v>4267</v>
      </c>
      <c r="B2221" s="9" t="s">
        <v>2667</v>
      </c>
      <c r="C2221" s="9" t="s">
        <v>1866</v>
      </c>
      <c r="D2221" s="9" t="s">
        <v>32</v>
      </c>
      <c r="E2221" s="9" t="s">
        <v>77</v>
      </c>
      <c r="F2221" s="9">
        <v>1200</v>
      </c>
      <c r="G2221" s="9">
        <f t="shared" si="42"/>
        <v>12000</v>
      </c>
      <c r="H2221" s="9">
        <v>10</v>
      </c>
      <c r="I2221" s="10"/>
    </row>
    <row r="2222" spans="1:9" ht="24" customHeight="1" x14ac:dyDescent="0.25">
      <c r="A2222" s="9">
        <v>4267</v>
      </c>
      <c r="B2222" s="9" t="s">
        <v>2668</v>
      </c>
      <c r="C2222" s="9" t="s">
        <v>1928</v>
      </c>
      <c r="D2222" s="9" t="s">
        <v>32</v>
      </c>
      <c r="E2222" s="9" t="s">
        <v>77</v>
      </c>
      <c r="F2222" s="9">
        <v>2800</v>
      </c>
      <c r="G2222" s="9">
        <f t="shared" si="42"/>
        <v>22400</v>
      </c>
      <c r="H2222" s="9">
        <v>8</v>
      </c>
      <c r="I2222" s="10"/>
    </row>
    <row r="2223" spans="1:9" ht="24" customHeight="1" x14ac:dyDescent="0.25">
      <c r="A2223" s="9">
        <v>4267</v>
      </c>
      <c r="B2223" s="9" t="s">
        <v>2669</v>
      </c>
      <c r="C2223" s="9" t="s">
        <v>2670</v>
      </c>
      <c r="D2223" s="9" t="s">
        <v>32</v>
      </c>
      <c r="E2223" s="9" t="s">
        <v>706</v>
      </c>
      <c r="F2223" s="9">
        <v>430</v>
      </c>
      <c r="G2223" s="9">
        <f t="shared" si="42"/>
        <v>17200</v>
      </c>
      <c r="H2223" s="9">
        <v>40</v>
      </c>
      <c r="I2223" s="10"/>
    </row>
    <row r="2224" spans="1:9" ht="24" customHeight="1" x14ac:dyDescent="0.25">
      <c r="A2224" s="9">
        <v>4267</v>
      </c>
      <c r="B2224" s="9" t="s">
        <v>2671</v>
      </c>
      <c r="C2224" s="9" t="s">
        <v>2672</v>
      </c>
      <c r="D2224" s="9" t="s">
        <v>32</v>
      </c>
      <c r="E2224" s="9" t="s">
        <v>77</v>
      </c>
      <c r="F2224" s="9">
        <v>2800</v>
      </c>
      <c r="G2224" s="9">
        <f t="shared" si="42"/>
        <v>25200</v>
      </c>
      <c r="H2224" s="9">
        <v>9</v>
      </c>
      <c r="I2224" s="10"/>
    </row>
    <row r="2225" spans="1:9" ht="24" customHeight="1" x14ac:dyDescent="0.25">
      <c r="A2225" s="9">
        <v>4267</v>
      </c>
      <c r="B2225" s="9" t="s">
        <v>2673</v>
      </c>
      <c r="C2225" s="9" t="s">
        <v>2674</v>
      </c>
      <c r="D2225" s="9" t="s">
        <v>32</v>
      </c>
      <c r="E2225" s="9" t="s">
        <v>77</v>
      </c>
      <c r="F2225" s="9">
        <v>4100</v>
      </c>
      <c r="G2225" s="9">
        <f t="shared" si="42"/>
        <v>28700</v>
      </c>
      <c r="H2225" s="9">
        <v>7</v>
      </c>
      <c r="I2225" s="10"/>
    </row>
    <row r="2226" spans="1:9" ht="24" customHeight="1" x14ac:dyDescent="0.25">
      <c r="A2226" s="9">
        <v>4267</v>
      </c>
      <c r="B2226" s="9" t="s">
        <v>2675</v>
      </c>
      <c r="C2226" s="9" t="s">
        <v>1887</v>
      </c>
      <c r="D2226" s="9" t="s">
        <v>32</v>
      </c>
      <c r="E2226" s="9" t="s">
        <v>77</v>
      </c>
      <c r="F2226" s="9">
        <v>2000</v>
      </c>
      <c r="G2226" s="9">
        <f t="shared" si="42"/>
        <v>50000</v>
      </c>
      <c r="H2226" s="9">
        <v>25</v>
      </c>
      <c r="I2226" s="10"/>
    </row>
    <row r="2227" spans="1:9" ht="24" customHeight="1" x14ac:dyDescent="0.25">
      <c r="A2227" s="9">
        <v>4251</v>
      </c>
      <c r="B2227" s="9" t="s">
        <v>3420</v>
      </c>
      <c r="C2227" s="9" t="s">
        <v>3421</v>
      </c>
      <c r="D2227" s="9" t="s">
        <v>65</v>
      </c>
      <c r="E2227" s="9" t="s">
        <v>27</v>
      </c>
      <c r="F2227" s="9">
        <v>550000</v>
      </c>
      <c r="G2227" s="9">
        <v>550000</v>
      </c>
      <c r="H2227" s="9">
        <v>1</v>
      </c>
      <c r="I2227" s="10"/>
    </row>
    <row r="2228" spans="1:9" x14ac:dyDescent="0.25">
      <c r="A2228" s="25" t="s">
        <v>18</v>
      </c>
      <c r="B2228" s="26"/>
      <c r="C2228" s="26"/>
      <c r="D2228" s="26"/>
      <c r="E2228" s="26"/>
      <c r="F2228" s="26"/>
      <c r="G2228" s="26"/>
      <c r="H2228" s="27"/>
    </row>
    <row r="2229" spans="1:9" ht="24" customHeight="1" x14ac:dyDescent="0.25">
      <c r="A2229" s="9">
        <v>4241</v>
      </c>
      <c r="B2229" s="9" t="s">
        <v>182</v>
      </c>
      <c r="C2229" s="9" t="s">
        <v>122</v>
      </c>
      <c r="D2229" s="9" t="s">
        <v>26</v>
      </c>
      <c r="E2229" s="9" t="s">
        <v>27</v>
      </c>
      <c r="F2229" s="9">
        <v>0</v>
      </c>
      <c r="G2229" s="9">
        <v>0</v>
      </c>
      <c r="H2229" s="9">
        <v>1</v>
      </c>
      <c r="I2229" s="10"/>
    </row>
    <row r="2230" spans="1:9" ht="24" customHeight="1" x14ac:dyDescent="0.25">
      <c r="A2230" s="9">
        <v>4252</v>
      </c>
      <c r="B2230" s="9" t="s">
        <v>185</v>
      </c>
      <c r="C2230" s="9" t="s">
        <v>155</v>
      </c>
      <c r="D2230" s="9" t="s">
        <v>65</v>
      </c>
      <c r="E2230" s="9" t="s">
        <v>27</v>
      </c>
      <c r="F2230" s="9">
        <v>1200000</v>
      </c>
      <c r="G2230" s="9">
        <v>1200000</v>
      </c>
      <c r="H2230" s="9">
        <v>1</v>
      </c>
      <c r="I2230" s="10"/>
    </row>
    <row r="2231" spans="1:9" ht="24" customHeight="1" x14ac:dyDescent="0.25">
      <c r="A2231" s="9">
        <v>4252</v>
      </c>
      <c r="B2231" s="9" t="s">
        <v>187</v>
      </c>
      <c r="C2231" s="9" t="s">
        <v>112</v>
      </c>
      <c r="D2231" s="9" t="s">
        <v>65</v>
      </c>
      <c r="E2231" s="9" t="s">
        <v>27</v>
      </c>
      <c r="F2231" s="9">
        <v>0</v>
      </c>
      <c r="G2231" s="9">
        <v>0</v>
      </c>
      <c r="H2231" s="9">
        <v>1</v>
      </c>
      <c r="I2231" s="10"/>
    </row>
    <row r="2232" spans="1:9" ht="24" customHeight="1" x14ac:dyDescent="0.25">
      <c r="A2232" s="9">
        <v>4213</v>
      </c>
      <c r="B2232" s="9" t="s">
        <v>188</v>
      </c>
      <c r="C2232" s="9" t="s">
        <v>120</v>
      </c>
      <c r="D2232" s="9" t="s">
        <v>65</v>
      </c>
      <c r="E2232" s="9" t="s">
        <v>27</v>
      </c>
      <c r="F2232" s="9">
        <v>150000</v>
      </c>
      <c r="G2232" s="9">
        <v>150000</v>
      </c>
      <c r="H2232" s="9">
        <v>1</v>
      </c>
      <c r="I2232" s="10"/>
    </row>
    <row r="2233" spans="1:9" ht="24" customHeight="1" x14ac:dyDescent="0.25">
      <c r="A2233" s="9">
        <v>4241</v>
      </c>
      <c r="B2233" s="9" t="s">
        <v>218</v>
      </c>
      <c r="C2233" s="9" t="s">
        <v>219</v>
      </c>
      <c r="D2233" s="9" t="s">
        <v>65</v>
      </c>
      <c r="E2233" s="9" t="s">
        <v>27</v>
      </c>
      <c r="F2233" s="9">
        <v>1940000</v>
      </c>
      <c r="G2233" s="9">
        <v>1940000</v>
      </c>
      <c r="H2233" s="9">
        <v>1</v>
      </c>
      <c r="I2233" s="10"/>
    </row>
    <row r="2234" spans="1:9" ht="24" customHeight="1" x14ac:dyDescent="0.25">
      <c r="A2234" s="9">
        <v>4214</v>
      </c>
      <c r="B2234" s="9" t="s">
        <v>220</v>
      </c>
      <c r="C2234" s="9" t="s">
        <v>118</v>
      </c>
      <c r="D2234" s="9" t="s">
        <v>32</v>
      </c>
      <c r="E2234" s="9" t="s">
        <v>27</v>
      </c>
      <c r="F2234" s="9">
        <v>299520</v>
      </c>
      <c r="G2234" s="9">
        <v>299520</v>
      </c>
      <c r="H2234" s="9">
        <v>1</v>
      </c>
      <c r="I2234" s="10"/>
    </row>
    <row r="2235" spans="1:9" ht="24" customHeight="1" x14ac:dyDescent="0.25">
      <c r="A2235" s="9">
        <v>4214</v>
      </c>
      <c r="B2235" s="9" t="s">
        <v>221</v>
      </c>
      <c r="C2235" s="9" t="s">
        <v>176</v>
      </c>
      <c r="D2235" s="9" t="s">
        <v>32</v>
      </c>
      <c r="E2235" s="9" t="s">
        <v>27</v>
      </c>
      <c r="F2235" s="9">
        <v>2160000</v>
      </c>
      <c r="G2235" s="9">
        <v>2160000</v>
      </c>
      <c r="H2235" s="9">
        <v>1</v>
      </c>
      <c r="I2235" s="10"/>
    </row>
    <row r="2236" spans="1:9" ht="24" customHeight="1" x14ac:dyDescent="0.25">
      <c r="A2236" s="9">
        <v>4214</v>
      </c>
      <c r="B2236" s="9" t="s">
        <v>222</v>
      </c>
      <c r="C2236" s="9" t="s">
        <v>116</v>
      </c>
      <c r="D2236" s="9" t="s">
        <v>26</v>
      </c>
      <c r="E2236" s="9" t="s">
        <v>27</v>
      </c>
      <c r="F2236" s="9">
        <v>8930000</v>
      </c>
      <c r="G2236" s="9">
        <v>8930000</v>
      </c>
      <c r="H2236" s="9">
        <v>1</v>
      </c>
      <c r="I2236" s="10"/>
    </row>
    <row r="2237" spans="1:9" ht="24" customHeight="1" x14ac:dyDescent="0.25">
      <c r="A2237" s="9">
        <v>4252</v>
      </c>
      <c r="B2237" s="9" t="s">
        <v>1041</v>
      </c>
      <c r="C2237" s="9" t="s">
        <v>477</v>
      </c>
      <c r="D2237" s="9" t="s">
        <v>65</v>
      </c>
      <c r="E2237" s="9" t="s">
        <v>27</v>
      </c>
      <c r="F2237" s="9">
        <v>0</v>
      </c>
      <c r="G2237" s="9">
        <v>0</v>
      </c>
      <c r="H2237" s="9">
        <v>1</v>
      </c>
      <c r="I2237" s="10"/>
    </row>
    <row r="2238" spans="1:9" ht="24" customHeight="1" x14ac:dyDescent="0.25">
      <c r="A2238" s="9">
        <v>4241</v>
      </c>
      <c r="B2238" s="9" t="s">
        <v>1042</v>
      </c>
      <c r="C2238" s="9" t="s">
        <v>206</v>
      </c>
      <c r="D2238" s="9" t="s">
        <v>65</v>
      </c>
      <c r="E2238" s="9" t="s">
        <v>27</v>
      </c>
      <c r="F2238" s="9">
        <v>0</v>
      </c>
      <c r="G2238" s="9">
        <v>0</v>
      </c>
      <c r="H2238" s="9">
        <v>1</v>
      </c>
      <c r="I2238" s="10"/>
    </row>
    <row r="2239" spans="1:9" ht="24" customHeight="1" x14ac:dyDescent="0.25">
      <c r="A2239" s="9">
        <v>4252</v>
      </c>
      <c r="B2239" s="9" t="s">
        <v>1300</v>
      </c>
      <c r="C2239" s="9" t="s">
        <v>112</v>
      </c>
      <c r="D2239" s="9" t="s">
        <v>65</v>
      </c>
      <c r="E2239" s="9" t="s">
        <v>27</v>
      </c>
      <c r="F2239" s="9">
        <v>600000</v>
      </c>
      <c r="G2239" s="9">
        <v>600000</v>
      </c>
      <c r="H2239" s="9">
        <v>1</v>
      </c>
      <c r="I2239" s="10"/>
    </row>
    <row r="2240" spans="1:9" ht="24" customHeight="1" x14ac:dyDescent="0.25">
      <c r="A2240" s="9">
        <v>4252</v>
      </c>
      <c r="B2240" s="9" t="s">
        <v>1301</v>
      </c>
      <c r="C2240" s="9" t="s">
        <v>122</v>
      </c>
      <c r="D2240" s="9" t="s">
        <v>26</v>
      </c>
      <c r="E2240" s="9" t="s">
        <v>27</v>
      </c>
      <c r="F2240" s="9">
        <v>80000</v>
      </c>
      <c r="G2240" s="9">
        <v>80000</v>
      </c>
      <c r="H2240" s="9">
        <v>1</v>
      </c>
      <c r="I2240" s="10"/>
    </row>
    <row r="2241" spans="1:9" ht="24" customHeight="1" x14ac:dyDescent="0.25">
      <c r="A2241" s="9">
        <v>4252</v>
      </c>
      <c r="B2241" s="9" t="s">
        <v>1302</v>
      </c>
      <c r="C2241" s="9" t="s">
        <v>477</v>
      </c>
      <c r="D2241" s="9" t="s">
        <v>65</v>
      </c>
      <c r="E2241" s="9" t="s">
        <v>27</v>
      </c>
      <c r="F2241" s="9">
        <v>240000</v>
      </c>
      <c r="G2241" s="9">
        <v>240000</v>
      </c>
      <c r="H2241" s="9">
        <v>1</v>
      </c>
      <c r="I2241" s="10"/>
    </row>
    <row r="2242" spans="1:9" ht="24" customHeight="1" x14ac:dyDescent="0.25">
      <c r="A2242" s="9">
        <v>4241</v>
      </c>
      <c r="B2242" s="9" t="s">
        <v>1303</v>
      </c>
      <c r="C2242" s="9" t="s">
        <v>206</v>
      </c>
      <c r="D2242" s="9" t="s">
        <v>65</v>
      </c>
      <c r="E2242" s="9" t="s">
        <v>27</v>
      </c>
      <c r="F2242" s="9">
        <v>48000</v>
      </c>
      <c r="G2242" s="9">
        <v>48000</v>
      </c>
      <c r="H2242" s="9">
        <v>1</v>
      </c>
      <c r="I2242" s="10"/>
    </row>
    <row r="2243" spans="1:9" ht="24" customHeight="1" x14ac:dyDescent="0.25">
      <c r="A2243" s="9">
        <v>4252</v>
      </c>
      <c r="B2243" s="9" t="s">
        <v>1304</v>
      </c>
      <c r="C2243" s="9" t="s">
        <v>460</v>
      </c>
      <c r="D2243" s="9" t="s">
        <v>65</v>
      </c>
      <c r="E2243" s="9" t="s">
        <v>27</v>
      </c>
      <c r="F2243" s="9">
        <v>500000</v>
      </c>
      <c r="G2243" s="9">
        <v>500000</v>
      </c>
      <c r="H2243" s="9">
        <v>1</v>
      </c>
      <c r="I2243" s="10"/>
    </row>
    <row r="2244" spans="1:9" ht="24" customHeight="1" x14ac:dyDescent="0.25">
      <c r="A2244" s="9">
        <v>4234</v>
      </c>
      <c r="B2244" s="9" t="s">
        <v>3206</v>
      </c>
      <c r="C2244" s="9" t="s">
        <v>309</v>
      </c>
      <c r="D2244" s="9" t="s">
        <v>32</v>
      </c>
      <c r="E2244" s="9" t="s">
        <v>77</v>
      </c>
      <c r="F2244" s="9">
        <v>1000</v>
      </c>
      <c r="G2244" s="9">
        <v>200000</v>
      </c>
      <c r="H2244" s="9">
        <v>200</v>
      </c>
      <c r="I2244" s="10"/>
    </row>
    <row r="2245" spans="1:9" ht="24" customHeight="1" x14ac:dyDescent="0.25">
      <c r="A2245" s="9">
        <v>4234</v>
      </c>
      <c r="B2245" s="9" t="s">
        <v>3207</v>
      </c>
      <c r="C2245" s="9" t="s">
        <v>309</v>
      </c>
      <c r="D2245" s="9" t="s">
        <v>32</v>
      </c>
      <c r="E2245" s="9" t="s">
        <v>77</v>
      </c>
      <c r="F2245" s="9">
        <v>1500</v>
      </c>
      <c r="G2245" s="9">
        <v>300000</v>
      </c>
      <c r="H2245" s="9">
        <v>200</v>
      </c>
      <c r="I2245" s="10"/>
    </row>
    <row r="2246" spans="1:9" ht="24" customHeight="1" x14ac:dyDescent="0.25">
      <c r="A2246" s="9">
        <v>4234</v>
      </c>
      <c r="B2246" s="9" t="s">
        <v>3208</v>
      </c>
      <c r="C2246" s="9" t="s">
        <v>309</v>
      </c>
      <c r="D2246" s="9" t="s">
        <v>32</v>
      </c>
      <c r="E2246" s="9" t="s">
        <v>77</v>
      </c>
      <c r="F2246" s="9">
        <v>700</v>
      </c>
      <c r="G2246" s="9">
        <v>70000</v>
      </c>
      <c r="H2246" s="9">
        <v>100</v>
      </c>
      <c r="I2246" s="10"/>
    </row>
    <row r="2247" spans="1:9" ht="24" customHeight="1" x14ac:dyDescent="0.25">
      <c r="A2247" s="9">
        <v>5113</v>
      </c>
      <c r="B2247" s="9" t="s">
        <v>3423</v>
      </c>
      <c r="C2247" s="9" t="s">
        <v>50</v>
      </c>
      <c r="D2247" s="9" t="s">
        <v>65</v>
      </c>
      <c r="E2247" s="9" t="s">
        <v>27</v>
      </c>
      <c r="F2247" s="9">
        <v>318000</v>
      </c>
      <c r="G2247" s="9">
        <v>318000</v>
      </c>
      <c r="H2247" s="9">
        <v>1</v>
      </c>
      <c r="I2247" s="10"/>
    </row>
    <row r="2248" spans="1:9" ht="24" customHeight="1" x14ac:dyDescent="0.25">
      <c r="A2248" s="9">
        <v>5113</v>
      </c>
      <c r="B2248" s="9" t="s">
        <v>3424</v>
      </c>
      <c r="C2248" s="9" t="s">
        <v>332</v>
      </c>
      <c r="D2248" s="9" t="s">
        <v>26</v>
      </c>
      <c r="E2248" s="9" t="s">
        <v>27</v>
      </c>
      <c r="F2248" s="9">
        <v>95000</v>
      </c>
      <c r="G2248" s="9">
        <v>95000</v>
      </c>
      <c r="H2248" s="9">
        <v>1</v>
      </c>
      <c r="I2248" s="10"/>
    </row>
    <row r="2249" spans="1:9" x14ac:dyDescent="0.25">
      <c r="A2249" s="25" t="s">
        <v>40</v>
      </c>
      <c r="B2249" s="26"/>
      <c r="C2249" s="26"/>
      <c r="D2249" s="26"/>
      <c r="E2249" s="26"/>
      <c r="F2249" s="26"/>
      <c r="G2249" s="26"/>
      <c r="H2249" s="27"/>
    </row>
    <row r="2250" spans="1:9" ht="24" customHeight="1" x14ac:dyDescent="0.25">
      <c r="A2250" s="9">
        <v>5113</v>
      </c>
      <c r="B2250" s="9" t="s">
        <v>3422</v>
      </c>
      <c r="C2250" s="9" t="s">
        <v>759</v>
      </c>
      <c r="D2250" s="9" t="s">
        <v>65</v>
      </c>
      <c r="E2250" s="9" t="s">
        <v>27</v>
      </c>
      <c r="F2250" s="9">
        <v>18654599</v>
      </c>
      <c r="G2250" s="9">
        <v>18654599</v>
      </c>
      <c r="H2250" s="9">
        <v>1</v>
      </c>
      <c r="I2250" s="10"/>
    </row>
    <row r="2251" spans="1:9" ht="15" customHeight="1" x14ac:dyDescent="0.25">
      <c r="A2251" s="17" t="s">
        <v>1036</v>
      </c>
      <c r="B2251" s="18"/>
      <c r="C2251" s="18"/>
      <c r="D2251" s="18"/>
      <c r="E2251" s="18"/>
      <c r="F2251" s="18"/>
      <c r="G2251" s="18"/>
      <c r="H2251" s="19"/>
    </row>
    <row r="2252" spans="1:9" x14ac:dyDescent="0.25">
      <c r="A2252" s="25" t="s">
        <v>40</v>
      </c>
      <c r="B2252" s="26"/>
      <c r="C2252" s="26"/>
      <c r="D2252" s="26"/>
      <c r="E2252" s="26"/>
      <c r="F2252" s="26"/>
      <c r="G2252" s="26"/>
      <c r="H2252" s="27"/>
    </row>
    <row r="2253" spans="1:9" ht="24" customHeight="1" x14ac:dyDescent="0.25">
      <c r="A2253" s="9">
        <v>4251</v>
      </c>
      <c r="B2253" s="9" t="s">
        <v>1037</v>
      </c>
      <c r="C2253" s="9" t="s">
        <v>42</v>
      </c>
      <c r="D2253" s="9" t="s">
        <v>48</v>
      </c>
      <c r="E2253" s="9" t="s">
        <v>27</v>
      </c>
      <c r="F2253" s="9">
        <v>0</v>
      </c>
      <c r="G2253" s="9">
        <v>0</v>
      </c>
      <c r="H2253" s="9">
        <v>1</v>
      </c>
      <c r="I2253" s="10"/>
    </row>
    <row r="2254" spans="1:9" ht="24" customHeight="1" x14ac:dyDescent="0.25">
      <c r="A2254" s="9">
        <v>4251</v>
      </c>
      <c r="B2254" s="9" t="s">
        <v>1309</v>
      </c>
      <c r="C2254" s="9" t="s">
        <v>42</v>
      </c>
      <c r="D2254" s="9" t="s">
        <v>48</v>
      </c>
      <c r="E2254" s="9" t="s">
        <v>27</v>
      </c>
      <c r="F2254" s="9">
        <v>190196100</v>
      </c>
      <c r="G2254" s="9">
        <v>190196100</v>
      </c>
      <c r="H2254" s="9">
        <v>1</v>
      </c>
      <c r="I2254" s="10"/>
    </row>
    <row r="2255" spans="1:9" x14ac:dyDescent="0.25">
      <c r="A2255" s="25" t="s">
        <v>18</v>
      </c>
      <c r="B2255" s="26"/>
      <c r="C2255" s="26"/>
      <c r="D2255" s="26"/>
      <c r="E2255" s="26"/>
      <c r="F2255" s="26"/>
      <c r="G2255" s="26"/>
      <c r="H2255" s="27"/>
    </row>
    <row r="2256" spans="1:9" ht="24" customHeight="1" x14ac:dyDescent="0.25">
      <c r="A2256" s="9">
        <v>4251</v>
      </c>
      <c r="B2256" s="9" t="s">
        <v>1038</v>
      </c>
      <c r="C2256" s="9" t="s">
        <v>50</v>
      </c>
      <c r="D2256" s="9" t="s">
        <v>48</v>
      </c>
      <c r="E2256" s="9" t="s">
        <v>27</v>
      </c>
      <c r="F2256" s="9">
        <v>0</v>
      </c>
      <c r="G2256" s="9">
        <v>0</v>
      </c>
      <c r="H2256" s="9">
        <v>1</v>
      </c>
      <c r="I2256" s="10"/>
    </row>
    <row r="2257" spans="1:9" ht="24" customHeight="1" x14ac:dyDescent="0.25">
      <c r="A2257" s="9">
        <v>4251</v>
      </c>
      <c r="B2257" s="9" t="s">
        <v>1310</v>
      </c>
      <c r="C2257" s="9" t="s">
        <v>50</v>
      </c>
      <c r="D2257" s="9" t="s">
        <v>48</v>
      </c>
      <c r="E2257" s="9" t="s">
        <v>27</v>
      </c>
      <c r="F2257" s="9">
        <v>3803900</v>
      </c>
      <c r="G2257" s="9">
        <v>3803900</v>
      </c>
      <c r="H2257" s="9">
        <v>1</v>
      </c>
      <c r="I2257" s="10"/>
    </row>
    <row r="2258" spans="1:9" ht="24" customHeight="1" x14ac:dyDescent="0.25">
      <c r="A2258" s="9">
        <v>4251</v>
      </c>
      <c r="B2258" s="9" t="s">
        <v>1792</v>
      </c>
      <c r="C2258" s="9" t="s">
        <v>50</v>
      </c>
      <c r="D2258" s="9" t="s">
        <v>48</v>
      </c>
      <c r="E2258" s="9" t="s">
        <v>27</v>
      </c>
      <c r="F2258" s="9">
        <v>2852900</v>
      </c>
      <c r="G2258" s="9">
        <v>2852900</v>
      </c>
      <c r="H2258" s="9">
        <v>1</v>
      </c>
      <c r="I2258" s="10"/>
    </row>
    <row r="2259" spans="1:9" ht="15" customHeight="1" x14ac:dyDescent="0.25">
      <c r="A2259" s="17" t="s">
        <v>99</v>
      </c>
      <c r="B2259" s="18"/>
      <c r="C2259" s="18"/>
      <c r="D2259" s="18"/>
      <c r="E2259" s="18"/>
      <c r="F2259" s="18"/>
      <c r="G2259" s="18"/>
      <c r="H2259" s="19"/>
    </row>
    <row r="2260" spans="1:9" x14ac:dyDescent="0.25">
      <c r="A2260" s="25" t="s">
        <v>40</v>
      </c>
      <c r="B2260" s="26"/>
      <c r="C2260" s="26"/>
      <c r="D2260" s="26"/>
      <c r="E2260" s="26"/>
      <c r="F2260" s="26"/>
      <c r="G2260" s="26"/>
      <c r="H2260" s="27"/>
    </row>
    <row r="2261" spans="1:9" ht="24" customHeight="1" x14ac:dyDescent="0.25">
      <c r="A2261" s="9">
        <v>4861</v>
      </c>
      <c r="B2261" s="9" t="s">
        <v>215</v>
      </c>
      <c r="C2261" s="9" t="s">
        <v>101</v>
      </c>
      <c r="D2261" s="9" t="s">
        <v>65</v>
      </c>
      <c r="E2261" s="9" t="s">
        <v>27</v>
      </c>
      <c r="F2261" s="9">
        <v>9800000</v>
      </c>
      <c r="G2261" s="9">
        <v>9800000</v>
      </c>
      <c r="H2261" s="9">
        <v>1</v>
      </c>
      <c r="I2261" s="10"/>
    </row>
    <row r="2262" spans="1:9" x14ac:dyDescent="0.25">
      <c r="A2262" s="25" t="s">
        <v>18</v>
      </c>
      <c r="B2262" s="26"/>
      <c r="C2262" s="26"/>
      <c r="D2262" s="26"/>
      <c r="E2262" s="26"/>
      <c r="F2262" s="26"/>
      <c r="G2262" s="26"/>
      <c r="H2262" s="27"/>
    </row>
    <row r="2263" spans="1:9" ht="24" customHeight="1" x14ac:dyDescent="0.25">
      <c r="A2263" s="9">
        <v>4861</v>
      </c>
      <c r="B2263" s="9" t="s">
        <v>216</v>
      </c>
      <c r="C2263" s="9" t="s">
        <v>50</v>
      </c>
      <c r="D2263" s="9" t="s">
        <v>65</v>
      </c>
      <c r="E2263" s="9" t="s">
        <v>27</v>
      </c>
      <c r="F2263" s="9">
        <v>120000</v>
      </c>
      <c r="G2263" s="9">
        <v>120000</v>
      </c>
      <c r="H2263" s="9">
        <v>1</v>
      </c>
      <c r="I2263" s="10"/>
    </row>
    <row r="2264" spans="1:9" ht="24" customHeight="1" x14ac:dyDescent="0.25">
      <c r="A2264" s="9">
        <v>4861</v>
      </c>
      <c r="B2264" s="9" t="s">
        <v>217</v>
      </c>
      <c r="C2264" s="9" t="s">
        <v>104</v>
      </c>
      <c r="D2264" s="9" t="s">
        <v>65</v>
      </c>
      <c r="E2264" s="9" t="s">
        <v>27</v>
      </c>
      <c r="F2264" s="9">
        <v>24000000</v>
      </c>
      <c r="G2264" s="9">
        <v>24000000</v>
      </c>
      <c r="H2264" s="9">
        <v>1</v>
      </c>
      <c r="I2264" s="10"/>
    </row>
    <row r="2265" spans="1:9" ht="15" customHeight="1" x14ac:dyDescent="0.25">
      <c r="A2265" s="17" t="s">
        <v>189</v>
      </c>
      <c r="B2265" s="18"/>
      <c r="C2265" s="18"/>
      <c r="D2265" s="18"/>
      <c r="E2265" s="18"/>
      <c r="F2265" s="18"/>
      <c r="G2265" s="18"/>
      <c r="H2265" s="19"/>
    </row>
    <row r="2266" spans="1:9" x14ac:dyDescent="0.25">
      <c r="A2266" s="25" t="s">
        <v>18</v>
      </c>
      <c r="B2266" s="26"/>
      <c r="C2266" s="26"/>
      <c r="D2266" s="26"/>
      <c r="E2266" s="26"/>
      <c r="F2266" s="26"/>
      <c r="G2266" s="26"/>
      <c r="H2266" s="27"/>
    </row>
    <row r="2267" spans="1:9" ht="24" customHeight="1" x14ac:dyDescent="0.25">
      <c r="A2267" s="9">
        <v>4213</v>
      </c>
      <c r="B2267" s="9" t="s">
        <v>190</v>
      </c>
      <c r="C2267" s="9" t="s">
        <v>120</v>
      </c>
      <c r="D2267" s="9" t="s">
        <v>65</v>
      </c>
      <c r="E2267" s="9" t="s">
        <v>27</v>
      </c>
      <c r="F2267" s="9">
        <v>1700000</v>
      </c>
      <c r="G2267" s="9">
        <v>1700000</v>
      </c>
      <c r="H2267" s="9">
        <v>1</v>
      </c>
      <c r="I2267" s="10"/>
    </row>
    <row r="2268" spans="1:9" ht="24" customHeight="1" x14ac:dyDescent="0.25">
      <c r="A2268" s="9">
        <v>4213</v>
      </c>
      <c r="B2268" s="9" t="s">
        <v>1039</v>
      </c>
      <c r="C2268" s="9" t="s">
        <v>1040</v>
      </c>
      <c r="D2268" s="9" t="s">
        <v>65</v>
      </c>
      <c r="E2268" s="9" t="s">
        <v>27</v>
      </c>
      <c r="F2268" s="9">
        <v>0</v>
      </c>
      <c r="G2268" s="9">
        <v>0</v>
      </c>
      <c r="H2268" s="9">
        <v>1</v>
      </c>
      <c r="I2268" s="10"/>
    </row>
    <row r="2269" spans="1:9" ht="24" customHeight="1" x14ac:dyDescent="0.25">
      <c r="A2269" s="9">
        <v>4213</v>
      </c>
      <c r="B2269" s="9" t="s">
        <v>1305</v>
      </c>
      <c r="C2269" s="9" t="s">
        <v>1040</v>
      </c>
      <c r="D2269" s="9" t="s">
        <v>65</v>
      </c>
      <c r="E2269" s="9" t="s">
        <v>27</v>
      </c>
      <c r="F2269" s="9">
        <v>2000000</v>
      </c>
      <c r="G2269" s="9">
        <v>2000000</v>
      </c>
      <c r="H2269" s="9">
        <v>1</v>
      </c>
      <c r="I2269" s="10"/>
    </row>
    <row r="2270" spans="1:9" ht="15" customHeight="1" x14ac:dyDescent="0.25">
      <c r="A2270" s="17" t="s">
        <v>2761</v>
      </c>
      <c r="B2270" s="18"/>
      <c r="C2270" s="18"/>
      <c r="D2270" s="18"/>
      <c r="E2270" s="18"/>
      <c r="F2270" s="18"/>
      <c r="G2270" s="18"/>
      <c r="H2270" s="19"/>
    </row>
    <row r="2271" spans="1:9" x14ac:dyDescent="0.25">
      <c r="A2271" s="25" t="s">
        <v>18</v>
      </c>
      <c r="B2271" s="26"/>
      <c r="C2271" s="26"/>
      <c r="D2271" s="26"/>
      <c r="E2271" s="26"/>
      <c r="F2271" s="26"/>
      <c r="G2271" s="26"/>
      <c r="H2271" s="27"/>
    </row>
    <row r="2272" spans="1:9" ht="24" customHeight="1" x14ac:dyDescent="0.25">
      <c r="A2272" s="9">
        <v>4213</v>
      </c>
      <c r="B2272" s="9" t="s">
        <v>2762</v>
      </c>
      <c r="C2272" s="9" t="s">
        <v>289</v>
      </c>
      <c r="D2272" s="9" t="s">
        <v>65</v>
      </c>
      <c r="E2272" s="9" t="s">
        <v>27</v>
      </c>
      <c r="F2272" s="9">
        <v>2500000</v>
      </c>
      <c r="G2272" s="9">
        <v>2500000</v>
      </c>
      <c r="H2272" s="9">
        <v>1</v>
      </c>
      <c r="I2272" s="10"/>
    </row>
    <row r="2273" spans="1:9" ht="15" customHeight="1" x14ac:dyDescent="0.25">
      <c r="A2273" s="17" t="s">
        <v>787</v>
      </c>
      <c r="B2273" s="18"/>
      <c r="C2273" s="18"/>
      <c r="D2273" s="18"/>
      <c r="E2273" s="18"/>
      <c r="F2273" s="18"/>
      <c r="G2273" s="18"/>
      <c r="H2273" s="19"/>
    </row>
    <row r="2274" spans="1:9" x14ac:dyDescent="0.25">
      <c r="A2274" s="25" t="s">
        <v>40</v>
      </c>
      <c r="B2274" s="26"/>
      <c r="C2274" s="26"/>
      <c r="D2274" s="26"/>
      <c r="E2274" s="26"/>
      <c r="F2274" s="26"/>
      <c r="G2274" s="26"/>
      <c r="H2274" s="27"/>
    </row>
    <row r="2275" spans="1:9" ht="24" customHeight="1" x14ac:dyDescent="0.25">
      <c r="A2275" s="9" t="s">
        <v>2143</v>
      </c>
      <c r="B2275" s="9" t="s">
        <v>2137</v>
      </c>
      <c r="C2275" s="9" t="s">
        <v>759</v>
      </c>
      <c r="D2275" s="9" t="s">
        <v>48</v>
      </c>
      <c r="E2275" s="9" t="s">
        <v>27</v>
      </c>
      <c r="F2275" s="9">
        <v>71306640</v>
      </c>
      <c r="G2275" s="9">
        <v>71306640</v>
      </c>
      <c r="H2275" s="9">
        <v>1</v>
      </c>
      <c r="I2275" s="10"/>
    </row>
    <row r="2276" spans="1:9" ht="24" customHeight="1" x14ac:dyDescent="0.25">
      <c r="A2276" s="9" t="s">
        <v>2143</v>
      </c>
      <c r="B2276" s="9" t="s">
        <v>2138</v>
      </c>
      <c r="C2276" s="9" t="s">
        <v>759</v>
      </c>
      <c r="D2276" s="9" t="s">
        <v>48</v>
      </c>
      <c r="E2276" s="9" t="s">
        <v>27</v>
      </c>
      <c r="F2276" s="9">
        <v>110883800</v>
      </c>
      <c r="G2276" s="9">
        <v>110883800</v>
      </c>
      <c r="H2276" s="9">
        <v>1</v>
      </c>
      <c r="I2276" s="10"/>
    </row>
    <row r="2277" spans="1:9" ht="24" customHeight="1" x14ac:dyDescent="0.25">
      <c r="A2277" s="9" t="s">
        <v>2143</v>
      </c>
      <c r="B2277" s="9" t="s">
        <v>2139</v>
      </c>
      <c r="C2277" s="9" t="s">
        <v>759</v>
      </c>
      <c r="D2277" s="9" t="s">
        <v>48</v>
      </c>
      <c r="E2277" s="9" t="s">
        <v>27</v>
      </c>
      <c r="F2277" s="9">
        <v>46537674</v>
      </c>
      <c r="G2277" s="9">
        <v>46537674</v>
      </c>
      <c r="H2277" s="9">
        <v>1</v>
      </c>
      <c r="I2277" s="10"/>
    </row>
    <row r="2278" spans="1:9" ht="24" customHeight="1" x14ac:dyDescent="0.25">
      <c r="A2278" s="9" t="s">
        <v>2143</v>
      </c>
      <c r="B2278" s="9" t="s">
        <v>2140</v>
      </c>
      <c r="C2278" s="9" t="s">
        <v>759</v>
      </c>
      <c r="D2278" s="9" t="s">
        <v>48</v>
      </c>
      <c r="E2278" s="9" t="s">
        <v>27</v>
      </c>
      <c r="F2278" s="9">
        <v>33722124</v>
      </c>
      <c r="G2278" s="9">
        <v>33722124</v>
      </c>
      <c r="H2278" s="9">
        <v>1</v>
      </c>
      <c r="I2278" s="10"/>
    </row>
    <row r="2279" spans="1:9" ht="24" customHeight="1" x14ac:dyDescent="0.25">
      <c r="A2279" s="9" t="s">
        <v>2143</v>
      </c>
      <c r="B2279" s="9" t="s">
        <v>2141</v>
      </c>
      <c r="C2279" s="9" t="s">
        <v>759</v>
      </c>
      <c r="D2279" s="9" t="s">
        <v>48</v>
      </c>
      <c r="E2279" s="9" t="s">
        <v>27</v>
      </c>
      <c r="F2279" s="9">
        <v>43669165</v>
      </c>
      <c r="G2279" s="9">
        <v>43669165</v>
      </c>
      <c r="H2279" s="9">
        <v>1</v>
      </c>
      <c r="I2279" s="10"/>
    </row>
    <row r="2280" spans="1:9" ht="24" customHeight="1" x14ac:dyDescent="0.25">
      <c r="A2280" s="9" t="s">
        <v>2143</v>
      </c>
      <c r="B2280" s="9" t="s">
        <v>2142</v>
      </c>
      <c r="C2280" s="9" t="s">
        <v>759</v>
      </c>
      <c r="D2280" s="9" t="s">
        <v>48</v>
      </c>
      <c r="E2280" s="9" t="s">
        <v>27</v>
      </c>
      <c r="F2280" s="9">
        <v>25394412</v>
      </c>
      <c r="G2280" s="9">
        <v>25394412</v>
      </c>
      <c r="H2280" s="9">
        <v>1</v>
      </c>
      <c r="I2280" s="10"/>
    </row>
    <row r="2281" spans="1:9" ht="24" customHeight="1" x14ac:dyDescent="0.25">
      <c r="A2281" s="9" t="s">
        <v>2143</v>
      </c>
      <c r="B2281" s="9" t="s">
        <v>2144</v>
      </c>
      <c r="C2281" s="9" t="s">
        <v>759</v>
      </c>
      <c r="D2281" s="9" t="s">
        <v>65</v>
      </c>
      <c r="E2281" s="9" t="s">
        <v>27</v>
      </c>
      <c r="F2281" s="9">
        <v>24206726</v>
      </c>
      <c r="G2281" s="9">
        <v>24206726</v>
      </c>
      <c r="H2281" s="9">
        <v>1</v>
      </c>
      <c r="I2281" s="10"/>
    </row>
    <row r="2282" spans="1:9" ht="24" customHeight="1" x14ac:dyDescent="0.25">
      <c r="A2282" s="9" t="s">
        <v>2143</v>
      </c>
      <c r="B2282" s="9" t="s">
        <v>2145</v>
      </c>
      <c r="C2282" s="9" t="s">
        <v>759</v>
      </c>
      <c r="D2282" s="9" t="s">
        <v>65</v>
      </c>
      <c r="E2282" s="9" t="s">
        <v>27</v>
      </c>
      <c r="F2282" s="9">
        <v>7129620</v>
      </c>
      <c r="G2282" s="9">
        <v>7129620</v>
      </c>
      <c r="H2282" s="9">
        <v>1</v>
      </c>
      <c r="I2282" s="10"/>
    </row>
    <row r="2283" spans="1:9" ht="24" customHeight="1" x14ac:dyDescent="0.25">
      <c r="A2283" s="9" t="s">
        <v>2143</v>
      </c>
      <c r="B2283" s="9" t="s">
        <v>2146</v>
      </c>
      <c r="C2283" s="9" t="s">
        <v>759</v>
      </c>
      <c r="D2283" s="9" t="s">
        <v>65</v>
      </c>
      <c r="E2283" s="9" t="s">
        <v>27</v>
      </c>
      <c r="F2283" s="9">
        <v>21280656</v>
      </c>
      <c r="G2283" s="9">
        <v>21280656</v>
      </c>
      <c r="H2283" s="9">
        <v>1</v>
      </c>
      <c r="I2283" s="10"/>
    </row>
    <row r="2284" spans="1:9" ht="24" customHeight="1" x14ac:dyDescent="0.25">
      <c r="A2284" s="9" t="s">
        <v>2143</v>
      </c>
      <c r="B2284" s="9" t="s">
        <v>2147</v>
      </c>
      <c r="C2284" s="9" t="s">
        <v>759</v>
      </c>
      <c r="D2284" s="9" t="s">
        <v>65</v>
      </c>
      <c r="E2284" s="9" t="s">
        <v>27</v>
      </c>
      <c r="F2284" s="9">
        <v>22513110</v>
      </c>
      <c r="G2284" s="9">
        <v>22513110</v>
      </c>
      <c r="H2284" s="9">
        <v>1</v>
      </c>
      <c r="I2284" s="10"/>
    </row>
    <row r="2285" spans="1:9" ht="24" customHeight="1" x14ac:dyDescent="0.25">
      <c r="A2285" s="9">
        <v>5113</v>
      </c>
      <c r="B2285" s="9" t="s">
        <v>3845</v>
      </c>
      <c r="C2285" s="9" t="s">
        <v>759</v>
      </c>
      <c r="D2285" s="9" t="s">
        <v>65</v>
      </c>
      <c r="E2285" s="9" t="s">
        <v>27</v>
      </c>
      <c r="F2285" s="9">
        <v>0</v>
      </c>
      <c r="G2285" s="9">
        <v>0</v>
      </c>
      <c r="H2285" s="9">
        <v>1</v>
      </c>
      <c r="I2285" s="10"/>
    </row>
    <row r="2286" spans="1:9" ht="24" customHeight="1" x14ac:dyDescent="0.25">
      <c r="A2286" s="9">
        <v>5113</v>
      </c>
      <c r="B2286" s="9" t="s">
        <v>3846</v>
      </c>
      <c r="C2286" s="9" t="s">
        <v>759</v>
      </c>
      <c r="D2286" s="9" t="s">
        <v>65</v>
      </c>
      <c r="E2286" s="9" t="s">
        <v>27</v>
      </c>
      <c r="F2286" s="9">
        <v>0</v>
      </c>
      <c r="G2286" s="9">
        <v>0</v>
      </c>
      <c r="H2286" s="9">
        <v>1</v>
      </c>
      <c r="I2286" s="10"/>
    </row>
    <row r="2287" spans="1:9" x14ac:dyDescent="0.25">
      <c r="A2287" s="25" t="s">
        <v>18</v>
      </c>
      <c r="B2287" s="26"/>
      <c r="C2287" s="26"/>
      <c r="D2287" s="26"/>
      <c r="E2287" s="26"/>
      <c r="F2287" s="26"/>
      <c r="G2287" s="26"/>
      <c r="H2287" s="27"/>
    </row>
    <row r="2288" spans="1:9" ht="24" customHeight="1" x14ac:dyDescent="0.25">
      <c r="A2288" s="9">
        <v>5113</v>
      </c>
      <c r="B2288" s="9" t="s">
        <v>2112</v>
      </c>
      <c r="C2288" s="9" t="s">
        <v>50</v>
      </c>
      <c r="D2288" s="9" t="s">
        <v>48</v>
      </c>
      <c r="E2288" s="9" t="s">
        <v>27</v>
      </c>
      <c r="F2288" s="9">
        <v>1283000</v>
      </c>
      <c r="G2288" s="9">
        <v>1283000</v>
      </c>
      <c r="H2288" s="9">
        <v>1</v>
      </c>
      <c r="I2288" s="10"/>
    </row>
    <row r="2289" spans="1:9" ht="24" customHeight="1" x14ac:dyDescent="0.25">
      <c r="A2289" s="9">
        <v>5113</v>
      </c>
      <c r="B2289" s="9" t="s">
        <v>2113</v>
      </c>
      <c r="C2289" s="9" t="s">
        <v>50</v>
      </c>
      <c r="D2289" s="9" t="s">
        <v>48</v>
      </c>
      <c r="E2289" s="9" t="s">
        <v>27</v>
      </c>
      <c r="F2289" s="9">
        <v>1993000</v>
      </c>
      <c r="G2289" s="9">
        <v>1993000</v>
      </c>
      <c r="H2289" s="9">
        <v>1</v>
      </c>
      <c r="I2289" s="10"/>
    </row>
    <row r="2290" spans="1:9" ht="24" customHeight="1" x14ac:dyDescent="0.25">
      <c r="A2290" s="9">
        <v>5113</v>
      </c>
      <c r="B2290" s="9" t="s">
        <v>2114</v>
      </c>
      <c r="C2290" s="9" t="s">
        <v>50</v>
      </c>
      <c r="D2290" s="9" t="s">
        <v>48</v>
      </c>
      <c r="E2290" s="9" t="s">
        <v>27</v>
      </c>
      <c r="F2290" s="9">
        <v>929000</v>
      </c>
      <c r="G2290" s="9">
        <v>929000</v>
      </c>
      <c r="H2290" s="9">
        <v>1</v>
      </c>
      <c r="I2290" s="10"/>
    </row>
    <row r="2291" spans="1:9" ht="24" customHeight="1" x14ac:dyDescent="0.25">
      <c r="A2291" s="9">
        <v>5113</v>
      </c>
      <c r="B2291" s="9" t="s">
        <v>2115</v>
      </c>
      <c r="C2291" s="9" t="s">
        <v>50</v>
      </c>
      <c r="D2291" s="9" t="s">
        <v>48</v>
      </c>
      <c r="E2291" s="9" t="s">
        <v>27</v>
      </c>
      <c r="F2291" s="9">
        <v>674000</v>
      </c>
      <c r="G2291" s="9">
        <v>674000</v>
      </c>
      <c r="H2291" s="9">
        <v>1</v>
      </c>
      <c r="I2291" s="10"/>
    </row>
    <row r="2292" spans="1:9" ht="24" customHeight="1" x14ac:dyDescent="0.25">
      <c r="A2292" s="9">
        <v>5113</v>
      </c>
      <c r="B2292" s="9" t="s">
        <v>2116</v>
      </c>
      <c r="C2292" s="9" t="s">
        <v>50</v>
      </c>
      <c r="D2292" s="9" t="s">
        <v>48</v>
      </c>
      <c r="E2292" s="9" t="s">
        <v>27</v>
      </c>
      <c r="F2292" s="9">
        <v>872000</v>
      </c>
      <c r="G2292" s="9">
        <v>872000</v>
      </c>
      <c r="H2292" s="9">
        <v>1</v>
      </c>
      <c r="I2292" s="10"/>
    </row>
    <row r="2293" spans="1:9" ht="24" customHeight="1" x14ac:dyDescent="0.25">
      <c r="A2293" s="9">
        <v>5113</v>
      </c>
      <c r="B2293" s="9" t="s">
        <v>2117</v>
      </c>
      <c r="C2293" s="9" t="s">
        <v>50</v>
      </c>
      <c r="D2293" s="9" t="s">
        <v>48</v>
      </c>
      <c r="E2293" s="9" t="s">
        <v>27</v>
      </c>
      <c r="F2293" s="9">
        <v>324000</v>
      </c>
      <c r="G2293" s="9">
        <v>324000</v>
      </c>
      <c r="H2293" s="9">
        <v>1</v>
      </c>
      <c r="I2293" s="10"/>
    </row>
    <row r="2294" spans="1:9" ht="24" customHeight="1" x14ac:dyDescent="0.25">
      <c r="A2294" s="9">
        <v>5113</v>
      </c>
      <c r="B2294" s="9" t="s">
        <v>2118</v>
      </c>
      <c r="C2294" s="9" t="s">
        <v>50</v>
      </c>
      <c r="D2294" s="9" t="s">
        <v>65</v>
      </c>
      <c r="E2294" s="9" t="s">
        <v>27</v>
      </c>
      <c r="F2294" s="9">
        <v>483000</v>
      </c>
      <c r="G2294" s="9">
        <v>483000</v>
      </c>
      <c r="H2294" s="9">
        <v>1</v>
      </c>
      <c r="I2294" s="10"/>
    </row>
    <row r="2295" spans="1:9" ht="24" customHeight="1" x14ac:dyDescent="0.25">
      <c r="A2295" s="9">
        <v>5113</v>
      </c>
      <c r="B2295" s="9" t="s">
        <v>2119</v>
      </c>
      <c r="C2295" s="9" t="s">
        <v>50</v>
      </c>
      <c r="D2295" s="9" t="s">
        <v>65</v>
      </c>
      <c r="E2295" s="9" t="s">
        <v>27</v>
      </c>
      <c r="F2295" s="9">
        <v>117000</v>
      </c>
      <c r="G2295" s="9">
        <v>117000</v>
      </c>
      <c r="H2295" s="9">
        <v>1</v>
      </c>
      <c r="I2295" s="10"/>
    </row>
    <row r="2296" spans="1:9" ht="24" customHeight="1" x14ac:dyDescent="0.25">
      <c r="A2296" s="9">
        <v>5113</v>
      </c>
      <c r="B2296" s="9" t="s">
        <v>2120</v>
      </c>
      <c r="C2296" s="9" t="s">
        <v>50</v>
      </c>
      <c r="D2296" s="9" t="s">
        <v>65</v>
      </c>
      <c r="E2296" s="9" t="s">
        <v>27</v>
      </c>
      <c r="F2296" s="9">
        <v>360000</v>
      </c>
      <c r="G2296" s="9">
        <v>360000</v>
      </c>
      <c r="H2296" s="9">
        <v>1</v>
      </c>
      <c r="I2296" s="10"/>
    </row>
    <row r="2297" spans="1:9" ht="24" customHeight="1" x14ac:dyDescent="0.25">
      <c r="A2297" s="9">
        <v>5113</v>
      </c>
      <c r="B2297" s="9" t="s">
        <v>2121</v>
      </c>
      <c r="C2297" s="9" t="s">
        <v>50</v>
      </c>
      <c r="D2297" s="9" t="s">
        <v>65</v>
      </c>
      <c r="E2297" s="9" t="s">
        <v>27</v>
      </c>
      <c r="F2297" s="9">
        <v>402000</v>
      </c>
      <c r="G2297" s="9">
        <v>402000</v>
      </c>
      <c r="H2297" s="9">
        <v>1</v>
      </c>
      <c r="I2297" s="10"/>
    </row>
    <row r="2298" spans="1:9" ht="24" customHeight="1" x14ac:dyDescent="0.25">
      <c r="A2298" s="9">
        <v>5113</v>
      </c>
      <c r="B2298" s="9" t="s">
        <v>2127</v>
      </c>
      <c r="C2298" s="9" t="s">
        <v>332</v>
      </c>
      <c r="D2298" s="9" t="s">
        <v>26</v>
      </c>
      <c r="E2298" s="9" t="s">
        <v>27</v>
      </c>
      <c r="F2298" s="9">
        <v>425000</v>
      </c>
      <c r="G2298" s="9">
        <v>425000</v>
      </c>
      <c r="H2298" s="9">
        <v>1</v>
      </c>
      <c r="I2298" s="10"/>
    </row>
    <row r="2299" spans="1:9" ht="24" customHeight="1" x14ac:dyDescent="0.25">
      <c r="A2299" s="9">
        <v>5113</v>
      </c>
      <c r="B2299" s="9" t="s">
        <v>2128</v>
      </c>
      <c r="C2299" s="9" t="s">
        <v>332</v>
      </c>
      <c r="D2299" s="9" t="s">
        <v>26</v>
      </c>
      <c r="E2299" s="9" t="s">
        <v>27</v>
      </c>
      <c r="F2299" s="9">
        <v>664000</v>
      </c>
      <c r="G2299" s="9">
        <v>664000</v>
      </c>
      <c r="H2299" s="9">
        <v>1</v>
      </c>
      <c r="I2299" s="10"/>
    </row>
    <row r="2300" spans="1:9" ht="24" customHeight="1" x14ac:dyDescent="0.25">
      <c r="A2300" s="9">
        <v>5113</v>
      </c>
      <c r="B2300" s="9" t="s">
        <v>2129</v>
      </c>
      <c r="C2300" s="9" t="s">
        <v>332</v>
      </c>
      <c r="D2300" s="9" t="s">
        <v>26</v>
      </c>
      <c r="E2300" s="9" t="s">
        <v>27</v>
      </c>
      <c r="F2300" s="9">
        <v>278000</v>
      </c>
      <c r="G2300" s="9">
        <v>278000</v>
      </c>
      <c r="H2300" s="9">
        <v>1</v>
      </c>
      <c r="I2300" s="10"/>
    </row>
    <row r="2301" spans="1:9" ht="24" customHeight="1" x14ac:dyDescent="0.25">
      <c r="A2301" s="9">
        <v>5113</v>
      </c>
      <c r="B2301" s="9" t="s">
        <v>2130</v>
      </c>
      <c r="C2301" s="9" t="s">
        <v>332</v>
      </c>
      <c r="D2301" s="9" t="s">
        <v>26</v>
      </c>
      <c r="E2301" s="9" t="s">
        <v>27</v>
      </c>
      <c r="F2301" s="9">
        <v>202000</v>
      </c>
      <c r="G2301" s="9">
        <v>202000</v>
      </c>
      <c r="H2301" s="9">
        <v>1</v>
      </c>
      <c r="I2301" s="10"/>
    </row>
    <row r="2302" spans="1:9" ht="24" customHeight="1" x14ac:dyDescent="0.25">
      <c r="A2302" s="9">
        <v>5113</v>
      </c>
      <c r="B2302" s="9" t="s">
        <v>2131</v>
      </c>
      <c r="C2302" s="9" t="s">
        <v>332</v>
      </c>
      <c r="D2302" s="9" t="s">
        <v>26</v>
      </c>
      <c r="E2302" s="9" t="s">
        <v>27</v>
      </c>
      <c r="F2302" s="9">
        <v>261000</v>
      </c>
      <c r="G2302" s="9">
        <v>261000</v>
      </c>
      <c r="H2302" s="9">
        <v>1</v>
      </c>
      <c r="I2302" s="10"/>
    </row>
    <row r="2303" spans="1:9" ht="24" customHeight="1" x14ac:dyDescent="0.25">
      <c r="A2303" s="9">
        <v>5113</v>
      </c>
      <c r="B2303" s="9" t="s">
        <v>2132</v>
      </c>
      <c r="C2303" s="9" t="s">
        <v>332</v>
      </c>
      <c r="D2303" s="9" t="s">
        <v>26</v>
      </c>
      <c r="E2303" s="9" t="s">
        <v>27</v>
      </c>
      <c r="F2303" s="9">
        <v>108000</v>
      </c>
      <c r="G2303" s="9">
        <v>108000</v>
      </c>
      <c r="H2303" s="9">
        <v>1</v>
      </c>
      <c r="I2303" s="10"/>
    </row>
    <row r="2304" spans="1:9" ht="24" customHeight="1" x14ac:dyDescent="0.25">
      <c r="A2304" s="9">
        <v>5113</v>
      </c>
      <c r="B2304" s="9" t="s">
        <v>2133</v>
      </c>
      <c r="C2304" s="9" t="s">
        <v>332</v>
      </c>
      <c r="D2304" s="9" t="s">
        <v>26</v>
      </c>
      <c r="E2304" s="9" t="s">
        <v>27</v>
      </c>
      <c r="F2304" s="9">
        <v>145000</v>
      </c>
      <c r="G2304" s="9">
        <v>145000</v>
      </c>
      <c r="H2304" s="9">
        <v>1</v>
      </c>
      <c r="I2304" s="10"/>
    </row>
    <row r="2305" spans="1:9" ht="24" customHeight="1" x14ac:dyDescent="0.25">
      <c r="A2305" s="9">
        <v>5113</v>
      </c>
      <c r="B2305" s="9" t="s">
        <v>2134</v>
      </c>
      <c r="C2305" s="9" t="s">
        <v>332</v>
      </c>
      <c r="D2305" s="9" t="s">
        <v>26</v>
      </c>
      <c r="E2305" s="9" t="s">
        <v>27</v>
      </c>
      <c r="F2305" s="9">
        <v>35000</v>
      </c>
      <c r="G2305" s="9">
        <v>35000</v>
      </c>
      <c r="H2305" s="9">
        <v>1</v>
      </c>
      <c r="I2305" s="10"/>
    </row>
    <row r="2306" spans="1:9" ht="24" customHeight="1" x14ac:dyDescent="0.25">
      <c r="A2306" s="9">
        <v>5113</v>
      </c>
      <c r="B2306" s="9" t="s">
        <v>2135</v>
      </c>
      <c r="C2306" s="9" t="s">
        <v>332</v>
      </c>
      <c r="D2306" s="9" t="s">
        <v>26</v>
      </c>
      <c r="E2306" s="9" t="s">
        <v>27</v>
      </c>
      <c r="F2306" s="9">
        <v>108000</v>
      </c>
      <c r="G2306" s="9">
        <v>108000</v>
      </c>
      <c r="H2306" s="9">
        <v>1</v>
      </c>
      <c r="I2306" s="10"/>
    </row>
    <row r="2307" spans="1:9" ht="24" customHeight="1" x14ac:dyDescent="0.25">
      <c r="A2307" s="9">
        <v>5113</v>
      </c>
      <c r="B2307" s="9" t="s">
        <v>2136</v>
      </c>
      <c r="C2307" s="9" t="s">
        <v>332</v>
      </c>
      <c r="D2307" s="9" t="s">
        <v>26</v>
      </c>
      <c r="E2307" s="9" t="s">
        <v>27</v>
      </c>
      <c r="F2307" s="9">
        <v>120000</v>
      </c>
      <c r="G2307" s="9">
        <v>120000</v>
      </c>
      <c r="H2307" s="9">
        <v>1</v>
      </c>
      <c r="I2307" s="10"/>
    </row>
    <row r="2308" spans="1:9" ht="24" customHeight="1" x14ac:dyDescent="0.25">
      <c r="A2308" s="9">
        <v>5113</v>
      </c>
      <c r="B2308" s="9" t="s">
        <v>3847</v>
      </c>
      <c r="C2308" s="9" t="s">
        <v>50</v>
      </c>
      <c r="D2308" s="9" t="s">
        <v>65</v>
      </c>
      <c r="E2308" s="9" t="s">
        <v>27</v>
      </c>
      <c r="F2308" s="9">
        <v>0</v>
      </c>
      <c r="G2308" s="9">
        <v>0</v>
      </c>
      <c r="H2308" s="9">
        <v>1</v>
      </c>
      <c r="I2308" s="10"/>
    </row>
    <row r="2309" spans="1:9" ht="24" customHeight="1" x14ac:dyDescent="0.25">
      <c r="A2309" s="9">
        <v>5113</v>
      </c>
      <c r="B2309" s="9" t="s">
        <v>3848</v>
      </c>
      <c r="C2309" s="9" t="s">
        <v>50</v>
      </c>
      <c r="D2309" s="9" t="s">
        <v>65</v>
      </c>
      <c r="E2309" s="9" t="s">
        <v>27</v>
      </c>
      <c r="F2309" s="9">
        <v>0</v>
      </c>
      <c r="G2309" s="9">
        <v>0</v>
      </c>
      <c r="H2309" s="9">
        <v>1</v>
      </c>
      <c r="I2309" s="10"/>
    </row>
    <row r="2310" spans="1:9" ht="24" customHeight="1" x14ac:dyDescent="0.25">
      <c r="A2310" s="9">
        <v>5113</v>
      </c>
      <c r="B2310" s="9" t="s">
        <v>3849</v>
      </c>
      <c r="C2310" s="9" t="s">
        <v>332</v>
      </c>
      <c r="D2310" s="9" t="s">
        <v>26</v>
      </c>
      <c r="E2310" s="9" t="s">
        <v>27</v>
      </c>
      <c r="F2310" s="9">
        <v>0</v>
      </c>
      <c r="G2310" s="9">
        <v>0</v>
      </c>
      <c r="H2310" s="9">
        <v>1</v>
      </c>
      <c r="I2310" s="10"/>
    </row>
    <row r="2311" spans="1:9" ht="24" customHeight="1" x14ac:dyDescent="0.25">
      <c r="A2311" s="9">
        <v>5113</v>
      </c>
      <c r="B2311" s="9" t="s">
        <v>3850</v>
      </c>
      <c r="C2311" s="9" t="s">
        <v>332</v>
      </c>
      <c r="D2311" s="9" t="s">
        <v>26</v>
      </c>
      <c r="E2311" s="9" t="s">
        <v>27</v>
      </c>
      <c r="F2311" s="9">
        <v>0</v>
      </c>
      <c r="G2311" s="9">
        <v>0</v>
      </c>
      <c r="H2311" s="9">
        <v>1</v>
      </c>
      <c r="I2311" s="10"/>
    </row>
    <row r="2312" spans="1:9" ht="15" customHeight="1" x14ac:dyDescent="0.25">
      <c r="A2312" s="17" t="s">
        <v>237</v>
      </c>
      <c r="B2312" s="18"/>
      <c r="C2312" s="18"/>
      <c r="D2312" s="18"/>
      <c r="E2312" s="18"/>
      <c r="F2312" s="18"/>
      <c r="G2312" s="18"/>
      <c r="H2312" s="19"/>
    </row>
    <row r="2313" spans="1:9" x14ac:dyDescent="0.25">
      <c r="A2313" s="25" t="s">
        <v>18</v>
      </c>
      <c r="B2313" s="26"/>
      <c r="C2313" s="26"/>
      <c r="D2313" s="26"/>
      <c r="E2313" s="26"/>
      <c r="F2313" s="26"/>
      <c r="G2313" s="26"/>
      <c r="H2313" s="27"/>
    </row>
    <row r="2314" spans="1:9" ht="24" customHeight="1" x14ac:dyDescent="0.25">
      <c r="A2314" s="9">
        <v>4239</v>
      </c>
      <c r="B2314" s="9" t="s">
        <v>238</v>
      </c>
      <c r="C2314" s="9" t="s">
        <v>239</v>
      </c>
      <c r="D2314" s="9" t="s">
        <v>32</v>
      </c>
      <c r="E2314" s="9" t="s">
        <v>27</v>
      </c>
      <c r="F2314" s="9">
        <v>302346</v>
      </c>
      <c r="G2314" s="9">
        <v>302346</v>
      </c>
      <c r="H2314" s="9">
        <v>1</v>
      </c>
      <c r="I2314" s="10"/>
    </row>
    <row r="2315" spans="1:9" ht="24" customHeight="1" x14ac:dyDescent="0.25">
      <c r="A2315" s="9">
        <v>4239</v>
      </c>
      <c r="B2315" s="9" t="s">
        <v>240</v>
      </c>
      <c r="C2315" s="9" t="s">
        <v>239</v>
      </c>
      <c r="D2315" s="9" t="s">
        <v>32</v>
      </c>
      <c r="E2315" s="9" t="s">
        <v>27</v>
      </c>
      <c r="F2315" s="9">
        <v>537669</v>
      </c>
      <c r="G2315" s="9">
        <v>537669</v>
      </c>
      <c r="H2315" s="9">
        <v>1</v>
      </c>
      <c r="I2315" s="10"/>
    </row>
    <row r="2316" spans="1:9" ht="24" customHeight="1" x14ac:dyDescent="0.25">
      <c r="A2316" s="9">
        <v>4239</v>
      </c>
      <c r="B2316" s="9" t="s">
        <v>241</v>
      </c>
      <c r="C2316" s="9" t="s">
        <v>239</v>
      </c>
      <c r="D2316" s="9" t="s">
        <v>32</v>
      </c>
      <c r="E2316" s="9" t="s">
        <v>27</v>
      </c>
      <c r="F2316" s="9">
        <v>212652</v>
      </c>
      <c r="G2316" s="9">
        <v>212652</v>
      </c>
      <c r="H2316" s="9">
        <v>1</v>
      </c>
      <c r="I2316" s="10"/>
    </row>
    <row r="2317" spans="1:9" ht="24" customHeight="1" x14ac:dyDescent="0.25">
      <c r="A2317" s="9">
        <v>4239</v>
      </c>
      <c r="B2317" s="9" t="s">
        <v>242</v>
      </c>
      <c r="C2317" s="9" t="s">
        <v>239</v>
      </c>
      <c r="D2317" s="9" t="s">
        <v>32</v>
      </c>
      <c r="E2317" s="9" t="s">
        <v>27</v>
      </c>
      <c r="F2317" s="9">
        <v>495594</v>
      </c>
      <c r="G2317" s="9">
        <v>495594</v>
      </c>
      <c r="H2317" s="9">
        <v>1</v>
      </c>
      <c r="I2317" s="10"/>
    </row>
    <row r="2318" spans="1:9" ht="24" customHeight="1" x14ac:dyDescent="0.25">
      <c r="A2318" s="9">
        <v>4239</v>
      </c>
      <c r="B2318" s="9" t="s">
        <v>243</v>
      </c>
      <c r="C2318" s="9" t="s">
        <v>239</v>
      </c>
      <c r="D2318" s="9" t="s">
        <v>32</v>
      </c>
      <c r="E2318" s="9" t="s">
        <v>27</v>
      </c>
      <c r="F2318" s="9">
        <v>249678</v>
      </c>
      <c r="G2318" s="9">
        <v>249678</v>
      </c>
      <c r="H2318" s="9">
        <v>1</v>
      </c>
      <c r="I2318" s="10"/>
    </row>
    <row r="2319" spans="1:9" ht="24" customHeight="1" x14ac:dyDescent="0.25">
      <c r="A2319" s="9">
        <v>4239</v>
      </c>
      <c r="B2319" s="9" t="s">
        <v>244</v>
      </c>
      <c r="C2319" s="9" t="s">
        <v>239</v>
      </c>
      <c r="D2319" s="9" t="s">
        <v>32</v>
      </c>
      <c r="E2319" s="9" t="s">
        <v>27</v>
      </c>
      <c r="F2319" s="9">
        <v>251064</v>
      </c>
      <c r="G2319" s="9">
        <v>251064</v>
      </c>
      <c r="H2319" s="9">
        <v>1</v>
      </c>
      <c r="I2319" s="10"/>
    </row>
    <row r="2320" spans="1:9" ht="24" customHeight="1" x14ac:dyDescent="0.25">
      <c r="A2320" s="9">
        <v>4239</v>
      </c>
      <c r="B2320" s="9" t="s">
        <v>245</v>
      </c>
      <c r="C2320" s="9" t="s">
        <v>239</v>
      </c>
      <c r="D2320" s="9" t="s">
        <v>32</v>
      </c>
      <c r="E2320" s="9" t="s">
        <v>27</v>
      </c>
      <c r="F2320" s="9">
        <v>210000</v>
      </c>
      <c r="G2320" s="9">
        <v>210000</v>
      </c>
      <c r="H2320" s="9">
        <v>1</v>
      </c>
      <c r="I2320" s="10"/>
    </row>
    <row r="2321" spans="1:9" ht="24" customHeight="1" x14ac:dyDescent="0.25">
      <c r="A2321" s="9">
        <v>4239</v>
      </c>
      <c r="B2321" s="9" t="s">
        <v>246</v>
      </c>
      <c r="C2321" s="9" t="s">
        <v>239</v>
      </c>
      <c r="D2321" s="9" t="s">
        <v>32</v>
      </c>
      <c r="E2321" s="9" t="s">
        <v>27</v>
      </c>
      <c r="F2321" s="9">
        <v>529000</v>
      </c>
      <c r="G2321" s="9">
        <v>529000</v>
      </c>
      <c r="H2321" s="9">
        <v>1</v>
      </c>
      <c r="I2321" s="10"/>
    </row>
    <row r="2322" spans="1:9" ht="24" customHeight="1" x14ac:dyDescent="0.25">
      <c r="A2322" s="9">
        <v>4239</v>
      </c>
      <c r="B2322" s="9" t="s">
        <v>247</v>
      </c>
      <c r="C2322" s="9" t="s">
        <v>239</v>
      </c>
      <c r="D2322" s="9" t="s">
        <v>32</v>
      </c>
      <c r="E2322" s="9" t="s">
        <v>27</v>
      </c>
      <c r="F2322" s="9">
        <v>698000</v>
      </c>
      <c r="G2322" s="9">
        <v>698000</v>
      </c>
      <c r="H2322" s="9">
        <v>1</v>
      </c>
      <c r="I2322" s="10"/>
    </row>
    <row r="2323" spans="1:9" ht="24" customHeight="1" x14ac:dyDescent="0.25">
      <c r="A2323" s="9">
        <v>4239</v>
      </c>
      <c r="B2323" s="9" t="s">
        <v>248</v>
      </c>
      <c r="C2323" s="9" t="s">
        <v>239</v>
      </c>
      <c r="D2323" s="9" t="s">
        <v>32</v>
      </c>
      <c r="E2323" s="9" t="s">
        <v>27</v>
      </c>
      <c r="F2323" s="9">
        <v>520000</v>
      </c>
      <c r="G2323" s="9">
        <v>520000</v>
      </c>
      <c r="H2323" s="9">
        <v>1</v>
      </c>
      <c r="I2323" s="10"/>
    </row>
    <row r="2324" spans="1:9" ht="24" customHeight="1" x14ac:dyDescent="0.25">
      <c r="A2324" s="9">
        <v>4239</v>
      </c>
      <c r="B2324" s="9" t="s">
        <v>249</v>
      </c>
      <c r="C2324" s="9" t="s">
        <v>239</v>
      </c>
      <c r="D2324" s="9" t="s">
        <v>32</v>
      </c>
      <c r="E2324" s="9" t="s">
        <v>27</v>
      </c>
      <c r="F2324" s="9">
        <v>220000</v>
      </c>
      <c r="G2324" s="9">
        <v>220000</v>
      </c>
      <c r="H2324" s="9">
        <v>1</v>
      </c>
      <c r="I2324" s="10"/>
    </row>
    <row r="2325" spans="1:9" ht="24" customHeight="1" x14ac:dyDescent="0.25">
      <c r="A2325" s="9">
        <v>4239</v>
      </c>
      <c r="B2325" s="9" t="s">
        <v>250</v>
      </c>
      <c r="C2325" s="9" t="s">
        <v>239</v>
      </c>
      <c r="D2325" s="9" t="s">
        <v>32</v>
      </c>
      <c r="E2325" s="9" t="s">
        <v>27</v>
      </c>
      <c r="F2325" s="9">
        <v>173000</v>
      </c>
      <c r="G2325" s="9">
        <v>173000</v>
      </c>
      <c r="H2325" s="9">
        <v>1</v>
      </c>
      <c r="I2325" s="10"/>
    </row>
    <row r="2326" spans="1:9" ht="15" customHeight="1" x14ac:dyDescent="0.25">
      <c r="A2326" s="17" t="s">
        <v>2122</v>
      </c>
      <c r="B2326" s="18"/>
      <c r="C2326" s="18"/>
      <c r="D2326" s="18"/>
      <c r="E2326" s="18"/>
      <c r="F2326" s="18"/>
      <c r="G2326" s="18"/>
      <c r="H2326" s="19"/>
    </row>
    <row r="2327" spans="1:9" x14ac:dyDescent="0.25">
      <c r="A2327" s="25" t="s">
        <v>40</v>
      </c>
      <c r="B2327" s="26"/>
      <c r="C2327" s="26"/>
      <c r="D2327" s="26"/>
      <c r="E2327" s="26"/>
      <c r="F2327" s="26"/>
      <c r="G2327" s="26"/>
      <c r="H2327" s="27"/>
    </row>
    <row r="2328" spans="1:9" ht="24" customHeight="1" x14ac:dyDescent="0.25">
      <c r="A2328" s="9">
        <v>5113</v>
      </c>
      <c r="B2328" s="9" t="s">
        <v>2125</v>
      </c>
      <c r="C2328" s="9" t="s">
        <v>2126</v>
      </c>
      <c r="D2328" s="9" t="s">
        <v>65</v>
      </c>
      <c r="E2328" s="9" t="s">
        <v>27</v>
      </c>
      <c r="F2328" s="9">
        <v>48290056</v>
      </c>
      <c r="G2328" s="9">
        <v>48290056</v>
      </c>
      <c r="H2328" s="9">
        <v>1</v>
      </c>
      <c r="I2328" s="10"/>
    </row>
    <row r="2329" spans="1:9" x14ac:dyDescent="0.25">
      <c r="A2329" s="25" t="s">
        <v>18</v>
      </c>
      <c r="B2329" s="26"/>
      <c r="C2329" s="26"/>
      <c r="D2329" s="26"/>
      <c r="E2329" s="26"/>
      <c r="F2329" s="26"/>
      <c r="G2329" s="26"/>
      <c r="H2329" s="27"/>
    </row>
    <row r="2330" spans="1:9" ht="24" customHeight="1" x14ac:dyDescent="0.25">
      <c r="A2330" s="9">
        <v>5113</v>
      </c>
      <c r="B2330" s="9" t="s">
        <v>2123</v>
      </c>
      <c r="C2330" s="9" t="s">
        <v>332</v>
      </c>
      <c r="D2330" s="9" t="s">
        <v>26</v>
      </c>
      <c r="E2330" s="9" t="s">
        <v>27</v>
      </c>
      <c r="F2330" s="9">
        <v>126000</v>
      </c>
      <c r="G2330" s="9">
        <v>126000</v>
      </c>
      <c r="H2330" s="9">
        <v>1</v>
      </c>
      <c r="I2330" s="10"/>
    </row>
    <row r="2331" spans="1:9" ht="24" customHeight="1" x14ac:dyDescent="0.25">
      <c r="A2331" s="9">
        <v>5113</v>
      </c>
      <c r="B2331" s="9" t="s">
        <v>2124</v>
      </c>
      <c r="C2331" s="9" t="s">
        <v>50</v>
      </c>
      <c r="D2331" s="9" t="s">
        <v>65</v>
      </c>
      <c r="E2331" s="9" t="s">
        <v>27</v>
      </c>
      <c r="F2331" s="9">
        <v>420000</v>
      </c>
      <c r="G2331" s="9">
        <v>420000</v>
      </c>
      <c r="H2331" s="9">
        <v>1</v>
      </c>
      <c r="I2331" s="10"/>
    </row>
    <row r="2332" spans="1:9" ht="15" customHeight="1" x14ac:dyDescent="0.25">
      <c r="A2332" s="17" t="s">
        <v>223</v>
      </c>
      <c r="B2332" s="18"/>
      <c r="C2332" s="18"/>
      <c r="D2332" s="18"/>
      <c r="E2332" s="18"/>
      <c r="F2332" s="18"/>
      <c r="G2332" s="18"/>
      <c r="H2332" s="19"/>
    </row>
    <row r="2333" spans="1:9" x14ac:dyDescent="0.25">
      <c r="A2333" s="25" t="s">
        <v>18</v>
      </c>
      <c r="B2333" s="26"/>
      <c r="C2333" s="26"/>
      <c r="D2333" s="26"/>
      <c r="E2333" s="26"/>
      <c r="F2333" s="26"/>
      <c r="G2333" s="26"/>
      <c r="H2333" s="27"/>
    </row>
    <row r="2334" spans="1:9" ht="24" customHeight="1" x14ac:dyDescent="0.25">
      <c r="A2334" s="9">
        <v>4239</v>
      </c>
      <c r="B2334" s="9" t="s">
        <v>224</v>
      </c>
      <c r="C2334" s="9" t="s">
        <v>225</v>
      </c>
      <c r="D2334" s="9" t="s">
        <v>32</v>
      </c>
      <c r="E2334" s="9" t="s">
        <v>27</v>
      </c>
      <c r="F2334" s="9">
        <v>656000</v>
      </c>
      <c r="G2334" s="9">
        <v>656000</v>
      </c>
      <c r="H2334" s="9">
        <v>1</v>
      </c>
      <c r="I2334" s="10"/>
    </row>
    <row r="2335" spans="1:9" ht="24" customHeight="1" x14ac:dyDescent="0.25">
      <c r="A2335" s="9">
        <v>4239</v>
      </c>
      <c r="B2335" s="9" t="s">
        <v>226</v>
      </c>
      <c r="C2335" s="9" t="s">
        <v>225</v>
      </c>
      <c r="D2335" s="9" t="s">
        <v>32</v>
      </c>
      <c r="E2335" s="9" t="s">
        <v>27</v>
      </c>
      <c r="F2335" s="9">
        <v>564000</v>
      </c>
      <c r="G2335" s="9">
        <v>564000</v>
      </c>
      <c r="H2335" s="9">
        <v>1</v>
      </c>
      <c r="I2335" s="10"/>
    </row>
    <row r="2336" spans="1:9" ht="24" customHeight="1" x14ac:dyDescent="0.25">
      <c r="A2336" s="9">
        <v>4239</v>
      </c>
      <c r="B2336" s="9" t="s">
        <v>227</v>
      </c>
      <c r="C2336" s="9" t="s">
        <v>225</v>
      </c>
      <c r="D2336" s="9" t="s">
        <v>32</v>
      </c>
      <c r="E2336" s="9" t="s">
        <v>27</v>
      </c>
      <c r="F2336" s="9">
        <v>1804000</v>
      </c>
      <c r="G2336" s="9">
        <v>1804000</v>
      </c>
      <c r="H2336" s="9">
        <v>1</v>
      </c>
      <c r="I2336" s="10"/>
    </row>
    <row r="2337" spans="1:9" ht="24" customHeight="1" x14ac:dyDescent="0.25">
      <c r="A2337" s="9">
        <v>4239</v>
      </c>
      <c r="B2337" s="9" t="s">
        <v>228</v>
      </c>
      <c r="C2337" s="9" t="s">
        <v>225</v>
      </c>
      <c r="D2337" s="9" t="s">
        <v>32</v>
      </c>
      <c r="E2337" s="9" t="s">
        <v>27</v>
      </c>
      <c r="F2337" s="9">
        <v>682000</v>
      </c>
      <c r="G2337" s="9">
        <v>682000</v>
      </c>
      <c r="H2337" s="9">
        <v>1</v>
      </c>
      <c r="I2337" s="10"/>
    </row>
    <row r="2338" spans="1:9" ht="24" customHeight="1" x14ac:dyDescent="0.25">
      <c r="A2338" s="9">
        <v>4239</v>
      </c>
      <c r="B2338" s="9" t="s">
        <v>229</v>
      </c>
      <c r="C2338" s="9" t="s">
        <v>225</v>
      </c>
      <c r="D2338" s="9" t="s">
        <v>32</v>
      </c>
      <c r="E2338" s="9" t="s">
        <v>27</v>
      </c>
      <c r="F2338" s="9">
        <v>592899</v>
      </c>
      <c r="G2338" s="9">
        <v>592899</v>
      </c>
      <c r="H2338" s="9">
        <v>1</v>
      </c>
      <c r="I2338" s="10"/>
    </row>
    <row r="2339" spans="1:9" ht="24" customHeight="1" x14ac:dyDescent="0.25">
      <c r="A2339" s="9">
        <v>4239</v>
      </c>
      <c r="B2339" s="9" t="s">
        <v>230</v>
      </c>
      <c r="C2339" s="9" t="s">
        <v>225</v>
      </c>
      <c r="D2339" s="9" t="s">
        <v>32</v>
      </c>
      <c r="E2339" s="9" t="s">
        <v>27</v>
      </c>
      <c r="F2339" s="9">
        <v>480000</v>
      </c>
      <c r="G2339" s="9">
        <v>480000</v>
      </c>
      <c r="H2339" s="9">
        <v>1</v>
      </c>
      <c r="I2339" s="10"/>
    </row>
    <row r="2340" spans="1:9" ht="24" customHeight="1" x14ac:dyDescent="0.25">
      <c r="A2340" s="9">
        <v>4239</v>
      </c>
      <c r="B2340" s="9" t="s">
        <v>231</v>
      </c>
      <c r="C2340" s="9" t="s">
        <v>225</v>
      </c>
      <c r="D2340" s="9" t="s">
        <v>32</v>
      </c>
      <c r="E2340" s="9" t="s">
        <v>27</v>
      </c>
      <c r="F2340" s="9">
        <v>744000</v>
      </c>
      <c r="G2340" s="9">
        <v>744000</v>
      </c>
      <c r="H2340" s="9">
        <v>1</v>
      </c>
      <c r="I2340" s="10"/>
    </row>
    <row r="2341" spans="1:9" ht="24" customHeight="1" x14ac:dyDescent="0.25">
      <c r="A2341" s="9">
        <v>4239</v>
      </c>
      <c r="B2341" s="9" t="s">
        <v>232</v>
      </c>
      <c r="C2341" s="9" t="s">
        <v>225</v>
      </c>
      <c r="D2341" s="9" t="s">
        <v>32</v>
      </c>
      <c r="E2341" s="9" t="s">
        <v>27</v>
      </c>
      <c r="F2341" s="9">
        <v>728000</v>
      </c>
      <c r="G2341" s="9">
        <v>728000</v>
      </c>
      <c r="H2341" s="9">
        <v>1</v>
      </c>
      <c r="I2341" s="10"/>
    </row>
    <row r="2342" spans="1:9" ht="24" customHeight="1" x14ac:dyDescent="0.25">
      <c r="A2342" s="9">
        <v>4239</v>
      </c>
      <c r="B2342" s="9" t="s">
        <v>233</v>
      </c>
      <c r="C2342" s="9" t="s">
        <v>225</v>
      </c>
      <c r="D2342" s="9" t="s">
        <v>32</v>
      </c>
      <c r="E2342" s="9" t="s">
        <v>27</v>
      </c>
      <c r="F2342" s="9">
        <v>492000</v>
      </c>
      <c r="G2342" s="9">
        <v>492000</v>
      </c>
      <c r="H2342" s="9">
        <v>1</v>
      </c>
      <c r="I2342" s="10"/>
    </row>
    <row r="2343" spans="1:9" ht="24" customHeight="1" x14ac:dyDescent="0.25">
      <c r="A2343" s="9">
        <v>4239</v>
      </c>
      <c r="B2343" s="9" t="s">
        <v>234</v>
      </c>
      <c r="C2343" s="9" t="s">
        <v>225</v>
      </c>
      <c r="D2343" s="9" t="s">
        <v>32</v>
      </c>
      <c r="E2343" s="9" t="s">
        <v>27</v>
      </c>
      <c r="F2343" s="9">
        <v>730000</v>
      </c>
      <c r="G2343" s="9">
        <v>730000</v>
      </c>
      <c r="H2343" s="9">
        <v>1</v>
      </c>
      <c r="I2343" s="10"/>
    </row>
    <row r="2344" spans="1:9" ht="24" customHeight="1" x14ac:dyDescent="0.25">
      <c r="A2344" s="9">
        <v>4239</v>
      </c>
      <c r="B2344" s="9" t="s">
        <v>235</v>
      </c>
      <c r="C2344" s="9" t="s">
        <v>225</v>
      </c>
      <c r="D2344" s="9" t="s">
        <v>32</v>
      </c>
      <c r="E2344" s="9" t="s">
        <v>27</v>
      </c>
      <c r="F2344" s="9">
        <v>726750</v>
      </c>
      <c r="G2344" s="9">
        <v>726750</v>
      </c>
      <c r="H2344" s="9">
        <v>1</v>
      </c>
      <c r="I2344" s="10"/>
    </row>
    <row r="2345" spans="1:9" ht="24" customHeight="1" x14ac:dyDescent="0.25">
      <c r="A2345" s="9">
        <v>4239</v>
      </c>
      <c r="B2345" s="9" t="s">
        <v>236</v>
      </c>
      <c r="C2345" s="9" t="s">
        <v>225</v>
      </c>
      <c r="D2345" s="9" t="s">
        <v>32</v>
      </c>
      <c r="E2345" s="9" t="s">
        <v>27</v>
      </c>
      <c r="F2345" s="9">
        <v>688888</v>
      </c>
      <c r="G2345" s="9">
        <v>688888</v>
      </c>
      <c r="H2345" s="9">
        <v>1</v>
      </c>
      <c r="I2345" s="10"/>
    </row>
    <row r="2346" spans="1:9" ht="15" customHeight="1" x14ac:dyDescent="0.25">
      <c r="A2346" s="17" t="s">
        <v>1306</v>
      </c>
      <c r="B2346" s="18"/>
      <c r="C2346" s="18"/>
      <c r="D2346" s="18"/>
      <c r="E2346" s="18"/>
      <c r="F2346" s="18"/>
      <c r="G2346" s="18"/>
      <c r="H2346" s="19"/>
    </row>
    <row r="2347" spans="1:9" x14ac:dyDescent="0.25">
      <c r="A2347" s="25" t="s">
        <v>18</v>
      </c>
      <c r="B2347" s="26"/>
      <c r="C2347" s="26"/>
      <c r="D2347" s="26"/>
      <c r="E2347" s="26"/>
      <c r="F2347" s="26"/>
      <c r="G2347" s="26"/>
      <c r="H2347" s="27"/>
    </row>
    <row r="2348" spans="1:9" ht="24" customHeight="1" x14ac:dyDescent="0.25">
      <c r="A2348" s="9">
        <v>4251</v>
      </c>
      <c r="B2348" s="9" t="s">
        <v>1307</v>
      </c>
      <c r="C2348" s="9" t="s">
        <v>1308</v>
      </c>
      <c r="D2348" s="9" t="s">
        <v>65</v>
      </c>
      <c r="E2348" s="9" t="s">
        <v>27</v>
      </c>
      <c r="F2348" s="9">
        <v>3000000</v>
      </c>
      <c r="G2348" s="9">
        <v>3000000</v>
      </c>
      <c r="H2348" s="9">
        <v>1</v>
      </c>
      <c r="I2348" s="10"/>
    </row>
    <row r="2349" spans="1:9" ht="15" customHeight="1" x14ac:dyDescent="0.25">
      <c r="A2349" s="17" t="s">
        <v>105</v>
      </c>
      <c r="B2349" s="18"/>
      <c r="C2349" s="18"/>
      <c r="D2349" s="18"/>
      <c r="E2349" s="18"/>
      <c r="F2349" s="18"/>
      <c r="G2349" s="18"/>
      <c r="H2349" s="19"/>
    </row>
    <row r="2350" spans="1:9" x14ac:dyDescent="0.25">
      <c r="A2350" s="25" t="s">
        <v>18</v>
      </c>
      <c r="B2350" s="26"/>
      <c r="C2350" s="26"/>
      <c r="D2350" s="26"/>
      <c r="E2350" s="26"/>
      <c r="F2350" s="26"/>
      <c r="G2350" s="26"/>
      <c r="H2350" s="27"/>
    </row>
    <row r="2351" spans="1:9" ht="24" customHeight="1" x14ac:dyDescent="0.25">
      <c r="A2351" s="9">
        <v>4239</v>
      </c>
      <c r="B2351" s="9" t="s">
        <v>186</v>
      </c>
      <c r="C2351" s="9" t="s">
        <v>98</v>
      </c>
      <c r="D2351" s="9" t="s">
        <v>26</v>
      </c>
      <c r="E2351" s="9" t="s">
        <v>27</v>
      </c>
      <c r="F2351" s="9">
        <v>3003000</v>
      </c>
      <c r="G2351" s="9">
        <v>3003000</v>
      </c>
      <c r="H2351" s="9">
        <v>1</v>
      </c>
      <c r="I2351" s="10"/>
    </row>
    <row r="2352" spans="1:9" ht="31.7" customHeight="1" x14ac:dyDescent="0.25">
      <c r="A2352" s="17" t="s">
        <v>183</v>
      </c>
      <c r="B2352" s="18"/>
      <c r="C2352" s="18"/>
      <c r="D2352" s="18"/>
      <c r="E2352" s="18"/>
      <c r="F2352" s="18"/>
      <c r="G2352" s="18"/>
      <c r="H2352" s="19"/>
    </row>
    <row r="2353" spans="1:9" x14ac:dyDescent="0.25">
      <c r="A2353" s="25" t="s">
        <v>18</v>
      </c>
      <c r="B2353" s="26"/>
      <c r="C2353" s="26"/>
      <c r="D2353" s="26"/>
      <c r="E2353" s="26"/>
      <c r="F2353" s="26"/>
      <c r="G2353" s="26"/>
      <c r="H2353" s="27"/>
    </row>
    <row r="2354" spans="1:9" ht="24" customHeight="1" x14ac:dyDescent="0.25">
      <c r="A2354" s="9">
        <v>4239</v>
      </c>
      <c r="B2354" s="9" t="s">
        <v>184</v>
      </c>
      <c r="C2354" s="9" t="s">
        <v>98</v>
      </c>
      <c r="D2354" s="9" t="s">
        <v>26</v>
      </c>
      <c r="E2354" s="9" t="s">
        <v>27</v>
      </c>
      <c r="F2354" s="9">
        <v>1365000</v>
      </c>
      <c r="G2354" s="9">
        <v>1365000</v>
      </c>
      <c r="H2354" s="9">
        <v>1</v>
      </c>
      <c r="I2354" s="10"/>
    </row>
    <row r="2355" spans="1:9" ht="15" customHeight="1" x14ac:dyDescent="0.25">
      <c r="A2355" s="17" t="s">
        <v>1493</v>
      </c>
      <c r="B2355" s="18"/>
      <c r="C2355" s="18"/>
      <c r="D2355" s="18"/>
      <c r="E2355" s="18"/>
      <c r="F2355" s="18"/>
      <c r="G2355" s="18"/>
      <c r="H2355" s="19"/>
    </row>
    <row r="2356" spans="1:9" x14ac:dyDescent="0.25">
      <c r="A2356" s="25" t="s">
        <v>17</v>
      </c>
      <c r="B2356" s="26"/>
      <c r="C2356" s="26"/>
      <c r="D2356" s="26"/>
      <c r="E2356" s="26"/>
      <c r="F2356" s="26"/>
      <c r="G2356" s="26"/>
      <c r="H2356" s="27"/>
    </row>
    <row r="2357" spans="1:9" ht="24" customHeight="1" x14ac:dyDescent="0.25">
      <c r="A2357" s="9">
        <v>4267</v>
      </c>
      <c r="B2357" s="9" t="s">
        <v>2535</v>
      </c>
      <c r="C2357" s="9" t="s">
        <v>2044</v>
      </c>
      <c r="D2357" s="9" t="s">
        <v>65</v>
      </c>
      <c r="E2357" s="9" t="s">
        <v>77</v>
      </c>
      <c r="F2357" s="9">
        <v>12000</v>
      </c>
      <c r="G2357" s="9">
        <f>H2357*F2357</f>
        <v>2100000</v>
      </c>
      <c r="H2357" s="9">
        <v>175</v>
      </c>
      <c r="I2357" s="10"/>
    </row>
    <row r="2358" spans="1:9" ht="24" customHeight="1" x14ac:dyDescent="0.25">
      <c r="A2358" s="9">
        <v>4267</v>
      </c>
      <c r="B2358" s="9" t="s">
        <v>2536</v>
      </c>
      <c r="C2358" s="9" t="s">
        <v>1503</v>
      </c>
      <c r="D2358" s="9" t="s">
        <v>65</v>
      </c>
      <c r="E2358" s="9" t="s">
        <v>27</v>
      </c>
      <c r="F2358" s="9">
        <v>875000</v>
      </c>
      <c r="G2358" s="9">
        <v>875000</v>
      </c>
      <c r="H2358" s="9">
        <v>1</v>
      </c>
      <c r="I2358" s="10"/>
    </row>
    <row r="2359" spans="1:9" ht="15" customHeight="1" x14ac:dyDescent="0.25">
      <c r="A2359" s="28" t="s">
        <v>137</v>
      </c>
      <c r="B2359" s="29"/>
      <c r="C2359" s="29"/>
      <c r="D2359" s="29"/>
      <c r="E2359" s="29"/>
      <c r="F2359" s="29"/>
      <c r="G2359" s="29"/>
      <c r="H2359" s="30"/>
    </row>
    <row r="2360" spans="1:9" ht="15" customHeight="1" x14ac:dyDescent="0.25">
      <c r="A2360" s="17" t="s">
        <v>14</v>
      </c>
      <c r="B2360" s="18"/>
      <c r="C2360" s="18"/>
      <c r="D2360" s="18"/>
      <c r="E2360" s="18"/>
      <c r="F2360" s="18"/>
      <c r="G2360" s="18"/>
      <c r="H2360" s="19"/>
    </row>
    <row r="2361" spans="1:9" ht="15" customHeight="1" x14ac:dyDescent="0.25">
      <c r="A2361" s="20" t="s">
        <v>17</v>
      </c>
      <c r="B2361" s="21"/>
      <c r="C2361" s="21"/>
      <c r="D2361" s="21"/>
      <c r="E2361" s="21"/>
      <c r="F2361" s="21"/>
      <c r="G2361" s="21"/>
      <c r="H2361" s="22"/>
    </row>
    <row r="2362" spans="1:9" ht="24" customHeight="1" x14ac:dyDescent="0.25">
      <c r="A2362" s="9">
        <v>4264</v>
      </c>
      <c r="B2362" s="9" t="s">
        <v>166</v>
      </c>
      <c r="C2362" s="9" t="s">
        <v>37</v>
      </c>
      <c r="D2362" s="9" t="s">
        <v>32</v>
      </c>
      <c r="E2362" s="9" t="s">
        <v>33</v>
      </c>
      <c r="F2362" s="9">
        <v>0</v>
      </c>
      <c r="G2362" s="9">
        <f>H2362*F2362</f>
        <v>0</v>
      </c>
      <c r="H2362" s="9">
        <v>9070</v>
      </c>
      <c r="I2362" s="10"/>
    </row>
    <row r="2363" spans="1:9" ht="24" customHeight="1" x14ac:dyDescent="0.25">
      <c r="A2363" s="9">
        <v>4267</v>
      </c>
      <c r="B2363" s="9" t="s">
        <v>167</v>
      </c>
      <c r="C2363" s="9" t="s">
        <v>35</v>
      </c>
      <c r="D2363" s="9" t="s">
        <v>32</v>
      </c>
      <c r="E2363" s="9" t="s">
        <v>33</v>
      </c>
      <c r="F2363" s="9">
        <v>64.06</v>
      </c>
      <c r="G2363" s="9">
        <f t="shared" ref="G2363" si="43">H2363*F2363</f>
        <v>640600</v>
      </c>
      <c r="H2363" s="9">
        <v>10000</v>
      </c>
      <c r="I2363" s="10"/>
    </row>
    <row r="2364" spans="1:9" ht="24" customHeight="1" x14ac:dyDescent="0.25">
      <c r="A2364" s="9">
        <v>4267</v>
      </c>
      <c r="B2364" s="9" t="s">
        <v>168</v>
      </c>
      <c r="C2364" s="9" t="s">
        <v>35</v>
      </c>
      <c r="D2364" s="9" t="s">
        <v>32</v>
      </c>
      <c r="E2364" s="9" t="s">
        <v>33</v>
      </c>
      <c r="F2364" s="9">
        <v>489.92</v>
      </c>
      <c r="G2364" s="9">
        <f>H2364*F2364</f>
        <v>244960</v>
      </c>
      <c r="H2364" s="9">
        <v>500</v>
      </c>
      <c r="I2364" s="10"/>
    </row>
    <row r="2365" spans="1:9" ht="24" customHeight="1" x14ac:dyDescent="0.25">
      <c r="A2365" s="9">
        <v>4267</v>
      </c>
      <c r="B2365" s="9" t="s">
        <v>169</v>
      </c>
      <c r="C2365" s="9" t="s">
        <v>35</v>
      </c>
      <c r="D2365" s="9" t="s">
        <v>32</v>
      </c>
      <c r="E2365" s="9" t="s">
        <v>33</v>
      </c>
      <c r="F2365" s="9">
        <v>426.36</v>
      </c>
      <c r="G2365" s="9">
        <f>H2365*F2365</f>
        <v>234498</v>
      </c>
      <c r="H2365" s="9">
        <v>550</v>
      </c>
      <c r="I2365" s="10"/>
    </row>
    <row r="2366" spans="1:9" ht="24" customHeight="1" x14ac:dyDescent="0.25">
      <c r="A2366" s="9">
        <v>4264</v>
      </c>
      <c r="B2366" s="9" t="s">
        <v>2776</v>
      </c>
      <c r="C2366" s="9" t="s">
        <v>2777</v>
      </c>
      <c r="D2366" s="9" t="s">
        <v>32</v>
      </c>
      <c r="E2366" s="9" t="s">
        <v>33</v>
      </c>
      <c r="F2366" s="9">
        <v>5000</v>
      </c>
      <c r="G2366" s="9">
        <f t="shared" ref="G2366:G2369" si="44">H2366*F2366</f>
        <v>175000</v>
      </c>
      <c r="H2366" s="9">
        <v>35</v>
      </c>
      <c r="I2366" s="10"/>
    </row>
    <row r="2367" spans="1:9" ht="24" customHeight="1" x14ac:dyDescent="0.25">
      <c r="A2367" s="9">
        <v>4264</v>
      </c>
      <c r="B2367" s="9" t="s">
        <v>2778</v>
      </c>
      <c r="C2367" s="9" t="s">
        <v>2777</v>
      </c>
      <c r="D2367" s="9" t="s">
        <v>32</v>
      </c>
      <c r="E2367" s="9" t="s">
        <v>33</v>
      </c>
      <c r="F2367" s="9">
        <v>3500</v>
      </c>
      <c r="G2367" s="9">
        <f t="shared" si="44"/>
        <v>98000</v>
      </c>
      <c r="H2367" s="9">
        <v>28</v>
      </c>
      <c r="I2367" s="10"/>
    </row>
    <row r="2368" spans="1:9" ht="24" customHeight="1" x14ac:dyDescent="0.25">
      <c r="A2368" s="9">
        <v>4264</v>
      </c>
      <c r="B2368" s="9" t="s">
        <v>2779</v>
      </c>
      <c r="C2368" s="9" t="s">
        <v>2780</v>
      </c>
      <c r="D2368" s="9" t="s">
        <v>32</v>
      </c>
      <c r="E2368" s="9" t="s">
        <v>77</v>
      </c>
      <c r="F2368" s="9">
        <v>27000</v>
      </c>
      <c r="G2368" s="9">
        <f t="shared" si="44"/>
        <v>108000</v>
      </c>
      <c r="H2368" s="9">
        <v>4</v>
      </c>
      <c r="I2368" s="10"/>
    </row>
    <row r="2369" spans="1:9" ht="24" customHeight="1" x14ac:dyDescent="0.25">
      <c r="A2369" s="9">
        <v>4264</v>
      </c>
      <c r="B2369" s="9" t="s">
        <v>2781</v>
      </c>
      <c r="C2369" s="9" t="s">
        <v>2780</v>
      </c>
      <c r="D2369" s="9" t="s">
        <v>32</v>
      </c>
      <c r="E2369" s="9" t="s">
        <v>77</v>
      </c>
      <c r="F2369" s="9">
        <v>27000</v>
      </c>
      <c r="G2369" s="9">
        <f t="shared" si="44"/>
        <v>108000</v>
      </c>
      <c r="H2369" s="9">
        <v>4</v>
      </c>
      <c r="I2369" s="10"/>
    </row>
    <row r="2370" spans="1:9" ht="24" customHeight="1" x14ac:dyDescent="0.25">
      <c r="A2370" s="9">
        <v>4264</v>
      </c>
      <c r="B2370" s="9" t="s">
        <v>2782</v>
      </c>
      <c r="C2370" s="9" t="s">
        <v>2780</v>
      </c>
      <c r="D2370" s="9" t="s">
        <v>32</v>
      </c>
      <c r="E2370" s="9" t="s">
        <v>77</v>
      </c>
      <c r="F2370" s="9">
        <v>27000</v>
      </c>
      <c r="G2370" s="9">
        <f>H2370*F2370</f>
        <v>108000</v>
      </c>
      <c r="H2370" s="9">
        <v>4</v>
      </c>
      <c r="I2370" s="10"/>
    </row>
    <row r="2371" spans="1:9" ht="24" customHeight="1" x14ac:dyDescent="0.25">
      <c r="A2371" s="9">
        <v>4261</v>
      </c>
      <c r="B2371" s="9" t="s">
        <v>2784</v>
      </c>
      <c r="C2371" s="9" t="s">
        <v>1820</v>
      </c>
      <c r="D2371" s="9" t="s">
        <v>32</v>
      </c>
      <c r="E2371" s="9" t="s">
        <v>77</v>
      </c>
      <c r="F2371" s="9">
        <v>15000</v>
      </c>
      <c r="G2371" s="9">
        <f t="shared" ref="G2371:G2403" si="45">H2371*F2371</f>
        <v>15000</v>
      </c>
      <c r="H2371" s="9">
        <v>1</v>
      </c>
      <c r="I2371" s="10"/>
    </row>
    <row r="2372" spans="1:9" ht="24" customHeight="1" x14ac:dyDescent="0.25">
      <c r="A2372" s="9">
        <v>4261</v>
      </c>
      <c r="B2372" s="9" t="s">
        <v>2785</v>
      </c>
      <c r="C2372" s="9" t="s">
        <v>1423</v>
      </c>
      <c r="D2372" s="9" t="s">
        <v>32</v>
      </c>
      <c r="E2372" s="9" t="s">
        <v>77</v>
      </c>
      <c r="F2372" s="9">
        <v>200</v>
      </c>
      <c r="G2372" s="9">
        <f t="shared" si="45"/>
        <v>20000</v>
      </c>
      <c r="H2372" s="9">
        <v>100</v>
      </c>
      <c r="I2372" s="10"/>
    </row>
    <row r="2373" spans="1:9" ht="24" customHeight="1" x14ac:dyDescent="0.25">
      <c r="A2373" s="9">
        <v>4261</v>
      </c>
      <c r="B2373" s="9" t="s">
        <v>2786</v>
      </c>
      <c r="C2373" s="9" t="s">
        <v>1473</v>
      </c>
      <c r="D2373" s="9" t="s">
        <v>32</v>
      </c>
      <c r="E2373" s="9" t="s">
        <v>77</v>
      </c>
      <c r="F2373" s="9">
        <v>50000</v>
      </c>
      <c r="G2373" s="9">
        <f t="shared" si="45"/>
        <v>200000</v>
      </c>
      <c r="H2373" s="9">
        <v>4</v>
      </c>
      <c r="I2373" s="10"/>
    </row>
    <row r="2374" spans="1:9" ht="24" customHeight="1" x14ac:dyDescent="0.25">
      <c r="A2374" s="9">
        <v>4261</v>
      </c>
      <c r="B2374" s="9" t="s">
        <v>2787</v>
      </c>
      <c r="C2374" s="9" t="s">
        <v>2788</v>
      </c>
      <c r="D2374" s="9" t="s">
        <v>32</v>
      </c>
      <c r="E2374" s="9" t="s">
        <v>77</v>
      </c>
      <c r="F2374" s="9">
        <v>35000</v>
      </c>
      <c r="G2374" s="9">
        <f t="shared" si="45"/>
        <v>105000</v>
      </c>
      <c r="H2374" s="9">
        <v>3</v>
      </c>
      <c r="I2374" s="10"/>
    </row>
    <row r="2375" spans="1:9" ht="24" customHeight="1" x14ac:dyDescent="0.25">
      <c r="A2375" s="9">
        <v>4261</v>
      </c>
      <c r="B2375" s="9" t="s">
        <v>2789</v>
      </c>
      <c r="C2375" s="9" t="s">
        <v>1461</v>
      </c>
      <c r="D2375" s="9" t="s">
        <v>32</v>
      </c>
      <c r="E2375" s="9" t="s">
        <v>77</v>
      </c>
      <c r="F2375" s="9">
        <v>700</v>
      </c>
      <c r="G2375" s="9">
        <f t="shared" si="45"/>
        <v>35000</v>
      </c>
      <c r="H2375" s="9">
        <v>50</v>
      </c>
      <c r="I2375" s="10"/>
    </row>
    <row r="2376" spans="1:9" ht="24" customHeight="1" x14ac:dyDescent="0.25">
      <c r="A2376" s="9">
        <v>4261</v>
      </c>
      <c r="B2376" s="9" t="s">
        <v>2790</v>
      </c>
      <c r="C2376" s="9" t="s">
        <v>1477</v>
      </c>
      <c r="D2376" s="9" t="s">
        <v>32</v>
      </c>
      <c r="E2376" s="9" t="s">
        <v>77</v>
      </c>
      <c r="F2376" s="9">
        <v>2800</v>
      </c>
      <c r="G2376" s="9">
        <f t="shared" si="45"/>
        <v>28000</v>
      </c>
      <c r="H2376" s="9">
        <v>10</v>
      </c>
      <c r="I2376" s="10"/>
    </row>
    <row r="2377" spans="1:9" ht="24" customHeight="1" x14ac:dyDescent="0.25">
      <c r="A2377" s="9">
        <v>4261</v>
      </c>
      <c r="B2377" s="9" t="s">
        <v>2791</v>
      </c>
      <c r="C2377" s="9" t="s">
        <v>872</v>
      </c>
      <c r="D2377" s="9" t="s">
        <v>32</v>
      </c>
      <c r="E2377" s="9" t="s">
        <v>77</v>
      </c>
      <c r="F2377" s="9">
        <v>1000</v>
      </c>
      <c r="G2377" s="9">
        <f t="shared" si="45"/>
        <v>86000</v>
      </c>
      <c r="H2377" s="9">
        <v>86</v>
      </c>
      <c r="I2377" s="10"/>
    </row>
    <row r="2378" spans="1:9" ht="24" customHeight="1" x14ac:dyDescent="0.25">
      <c r="A2378" s="9">
        <v>4261</v>
      </c>
      <c r="B2378" s="9" t="s">
        <v>2792</v>
      </c>
      <c r="C2378" s="9" t="s">
        <v>2467</v>
      </c>
      <c r="D2378" s="9" t="s">
        <v>32</v>
      </c>
      <c r="E2378" s="9" t="s">
        <v>77</v>
      </c>
      <c r="F2378" s="9">
        <v>15000</v>
      </c>
      <c r="G2378" s="9">
        <f t="shared" si="45"/>
        <v>90000</v>
      </c>
      <c r="H2378" s="9">
        <v>6</v>
      </c>
      <c r="I2378" s="10"/>
    </row>
    <row r="2379" spans="1:9" ht="24" customHeight="1" x14ac:dyDescent="0.25">
      <c r="A2379" s="9">
        <v>4261</v>
      </c>
      <c r="B2379" s="9" t="s">
        <v>2793</v>
      </c>
      <c r="C2379" s="9" t="s">
        <v>1436</v>
      </c>
      <c r="D2379" s="9" t="s">
        <v>32</v>
      </c>
      <c r="E2379" s="9" t="s">
        <v>77</v>
      </c>
      <c r="F2379" s="9">
        <v>500</v>
      </c>
      <c r="G2379" s="9">
        <f t="shared" si="45"/>
        <v>50000</v>
      </c>
      <c r="H2379" s="9">
        <v>100</v>
      </c>
      <c r="I2379" s="10"/>
    </row>
    <row r="2380" spans="1:9" ht="24" customHeight="1" x14ac:dyDescent="0.25">
      <c r="A2380" s="9">
        <v>4261</v>
      </c>
      <c r="B2380" s="9" t="s">
        <v>2794</v>
      </c>
      <c r="C2380" s="9" t="s">
        <v>2795</v>
      </c>
      <c r="D2380" s="9" t="s">
        <v>32</v>
      </c>
      <c r="E2380" s="9" t="s">
        <v>77</v>
      </c>
      <c r="F2380" s="9">
        <v>700</v>
      </c>
      <c r="G2380" s="9">
        <f t="shared" si="45"/>
        <v>70000</v>
      </c>
      <c r="H2380" s="9">
        <v>100</v>
      </c>
      <c r="I2380" s="10"/>
    </row>
    <row r="2381" spans="1:9" ht="24" customHeight="1" x14ac:dyDescent="0.25">
      <c r="A2381" s="9">
        <v>4261</v>
      </c>
      <c r="B2381" s="9" t="s">
        <v>2796</v>
      </c>
      <c r="C2381" s="9" t="s">
        <v>2788</v>
      </c>
      <c r="D2381" s="9" t="s">
        <v>32</v>
      </c>
      <c r="E2381" s="9" t="s">
        <v>77</v>
      </c>
      <c r="F2381" s="9">
        <v>22000</v>
      </c>
      <c r="G2381" s="9">
        <f t="shared" si="45"/>
        <v>66000</v>
      </c>
      <c r="H2381" s="9">
        <v>3</v>
      </c>
      <c r="I2381" s="10"/>
    </row>
    <row r="2382" spans="1:9" ht="24" customHeight="1" x14ac:dyDescent="0.25">
      <c r="A2382" s="9">
        <v>4261</v>
      </c>
      <c r="B2382" s="9" t="s">
        <v>2797</v>
      </c>
      <c r="C2382" s="9" t="s">
        <v>2798</v>
      </c>
      <c r="D2382" s="9" t="s">
        <v>32</v>
      </c>
      <c r="E2382" s="9" t="s">
        <v>706</v>
      </c>
      <c r="F2382" s="9">
        <v>300</v>
      </c>
      <c r="G2382" s="9">
        <f t="shared" si="45"/>
        <v>549000</v>
      </c>
      <c r="H2382" s="9">
        <v>1830</v>
      </c>
      <c r="I2382" s="10"/>
    </row>
    <row r="2383" spans="1:9" ht="24" customHeight="1" x14ac:dyDescent="0.25">
      <c r="A2383" s="9">
        <v>4261</v>
      </c>
      <c r="B2383" s="9" t="s">
        <v>2799</v>
      </c>
      <c r="C2383" s="9" t="s">
        <v>1322</v>
      </c>
      <c r="D2383" s="9" t="s">
        <v>32</v>
      </c>
      <c r="E2383" s="9" t="s">
        <v>1278</v>
      </c>
      <c r="F2383" s="9">
        <v>40000</v>
      </c>
      <c r="G2383" s="9">
        <f t="shared" si="45"/>
        <v>2000000</v>
      </c>
      <c r="H2383" s="9">
        <v>50</v>
      </c>
      <c r="I2383" s="10"/>
    </row>
    <row r="2384" spans="1:9" ht="24" customHeight="1" x14ac:dyDescent="0.25">
      <c r="A2384" s="9">
        <v>4261</v>
      </c>
      <c r="B2384" s="9" t="s">
        <v>2800</v>
      </c>
      <c r="C2384" s="9" t="s">
        <v>2465</v>
      </c>
      <c r="D2384" s="9" t="s">
        <v>32</v>
      </c>
      <c r="E2384" s="9" t="s">
        <v>77</v>
      </c>
      <c r="F2384" s="9">
        <v>15000</v>
      </c>
      <c r="G2384" s="9">
        <f t="shared" si="45"/>
        <v>90000</v>
      </c>
      <c r="H2384" s="9">
        <v>6</v>
      </c>
      <c r="I2384" s="10"/>
    </row>
    <row r="2385" spans="1:9" ht="24" customHeight="1" x14ac:dyDescent="0.25">
      <c r="A2385" s="9">
        <v>4261</v>
      </c>
      <c r="B2385" s="9" t="s">
        <v>2801</v>
      </c>
      <c r="C2385" s="9" t="s">
        <v>2802</v>
      </c>
      <c r="D2385" s="9" t="s">
        <v>32</v>
      </c>
      <c r="E2385" s="9" t="s">
        <v>77</v>
      </c>
      <c r="F2385" s="9">
        <v>4500</v>
      </c>
      <c r="G2385" s="9">
        <f t="shared" si="45"/>
        <v>900000</v>
      </c>
      <c r="H2385" s="9">
        <v>200</v>
      </c>
      <c r="I2385" s="10"/>
    </row>
    <row r="2386" spans="1:9" ht="24" customHeight="1" x14ac:dyDescent="0.25">
      <c r="A2386" s="9">
        <v>4261</v>
      </c>
      <c r="B2386" s="9" t="s">
        <v>2803</v>
      </c>
      <c r="C2386" s="9" t="s">
        <v>845</v>
      </c>
      <c r="D2386" s="9" t="s">
        <v>32</v>
      </c>
      <c r="E2386" s="9" t="s">
        <v>77</v>
      </c>
      <c r="F2386" s="9">
        <v>3000</v>
      </c>
      <c r="G2386" s="9">
        <f t="shared" si="45"/>
        <v>150000</v>
      </c>
      <c r="H2386" s="9">
        <v>50</v>
      </c>
      <c r="I2386" s="10"/>
    </row>
    <row r="2387" spans="1:9" ht="24" customHeight="1" x14ac:dyDescent="0.25">
      <c r="A2387" s="9">
        <v>4261</v>
      </c>
      <c r="B2387" s="9" t="s">
        <v>2804</v>
      </c>
      <c r="C2387" s="9" t="s">
        <v>847</v>
      </c>
      <c r="D2387" s="9" t="s">
        <v>32</v>
      </c>
      <c r="E2387" s="9" t="s">
        <v>77</v>
      </c>
      <c r="F2387" s="9">
        <v>120</v>
      </c>
      <c r="G2387" s="9">
        <f t="shared" si="45"/>
        <v>60000</v>
      </c>
      <c r="H2387" s="9">
        <v>500</v>
      </c>
      <c r="I2387" s="10"/>
    </row>
    <row r="2388" spans="1:9" ht="24" customHeight="1" x14ac:dyDescent="0.25">
      <c r="A2388" s="9">
        <v>4261</v>
      </c>
      <c r="B2388" s="9" t="s">
        <v>2805</v>
      </c>
      <c r="C2388" s="9" t="s">
        <v>1475</v>
      </c>
      <c r="D2388" s="9" t="s">
        <v>32</v>
      </c>
      <c r="E2388" s="9" t="s">
        <v>77</v>
      </c>
      <c r="F2388" s="9">
        <v>3200</v>
      </c>
      <c r="G2388" s="9">
        <f t="shared" si="45"/>
        <v>41600</v>
      </c>
      <c r="H2388" s="9">
        <v>13</v>
      </c>
      <c r="I2388" s="10"/>
    </row>
    <row r="2389" spans="1:9" ht="24" customHeight="1" x14ac:dyDescent="0.25">
      <c r="A2389" s="9">
        <v>4261</v>
      </c>
      <c r="B2389" s="9" t="s">
        <v>2806</v>
      </c>
      <c r="C2389" s="9" t="s">
        <v>1473</v>
      </c>
      <c r="D2389" s="9" t="s">
        <v>32</v>
      </c>
      <c r="E2389" s="9" t="s">
        <v>77</v>
      </c>
      <c r="F2389" s="9">
        <v>15000</v>
      </c>
      <c r="G2389" s="9">
        <f t="shared" si="45"/>
        <v>300000</v>
      </c>
      <c r="H2389" s="9">
        <v>20</v>
      </c>
      <c r="I2389" s="10"/>
    </row>
    <row r="2390" spans="1:9" ht="24" customHeight="1" x14ac:dyDescent="0.25">
      <c r="A2390" s="9">
        <v>4261</v>
      </c>
      <c r="B2390" s="9" t="s">
        <v>2807</v>
      </c>
      <c r="C2390" s="9" t="s">
        <v>1425</v>
      </c>
      <c r="D2390" s="9" t="s">
        <v>32</v>
      </c>
      <c r="E2390" s="9" t="s">
        <v>77</v>
      </c>
      <c r="F2390" s="9">
        <v>300</v>
      </c>
      <c r="G2390" s="9">
        <f t="shared" si="45"/>
        <v>30000</v>
      </c>
      <c r="H2390" s="9">
        <v>100</v>
      </c>
      <c r="I2390" s="10"/>
    </row>
    <row r="2391" spans="1:9" ht="24" customHeight="1" x14ac:dyDescent="0.25">
      <c r="A2391" s="9">
        <v>4261</v>
      </c>
      <c r="B2391" s="9" t="s">
        <v>2808</v>
      </c>
      <c r="C2391" s="9" t="s">
        <v>869</v>
      </c>
      <c r="D2391" s="9" t="s">
        <v>32</v>
      </c>
      <c r="E2391" s="9" t="s">
        <v>77</v>
      </c>
      <c r="F2391" s="9">
        <v>500</v>
      </c>
      <c r="G2391" s="9">
        <f t="shared" si="45"/>
        <v>25000</v>
      </c>
      <c r="H2391" s="9">
        <v>50</v>
      </c>
      <c r="I2391" s="10"/>
    </row>
    <row r="2392" spans="1:9" ht="24" customHeight="1" x14ac:dyDescent="0.25">
      <c r="A2392" s="9">
        <v>4261</v>
      </c>
      <c r="B2392" s="9" t="s">
        <v>2809</v>
      </c>
      <c r="C2392" s="9" t="s">
        <v>2810</v>
      </c>
      <c r="D2392" s="9" t="s">
        <v>32</v>
      </c>
      <c r="E2392" s="9" t="s">
        <v>77</v>
      </c>
      <c r="F2392" s="9">
        <v>2000</v>
      </c>
      <c r="G2392" s="9">
        <f t="shared" si="45"/>
        <v>60000</v>
      </c>
      <c r="H2392" s="9">
        <v>30</v>
      </c>
      <c r="I2392" s="10"/>
    </row>
    <row r="2393" spans="1:9" ht="24" customHeight="1" x14ac:dyDescent="0.25">
      <c r="A2393" s="9">
        <v>4261</v>
      </c>
      <c r="B2393" s="9" t="s">
        <v>2811</v>
      </c>
      <c r="C2393" s="9" t="s">
        <v>2812</v>
      </c>
      <c r="D2393" s="9" t="s">
        <v>32</v>
      </c>
      <c r="E2393" s="9" t="s">
        <v>77</v>
      </c>
      <c r="F2393" s="9">
        <v>4000</v>
      </c>
      <c r="G2393" s="9">
        <f t="shared" si="45"/>
        <v>40000</v>
      </c>
      <c r="H2393" s="9">
        <v>10</v>
      </c>
      <c r="I2393" s="10"/>
    </row>
    <row r="2394" spans="1:9" ht="24" customHeight="1" x14ac:dyDescent="0.25">
      <c r="A2394" s="9">
        <v>4261</v>
      </c>
      <c r="B2394" s="9" t="s">
        <v>2813</v>
      </c>
      <c r="C2394" s="9" t="s">
        <v>1837</v>
      </c>
      <c r="D2394" s="9" t="s">
        <v>32</v>
      </c>
      <c r="E2394" s="9" t="s">
        <v>77</v>
      </c>
      <c r="F2394" s="9">
        <v>3000</v>
      </c>
      <c r="G2394" s="9">
        <f t="shared" si="45"/>
        <v>15000</v>
      </c>
      <c r="H2394" s="9">
        <v>5</v>
      </c>
      <c r="I2394" s="10"/>
    </row>
    <row r="2395" spans="1:9" ht="24" customHeight="1" x14ac:dyDescent="0.25">
      <c r="A2395" s="9">
        <v>4261</v>
      </c>
      <c r="B2395" s="9" t="s">
        <v>2814</v>
      </c>
      <c r="C2395" s="9" t="s">
        <v>847</v>
      </c>
      <c r="D2395" s="9" t="s">
        <v>32</v>
      </c>
      <c r="E2395" s="9" t="s">
        <v>77</v>
      </c>
      <c r="F2395" s="9">
        <v>800</v>
      </c>
      <c r="G2395" s="9">
        <f t="shared" si="45"/>
        <v>80000</v>
      </c>
      <c r="H2395" s="9">
        <v>100</v>
      </c>
      <c r="I2395" s="10"/>
    </row>
    <row r="2396" spans="1:9" ht="24" customHeight="1" x14ac:dyDescent="0.25">
      <c r="A2396" s="9">
        <v>4261</v>
      </c>
      <c r="B2396" s="9" t="s">
        <v>2815</v>
      </c>
      <c r="C2396" s="9" t="s">
        <v>847</v>
      </c>
      <c r="D2396" s="9" t="s">
        <v>32</v>
      </c>
      <c r="E2396" s="9" t="s">
        <v>77</v>
      </c>
      <c r="F2396" s="9">
        <v>120</v>
      </c>
      <c r="G2396" s="9">
        <f t="shared" si="45"/>
        <v>12000</v>
      </c>
      <c r="H2396" s="9">
        <v>100</v>
      </c>
      <c r="I2396" s="10"/>
    </row>
    <row r="2397" spans="1:9" ht="24" customHeight="1" x14ac:dyDescent="0.25">
      <c r="A2397" s="9">
        <v>4261</v>
      </c>
      <c r="B2397" s="9" t="s">
        <v>2816</v>
      </c>
      <c r="C2397" s="9" t="s">
        <v>2802</v>
      </c>
      <c r="D2397" s="9" t="s">
        <v>32</v>
      </c>
      <c r="E2397" s="9" t="s">
        <v>77</v>
      </c>
      <c r="F2397" s="9">
        <v>6000</v>
      </c>
      <c r="G2397" s="9">
        <f t="shared" si="45"/>
        <v>120000</v>
      </c>
      <c r="H2397" s="9">
        <v>20</v>
      </c>
      <c r="I2397" s="10"/>
    </row>
    <row r="2398" spans="1:9" ht="24" customHeight="1" x14ac:dyDescent="0.25">
      <c r="A2398" s="9">
        <v>4261</v>
      </c>
      <c r="B2398" s="9" t="s">
        <v>2817</v>
      </c>
      <c r="C2398" s="9" t="s">
        <v>2818</v>
      </c>
      <c r="D2398" s="9" t="s">
        <v>32</v>
      </c>
      <c r="E2398" s="9" t="s">
        <v>77</v>
      </c>
      <c r="F2398" s="9">
        <v>35000</v>
      </c>
      <c r="G2398" s="9">
        <f t="shared" si="45"/>
        <v>70000</v>
      </c>
      <c r="H2398" s="9">
        <v>2</v>
      </c>
      <c r="I2398" s="10"/>
    </row>
    <row r="2399" spans="1:9" ht="24" customHeight="1" x14ac:dyDescent="0.25">
      <c r="A2399" s="9">
        <v>4261</v>
      </c>
      <c r="B2399" s="9" t="s">
        <v>2819</v>
      </c>
      <c r="C2399" s="9" t="s">
        <v>2820</v>
      </c>
      <c r="D2399" s="9" t="s">
        <v>32</v>
      </c>
      <c r="E2399" s="9" t="s">
        <v>77</v>
      </c>
      <c r="F2399" s="9">
        <v>350</v>
      </c>
      <c r="G2399" s="9">
        <f t="shared" si="45"/>
        <v>7000</v>
      </c>
      <c r="H2399" s="9">
        <v>20</v>
      </c>
      <c r="I2399" s="10"/>
    </row>
    <row r="2400" spans="1:9" ht="24" customHeight="1" x14ac:dyDescent="0.25">
      <c r="A2400" s="9">
        <v>4261</v>
      </c>
      <c r="B2400" s="9" t="s">
        <v>2821</v>
      </c>
      <c r="C2400" s="9" t="s">
        <v>851</v>
      </c>
      <c r="D2400" s="9" t="s">
        <v>32</v>
      </c>
      <c r="E2400" s="9" t="s">
        <v>77</v>
      </c>
      <c r="F2400" s="9">
        <v>400</v>
      </c>
      <c r="G2400" s="9">
        <f t="shared" si="45"/>
        <v>160000</v>
      </c>
      <c r="H2400" s="9">
        <v>400</v>
      </c>
      <c r="I2400" s="10"/>
    </row>
    <row r="2401" spans="1:9" ht="24" customHeight="1" x14ac:dyDescent="0.25">
      <c r="A2401" s="9">
        <v>4261</v>
      </c>
      <c r="B2401" s="9" t="s">
        <v>2822</v>
      </c>
      <c r="C2401" s="9" t="s">
        <v>2823</v>
      </c>
      <c r="D2401" s="9" t="s">
        <v>32</v>
      </c>
      <c r="E2401" s="9" t="s">
        <v>77</v>
      </c>
      <c r="F2401" s="9">
        <v>20000</v>
      </c>
      <c r="G2401" s="9">
        <f t="shared" si="45"/>
        <v>60000</v>
      </c>
      <c r="H2401" s="9">
        <v>3</v>
      </c>
      <c r="I2401" s="10"/>
    </row>
    <row r="2402" spans="1:9" ht="24" customHeight="1" x14ac:dyDescent="0.25">
      <c r="A2402" s="9">
        <v>4261</v>
      </c>
      <c r="B2402" s="9" t="s">
        <v>2824</v>
      </c>
      <c r="C2402" s="9" t="s">
        <v>2802</v>
      </c>
      <c r="D2402" s="9" t="s">
        <v>32</v>
      </c>
      <c r="E2402" s="9" t="s">
        <v>77</v>
      </c>
      <c r="F2402" s="9">
        <v>85000</v>
      </c>
      <c r="G2402" s="9">
        <f t="shared" si="45"/>
        <v>255000</v>
      </c>
      <c r="H2402" s="9">
        <v>3</v>
      </c>
      <c r="I2402" s="10"/>
    </row>
    <row r="2403" spans="1:9" ht="24" customHeight="1" x14ac:dyDescent="0.25">
      <c r="A2403" s="9">
        <v>4261</v>
      </c>
      <c r="B2403" s="9" t="s">
        <v>2825</v>
      </c>
      <c r="C2403" s="9" t="s">
        <v>849</v>
      </c>
      <c r="D2403" s="9" t="s">
        <v>32</v>
      </c>
      <c r="E2403" s="9" t="s">
        <v>77</v>
      </c>
      <c r="F2403" s="9">
        <v>100</v>
      </c>
      <c r="G2403" s="9">
        <f t="shared" si="45"/>
        <v>10000</v>
      </c>
      <c r="H2403" s="9">
        <v>100</v>
      </c>
      <c r="I2403" s="10"/>
    </row>
    <row r="2404" spans="1:9" ht="24" customHeight="1" x14ac:dyDescent="0.25">
      <c r="A2404" s="9">
        <v>4261</v>
      </c>
      <c r="B2404" s="9" t="s">
        <v>2826</v>
      </c>
      <c r="C2404" s="9" t="s">
        <v>412</v>
      </c>
      <c r="D2404" s="9" t="s">
        <v>32</v>
      </c>
      <c r="E2404" s="9" t="s">
        <v>77</v>
      </c>
      <c r="F2404" s="9">
        <v>700</v>
      </c>
      <c r="G2404" s="9">
        <f>H2404*F2404</f>
        <v>140000</v>
      </c>
      <c r="H2404" s="9">
        <v>200</v>
      </c>
      <c r="I2404" s="10"/>
    </row>
    <row r="2405" spans="1:9" ht="24" customHeight="1" x14ac:dyDescent="0.25">
      <c r="A2405" s="9">
        <v>4267</v>
      </c>
      <c r="B2405" s="9" t="s">
        <v>2894</v>
      </c>
      <c r="C2405" s="9" t="s">
        <v>2895</v>
      </c>
      <c r="D2405" s="9" t="s">
        <v>32</v>
      </c>
      <c r="E2405" s="9" t="s">
        <v>77</v>
      </c>
      <c r="F2405" s="9">
        <v>1500</v>
      </c>
      <c r="G2405" s="9">
        <f t="shared" ref="G2405:G2435" si="46">H2405*F2405</f>
        <v>30000</v>
      </c>
      <c r="H2405" s="9">
        <v>20</v>
      </c>
      <c r="I2405" s="10"/>
    </row>
    <row r="2406" spans="1:9" ht="24" customHeight="1" x14ac:dyDescent="0.25">
      <c r="A2406" s="9">
        <v>4267</v>
      </c>
      <c r="B2406" s="9" t="s">
        <v>2896</v>
      </c>
      <c r="C2406" s="9" t="s">
        <v>2895</v>
      </c>
      <c r="D2406" s="9" t="s">
        <v>32</v>
      </c>
      <c r="E2406" s="9" t="s">
        <v>77</v>
      </c>
      <c r="F2406" s="9">
        <v>1500</v>
      </c>
      <c r="G2406" s="9">
        <f t="shared" si="46"/>
        <v>15000</v>
      </c>
      <c r="H2406" s="9">
        <v>10</v>
      </c>
      <c r="I2406" s="10"/>
    </row>
    <row r="2407" spans="1:9" ht="24" customHeight="1" x14ac:dyDescent="0.25">
      <c r="A2407" s="9">
        <v>4267</v>
      </c>
      <c r="B2407" s="9" t="s">
        <v>2897</v>
      </c>
      <c r="C2407" s="9" t="s">
        <v>2895</v>
      </c>
      <c r="D2407" s="9" t="s">
        <v>32</v>
      </c>
      <c r="E2407" s="9" t="s">
        <v>77</v>
      </c>
      <c r="F2407" s="9">
        <v>2000</v>
      </c>
      <c r="G2407" s="9">
        <f t="shared" si="46"/>
        <v>40000</v>
      </c>
      <c r="H2407" s="9">
        <v>20</v>
      </c>
      <c r="I2407" s="10"/>
    </row>
    <row r="2408" spans="1:9" ht="24" customHeight="1" x14ac:dyDescent="0.25">
      <c r="A2408" s="9">
        <v>4267</v>
      </c>
      <c r="B2408" s="9" t="s">
        <v>2898</v>
      </c>
      <c r="C2408" s="9" t="s">
        <v>2895</v>
      </c>
      <c r="D2408" s="9" t="s">
        <v>32</v>
      </c>
      <c r="E2408" s="9" t="s">
        <v>77</v>
      </c>
      <c r="F2408" s="9">
        <v>2000</v>
      </c>
      <c r="G2408" s="9">
        <f t="shared" si="46"/>
        <v>20000</v>
      </c>
      <c r="H2408" s="9">
        <v>10</v>
      </c>
      <c r="I2408" s="10"/>
    </row>
    <row r="2409" spans="1:9" ht="24" customHeight="1" x14ac:dyDescent="0.25">
      <c r="A2409" s="9">
        <v>4267</v>
      </c>
      <c r="B2409" s="9" t="s">
        <v>2899</v>
      </c>
      <c r="C2409" s="9" t="s">
        <v>2900</v>
      </c>
      <c r="D2409" s="9" t="s">
        <v>32</v>
      </c>
      <c r="E2409" s="9" t="s">
        <v>77</v>
      </c>
      <c r="F2409" s="9">
        <v>1500</v>
      </c>
      <c r="G2409" s="9">
        <f t="shared" si="46"/>
        <v>30000</v>
      </c>
      <c r="H2409" s="9">
        <v>20</v>
      </c>
      <c r="I2409" s="10"/>
    </row>
    <row r="2410" spans="1:9" ht="24" customHeight="1" x14ac:dyDescent="0.25">
      <c r="A2410" s="9">
        <v>4267</v>
      </c>
      <c r="B2410" s="9" t="s">
        <v>2901</v>
      </c>
      <c r="C2410" s="9" t="s">
        <v>2902</v>
      </c>
      <c r="D2410" s="9" t="s">
        <v>32</v>
      </c>
      <c r="E2410" s="9" t="s">
        <v>77</v>
      </c>
      <c r="F2410" s="9">
        <v>650</v>
      </c>
      <c r="G2410" s="9">
        <f t="shared" si="46"/>
        <v>19500</v>
      </c>
      <c r="H2410" s="9">
        <v>30</v>
      </c>
      <c r="I2410" s="10"/>
    </row>
    <row r="2411" spans="1:9" ht="24" customHeight="1" x14ac:dyDescent="0.25">
      <c r="A2411" s="9">
        <v>4267</v>
      </c>
      <c r="B2411" s="9" t="s">
        <v>2903</v>
      </c>
      <c r="C2411" s="9" t="s">
        <v>2581</v>
      </c>
      <c r="D2411" s="9" t="s">
        <v>32</v>
      </c>
      <c r="E2411" s="9" t="s">
        <v>77</v>
      </c>
      <c r="F2411" s="9">
        <v>3000</v>
      </c>
      <c r="G2411" s="9">
        <f t="shared" si="46"/>
        <v>6000</v>
      </c>
      <c r="H2411" s="9">
        <v>2</v>
      </c>
      <c r="I2411" s="10"/>
    </row>
    <row r="2412" spans="1:9" ht="24" customHeight="1" x14ac:dyDescent="0.25">
      <c r="A2412" s="9">
        <v>4267</v>
      </c>
      <c r="B2412" s="9" t="s">
        <v>2904</v>
      </c>
      <c r="C2412" s="9" t="s">
        <v>2581</v>
      </c>
      <c r="D2412" s="9" t="s">
        <v>32</v>
      </c>
      <c r="E2412" s="9" t="s">
        <v>77</v>
      </c>
      <c r="F2412" s="9">
        <v>1500</v>
      </c>
      <c r="G2412" s="9">
        <f t="shared" si="46"/>
        <v>15000</v>
      </c>
      <c r="H2412" s="9">
        <v>10</v>
      </c>
      <c r="I2412" s="10"/>
    </row>
    <row r="2413" spans="1:9" ht="24" customHeight="1" x14ac:dyDescent="0.25">
      <c r="A2413" s="9">
        <v>4267</v>
      </c>
      <c r="B2413" s="9" t="s">
        <v>2905</v>
      </c>
      <c r="C2413" s="9" t="s">
        <v>2581</v>
      </c>
      <c r="D2413" s="9" t="s">
        <v>32</v>
      </c>
      <c r="E2413" s="9" t="s">
        <v>77</v>
      </c>
      <c r="F2413" s="9">
        <v>800</v>
      </c>
      <c r="G2413" s="9">
        <f t="shared" si="46"/>
        <v>24000</v>
      </c>
      <c r="H2413" s="9">
        <v>30</v>
      </c>
      <c r="I2413" s="10"/>
    </row>
    <row r="2414" spans="1:9" ht="24" customHeight="1" x14ac:dyDescent="0.25">
      <c r="A2414" s="9">
        <v>4267</v>
      </c>
      <c r="B2414" s="9" t="s">
        <v>2906</v>
      </c>
      <c r="C2414" s="9" t="s">
        <v>2907</v>
      </c>
      <c r="D2414" s="9" t="s">
        <v>32</v>
      </c>
      <c r="E2414" s="9" t="s">
        <v>77</v>
      </c>
      <c r="F2414" s="9">
        <v>27500</v>
      </c>
      <c r="G2414" s="9">
        <f t="shared" si="46"/>
        <v>27500</v>
      </c>
      <c r="H2414" s="9">
        <v>1</v>
      </c>
      <c r="I2414" s="10"/>
    </row>
    <row r="2415" spans="1:9" ht="24" customHeight="1" x14ac:dyDescent="0.25">
      <c r="A2415" s="9">
        <v>4267</v>
      </c>
      <c r="B2415" s="9" t="s">
        <v>2908</v>
      </c>
      <c r="C2415" s="9" t="s">
        <v>2907</v>
      </c>
      <c r="D2415" s="9" t="s">
        <v>32</v>
      </c>
      <c r="E2415" s="9" t="s">
        <v>77</v>
      </c>
      <c r="F2415" s="9">
        <v>17500</v>
      </c>
      <c r="G2415" s="9">
        <f t="shared" si="46"/>
        <v>17500</v>
      </c>
      <c r="H2415" s="9">
        <v>1</v>
      </c>
      <c r="I2415" s="10"/>
    </row>
    <row r="2416" spans="1:9" ht="24" customHeight="1" x14ac:dyDescent="0.25">
      <c r="A2416" s="9">
        <v>4267</v>
      </c>
      <c r="B2416" s="9" t="s">
        <v>2909</v>
      </c>
      <c r="C2416" s="9" t="s">
        <v>2907</v>
      </c>
      <c r="D2416" s="9" t="s">
        <v>32</v>
      </c>
      <c r="E2416" s="9" t="s">
        <v>77</v>
      </c>
      <c r="F2416" s="9">
        <v>12000</v>
      </c>
      <c r="G2416" s="9">
        <f t="shared" si="46"/>
        <v>12000</v>
      </c>
      <c r="H2416" s="9">
        <v>1</v>
      </c>
      <c r="I2416" s="10"/>
    </row>
    <row r="2417" spans="1:9" ht="24" customHeight="1" x14ac:dyDescent="0.25">
      <c r="A2417" s="9">
        <v>4267</v>
      </c>
      <c r="B2417" s="9" t="s">
        <v>2910</v>
      </c>
      <c r="C2417" s="9" t="s">
        <v>2907</v>
      </c>
      <c r="D2417" s="9" t="s">
        <v>32</v>
      </c>
      <c r="E2417" s="9" t="s">
        <v>77</v>
      </c>
      <c r="F2417" s="9">
        <v>20000</v>
      </c>
      <c r="G2417" s="9">
        <f t="shared" si="46"/>
        <v>20000</v>
      </c>
      <c r="H2417" s="9">
        <v>1</v>
      </c>
      <c r="I2417" s="10"/>
    </row>
    <row r="2418" spans="1:9" ht="24" customHeight="1" x14ac:dyDescent="0.25">
      <c r="A2418" s="9">
        <v>4267</v>
      </c>
      <c r="B2418" s="9" t="s">
        <v>2911</v>
      </c>
      <c r="C2418" s="9" t="s">
        <v>2912</v>
      </c>
      <c r="D2418" s="9" t="s">
        <v>32</v>
      </c>
      <c r="E2418" s="9" t="s">
        <v>77</v>
      </c>
      <c r="F2418" s="9">
        <v>45000</v>
      </c>
      <c r="G2418" s="9">
        <f t="shared" si="46"/>
        <v>45000</v>
      </c>
      <c r="H2418" s="9">
        <v>1</v>
      </c>
      <c r="I2418" s="10"/>
    </row>
    <row r="2419" spans="1:9" ht="24" customHeight="1" x14ac:dyDescent="0.25">
      <c r="A2419" s="9">
        <v>4267</v>
      </c>
      <c r="B2419" s="9" t="s">
        <v>2913</v>
      </c>
      <c r="C2419" s="9" t="s">
        <v>2912</v>
      </c>
      <c r="D2419" s="9" t="s">
        <v>32</v>
      </c>
      <c r="E2419" s="9" t="s">
        <v>77</v>
      </c>
      <c r="F2419" s="9">
        <v>75000</v>
      </c>
      <c r="G2419" s="9">
        <f t="shared" si="46"/>
        <v>75000</v>
      </c>
      <c r="H2419" s="9">
        <v>1</v>
      </c>
      <c r="I2419" s="10"/>
    </row>
    <row r="2420" spans="1:9" ht="24" customHeight="1" x14ac:dyDescent="0.25">
      <c r="A2420" s="9">
        <v>4267</v>
      </c>
      <c r="B2420" s="9" t="s">
        <v>2914</v>
      </c>
      <c r="C2420" s="9" t="s">
        <v>1916</v>
      </c>
      <c r="D2420" s="9" t="s">
        <v>32</v>
      </c>
      <c r="E2420" s="9" t="s">
        <v>77</v>
      </c>
      <c r="F2420" s="9">
        <v>30000</v>
      </c>
      <c r="G2420" s="9">
        <f t="shared" si="46"/>
        <v>60000</v>
      </c>
      <c r="H2420" s="9">
        <v>2</v>
      </c>
      <c r="I2420" s="10"/>
    </row>
    <row r="2421" spans="1:9" ht="24" customHeight="1" x14ac:dyDescent="0.25">
      <c r="A2421" s="9">
        <v>4267</v>
      </c>
      <c r="B2421" s="9" t="s">
        <v>2915</v>
      </c>
      <c r="C2421" s="9" t="s">
        <v>1916</v>
      </c>
      <c r="D2421" s="9" t="s">
        <v>32</v>
      </c>
      <c r="E2421" s="9" t="s">
        <v>77</v>
      </c>
      <c r="F2421" s="9">
        <v>4000</v>
      </c>
      <c r="G2421" s="9">
        <f t="shared" si="46"/>
        <v>12000</v>
      </c>
      <c r="H2421" s="9">
        <v>3</v>
      </c>
      <c r="I2421" s="10"/>
    </row>
    <row r="2422" spans="1:9" ht="24" customHeight="1" x14ac:dyDescent="0.25">
      <c r="A2422" s="9">
        <v>4267</v>
      </c>
      <c r="B2422" s="9" t="s">
        <v>2916</v>
      </c>
      <c r="C2422" s="9" t="s">
        <v>1916</v>
      </c>
      <c r="D2422" s="9" t="s">
        <v>32</v>
      </c>
      <c r="E2422" s="9" t="s">
        <v>77</v>
      </c>
      <c r="F2422" s="9">
        <v>5000</v>
      </c>
      <c r="G2422" s="9">
        <f t="shared" si="46"/>
        <v>15000</v>
      </c>
      <c r="H2422" s="9">
        <v>3</v>
      </c>
      <c r="I2422" s="10"/>
    </row>
    <row r="2423" spans="1:9" ht="24" customHeight="1" x14ac:dyDescent="0.25">
      <c r="A2423" s="9">
        <v>4267</v>
      </c>
      <c r="B2423" s="9" t="s">
        <v>2917</v>
      </c>
      <c r="C2423" s="9" t="s">
        <v>1916</v>
      </c>
      <c r="D2423" s="9" t="s">
        <v>32</v>
      </c>
      <c r="E2423" s="9" t="s">
        <v>77</v>
      </c>
      <c r="F2423" s="9">
        <v>7500</v>
      </c>
      <c r="G2423" s="9">
        <f t="shared" si="46"/>
        <v>22500</v>
      </c>
      <c r="H2423" s="9">
        <v>3</v>
      </c>
      <c r="I2423" s="10"/>
    </row>
    <row r="2424" spans="1:9" ht="24" customHeight="1" x14ac:dyDescent="0.25">
      <c r="A2424" s="9">
        <v>4267</v>
      </c>
      <c r="B2424" s="9" t="s">
        <v>2918</v>
      </c>
      <c r="C2424" s="9" t="s">
        <v>1916</v>
      </c>
      <c r="D2424" s="9" t="s">
        <v>32</v>
      </c>
      <c r="E2424" s="9" t="s">
        <v>77</v>
      </c>
      <c r="F2424" s="9">
        <v>5000</v>
      </c>
      <c r="G2424" s="9">
        <f t="shared" si="46"/>
        <v>10000</v>
      </c>
      <c r="H2424" s="9">
        <v>2</v>
      </c>
      <c r="I2424" s="10"/>
    </row>
    <row r="2425" spans="1:9" ht="24" customHeight="1" x14ac:dyDescent="0.25">
      <c r="A2425" s="9">
        <v>4267</v>
      </c>
      <c r="B2425" s="9" t="s">
        <v>2919</v>
      </c>
      <c r="C2425" s="9" t="s">
        <v>1916</v>
      </c>
      <c r="D2425" s="9" t="s">
        <v>32</v>
      </c>
      <c r="E2425" s="9" t="s">
        <v>77</v>
      </c>
      <c r="F2425" s="9">
        <v>4500</v>
      </c>
      <c r="G2425" s="9">
        <f t="shared" si="46"/>
        <v>9000</v>
      </c>
      <c r="H2425" s="9">
        <v>2</v>
      </c>
      <c r="I2425" s="10"/>
    </row>
    <row r="2426" spans="1:9" ht="24" customHeight="1" x14ac:dyDescent="0.25">
      <c r="A2426" s="9">
        <v>4267</v>
      </c>
      <c r="B2426" s="9" t="s">
        <v>2920</v>
      </c>
      <c r="C2426" s="9" t="s">
        <v>1916</v>
      </c>
      <c r="D2426" s="9" t="s">
        <v>32</v>
      </c>
      <c r="E2426" s="9" t="s">
        <v>77</v>
      </c>
      <c r="F2426" s="9">
        <v>5000</v>
      </c>
      <c r="G2426" s="9">
        <f t="shared" si="46"/>
        <v>10000</v>
      </c>
      <c r="H2426" s="9">
        <v>2</v>
      </c>
      <c r="I2426" s="10"/>
    </row>
    <row r="2427" spans="1:9" ht="24" customHeight="1" x14ac:dyDescent="0.25">
      <c r="A2427" s="9">
        <v>4267</v>
      </c>
      <c r="B2427" s="9" t="s">
        <v>2921</v>
      </c>
      <c r="C2427" s="9" t="s">
        <v>1916</v>
      </c>
      <c r="D2427" s="9" t="s">
        <v>32</v>
      </c>
      <c r="E2427" s="9" t="s">
        <v>77</v>
      </c>
      <c r="F2427" s="9">
        <v>3000</v>
      </c>
      <c r="G2427" s="9">
        <f t="shared" si="46"/>
        <v>6000</v>
      </c>
      <c r="H2427" s="9">
        <v>2</v>
      </c>
      <c r="I2427" s="10"/>
    </row>
    <row r="2428" spans="1:9" ht="24" customHeight="1" x14ac:dyDescent="0.25">
      <c r="A2428" s="9">
        <v>4267</v>
      </c>
      <c r="B2428" s="9" t="s">
        <v>2922</v>
      </c>
      <c r="C2428" s="9" t="s">
        <v>1916</v>
      </c>
      <c r="D2428" s="9" t="s">
        <v>32</v>
      </c>
      <c r="E2428" s="9" t="s">
        <v>77</v>
      </c>
      <c r="F2428" s="9">
        <v>75000</v>
      </c>
      <c r="G2428" s="9">
        <f t="shared" si="46"/>
        <v>75000</v>
      </c>
      <c r="H2428" s="9">
        <v>1</v>
      </c>
      <c r="I2428" s="10"/>
    </row>
    <row r="2429" spans="1:9" ht="24" customHeight="1" x14ac:dyDescent="0.25">
      <c r="A2429" s="9">
        <v>4267</v>
      </c>
      <c r="B2429" s="9" t="s">
        <v>2923</v>
      </c>
      <c r="C2429" s="9" t="s">
        <v>1916</v>
      </c>
      <c r="D2429" s="9" t="s">
        <v>32</v>
      </c>
      <c r="E2429" s="9" t="s">
        <v>77</v>
      </c>
      <c r="F2429" s="9">
        <v>35000</v>
      </c>
      <c r="G2429" s="9">
        <f t="shared" si="46"/>
        <v>35000</v>
      </c>
      <c r="H2429" s="9">
        <v>1</v>
      </c>
      <c r="I2429" s="10"/>
    </row>
    <row r="2430" spans="1:9" ht="24" customHeight="1" x14ac:dyDescent="0.25">
      <c r="A2430" s="9">
        <v>4267</v>
      </c>
      <c r="B2430" s="9" t="s">
        <v>2924</v>
      </c>
      <c r="C2430" s="9" t="s">
        <v>1891</v>
      </c>
      <c r="D2430" s="9" t="s">
        <v>32</v>
      </c>
      <c r="E2430" s="9" t="s">
        <v>77</v>
      </c>
      <c r="F2430" s="9">
        <v>1500</v>
      </c>
      <c r="G2430" s="9">
        <f t="shared" si="46"/>
        <v>7500</v>
      </c>
      <c r="H2430" s="9">
        <v>5</v>
      </c>
      <c r="I2430" s="10"/>
    </row>
    <row r="2431" spans="1:9" ht="24" customHeight="1" x14ac:dyDescent="0.25">
      <c r="A2431" s="9">
        <v>4267</v>
      </c>
      <c r="B2431" s="9" t="s">
        <v>2925</v>
      </c>
      <c r="C2431" s="9" t="s">
        <v>1891</v>
      </c>
      <c r="D2431" s="9" t="s">
        <v>32</v>
      </c>
      <c r="E2431" s="9" t="s">
        <v>77</v>
      </c>
      <c r="F2431" s="9">
        <v>2000</v>
      </c>
      <c r="G2431" s="9">
        <f t="shared" si="46"/>
        <v>10000</v>
      </c>
      <c r="H2431" s="9">
        <v>5</v>
      </c>
      <c r="I2431" s="10"/>
    </row>
    <row r="2432" spans="1:9" ht="24" customHeight="1" x14ac:dyDescent="0.25">
      <c r="A2432" s="9">
        <v>4267</v>
      </c>
      <c r="B2432" s="9" t="s">
        <v>2926</v>
      </c>
      <c r="C2432" s="9" t="s">
        <v>1891</v>
      </c>
      <c r="D2432" s="9" t="s">
        <v>32</v>
      </c>
      <c r="E2432" s="9" t="s">
        <v>77</v>
      </c>
      <c r="F2432" s="9">
        <v>1000</v>
      </c>
      <c r="G2432" s="9">
        <f t="shared" si="46"/>
        <v>5000</v>
      </c>
      <c r="H2432" s="9">
        <v>5</v>
      </c>
      <c r="I2432" s="10"/>
    </row>
    <row r="2433" spans="1:9" ht="24" customHeight="1" x14ac:dyDescent="0.25">
      <c r="A2433" s="9">
        <v>4267</v>
      </c>
      <c r="B2433" s="9" t="s">
        <v>2927</v>
      </c>
      <c r="C2433" s="9" t="s">
        <v>1891</v>
      </c>
      <c r="D2433" s="9" t="s">
        <v>32</v>
      </c>
      <c r="E2433" s="9" t="s">
        <v>77</v>
      </c>
      <c r="F2433" s="9">
        <v>1000</v>
      </c>
      <c r="G2433" s="9">
        <f t="shared" si="46"/>
        <v>2000</v>
      </c>
      <c r="H2433" s="9">
        <v>2</v>
      </c>
      <c r="I2433" s="10"/>
    </row>
    <row r="2434" spans="1:9" ht="24" customHeight="1" x14ac:dyDescent="0.25">
      <c r="A2434" s="9">
        <v>4267</v>
      </c>
      <c r="B2434" s="9" t="s">
        <v>2928</v>
      </c>
      <c r="C2434" s="9" t="s">
        <v>1891</v>
      </c>
      <c r="D2434" s="9" t="s">
        <v>32</v>
      </c>
      <c r="E2434" s="9" t="s">
        <v>77</v>
      </c>
      <c r="F2434" s="9">
        <v>1500</v>
      </c>
      <c r="G2434" s="9">
        <f t="shared" si="46"/>
        <v>3000</v>
      </c>
      <c r="H2434" s="9">
        <v>2</v>
      </c>
      <c r="I2434" s="10"/>
    </row>
    <row r="2435" spans="1:9" ht="24" customHeight="1" x14ac:dyDescent="0.25">
      <c r="A2435" s="9">
        <v>4267</v>
      </c>
      <c r="B2435" s="9" t="s">
        <v>2929</v>
      </c>
      <c r="C2435" s="9" t="s">
        <v>2930</v>
      </c>
      <c r="D2435" s="9" t="s">
        <v>32</v>
      </c>
      <c r="E2435" s="9" t="s">
        <v>77</v>
      </c>
      <c r="F2435" s="9">
        <v>2500</v>
      </c>
      <c r="G2435" s="9">
        <f t="shared" si="46"/>
        <v>5000</v>
      </c>
      <c r="H2435" s="9">
        <v>2</v>
      </c>
      <c r="I2435" s="10"/>
    </row>
    <row r="2436" spans="1:9" ht="24" customHeight="1" x14ac:dyDescent="0.25">
      <c r="A2436" s="9">
        <v>4267</v>
      </c>
      <c r="B2436" s="9" t="s">
        <v>2931</v>
      </c>
      <c r="C2436" s="9" t="s">
        <v>2932</v>
      </c>
      <c r="D2436" s="9" t="s">
        <v>32</v>
      </c>
      <c r="E2436" s="9" t="s">
        <v>77</v>
      </c>
      <c r="F2436" s="9">
        <v>1000</v>
      </c>
      <c r="G2436" s="9">
        <f>H2436*F2436</f>
        <v>10000</v>
      </c>
      <c r="H2436" s="9">
        <v>10</v>
      </c>
      <c r="I2436" s="10"/>
    </row>
    <row r="2437" spans="1:9" ht="24" customHeight="1" x14ac:dyDescent="0.25">
      <c r="A2437" s="9">
        <v>4267</v>
      </c>
      <c r="B2437" s="9" t="s">
        <v>2960</v>
      </c>
      <c r="C2437" s="9" t="s">
        <v>2541</v>
      </c>
      <c r="D2437" s="9" t="s">
        <v>32</v>
      </c>
      <c r="E2437" s="9" t="s">
        <v>704</v>
      </c>
      <c r="F2437" s="9">
        <v>450</v>
      </c>
      <c r="G2437" s="9">
        <f t="shared" ref="G2437:G2491" si="47">H2437*F2437</f>
        <v>450000</v>
      </c>
      <c r="H2437" s="9">
        <v>1000</v>
      </c>
      <c r="I2437" s="10"/>
    </row>
    <row r="2438" spans="1:9" ht="24" customHeight="1" x14ac:dyDescent="0.25">
      <c r="A2438" s="9">
        <v>4267</v>
      </c>
      <c r="B2438" s="9" t="s">
        <v>2961</v>
      </c>
      <c r="C2438" s="9" t="s">
        <v>2541</v>
      </c>
      <c r="D2438" s="9" t="s">
        <v>32</v>
      </c>
      <c r="E2438" s="9" t="s">
        <v>704</v>
      </c>
      <c r="F2438" s="9">
        <v>2000</v>
      </c>
      <c r="G2438" s="9">
        <f t="shared" si="47"/>
        <v>20000</v>
      </c>
      <c r="H2438" s="9">
        <v>10</v>
      </c>
      <c r="I2438" s="10"/>
    </row>
    <row r="2439" spans="1:9" ht="24" customHeight="1" x14ac:dyDescent="0.25">
      <c r="A2439" s="9">
        <v>4267</v>
      </c>
      <c r="B2439" s="9" t="s">
        <v>2962</v>
      </c>
      <c r="C2439" s="9" t="s">
        <v>2629</v>
      </c>
      <c r="D2439" s="9" t="s">
        <v>32</v>
      </c>
      <c r="E2439" s="9" t="s">
        <v>77</v>
      </c>
      <c r="F2439" s="9">
        <v>100</v>
      </c>
      <c r="G2439" s="9">
        <f t="shared" si="47"/>
        <v>50000</v>
      </c>
      <c r="H2439" s="9">
        <v>500</v>
      </c>
      <c r="I2439" s="10"/>
    </row>
    <row r="2440" spans="1:9" ht="24" customHeight="1" x14ac:dyDescent="0.25">
      <c r="A2440" s="9">
        <v>4267</v>
      </c>
      <c r="B2440" s="9" t="s">
        <v>2963</v>
      </c>
      <c r="C2440" s="9" t="s">
        <v>1441</v>
      </c>
      <c r="D2440" s="9" t="s">
        <v>32</v>
      </c>
      <c r="E2440" s="9" t="s">
        <v>77</v>
      </c>
      <c r="F2440" s="9">
        <v>1800</v>
      </c>
      <c r="G2440" s="9">
        <f t="shared" si="47"/>
        <v>18000</v>
      </c>
      <c r="H2440" s="9">
        <v>10</v>
      </c>
      <c r="I2440" s="10"/>
    </row>
    <row r="2441" spans="1:9" ht="24" customHeight="1" x14ac:dyDescent="0.25">
      <c r="A2441" s="9">
        <v>4267</v>
      </c>
      <c r="B2441" s="9" t="s">
        <v>2964</v>
      </c>
      <c r="C2441" s="9" t="s">
        <v>2202</v>
      </c>
      <c r="D2441" s="9" t="s">
        <v>32</v>
      </c>
      <c r="E2441" s="9" t="s">
        <v>908</v>
      </c>
      <c r="F2441" s="9">
        <v>2000</v>
      </c>
      <c r="G2441" s="9">
        <f t="shared" si="47"/>
        <v>10000</v>
      </c>
      <c r="H2441" s="9">
        <v>5</v>
      </c>
      <c r="I2441" s="10"/>
    </row>
    <row r="2442" spans="1:9" ht="24" customHeight="1" x14ac:dyDescent="0.25">
      <c r="A2442" s="9">
        <v>4267</v>
      </c>
      <c r="B2442" s="9" t="s">
        <v>2965</v>
      </c>
      <c r="C2442" s="9" t="s">
        <v>2966</v>
      </c>
      <c r="D2442" s="9" t="s">
        <v>32</v>
      </c>
      <c r="E2442" s="9" t="s">
        <v>77</v>
      </c>
      <c r="F2442" s="9">
        <v>3</v>
      </c>
      <c r="G2442" s="9">
        <f t="shared" si="47"/>
        <v>6000</v>
      </c>
      <c r="H2442" s="9">
        <v>2000</v>
      </c>
      <c r="I2442" s="10"/>
    </row>
    <row r="2443" spans="1:9" ht="24" customHeight="1" x14ac:dyDescent="0.25">
      <c r="A2443" s="9">
        <v>4267</v>
      </c>
      <c r="B2443" s="9" t="s">
        <v>2967</v>
      </c>
      <c r="C2443" s="9" t="s">
        <v>2966</v>
      </c>
      <c r="D2443" s="9" t="s">
        <v>32</v>
      </c>
      <c r="E2443" s="9" t="s">
        <v>77</v>
      </c>
      <c r="F2443" s="9">
        <v>18.149999999999999</v>
      </c>
      <c r="G2443" s="9">
        <f t="shared" si="47"/>
        <v>72600</v>
      </c>
      <c r="H2443" s="9">
        <v>4000</v>
      </c>
      <c r="I2443" s="10"/>
    </row>
    <row r="2444" spans="1:9" ht="24" customHeight="1" x14ac:dyDescent="0.25">
      <c r="A2444" s="9">
        <v>4267</v>
      </c>
      <c r="B2444" s="9" t="s">
        <v>2968</v>
      </c>
      <c r="C2444" s="9" t="s">
        <v>1658</v>
      </c>
      <c r="D2444" s="9" t="s">
        <v>32</v>
      </c>
      <c r="E2444" s="9" t="s">
        <v>77</v>
      </c>
      <c r="F2444" s="9">
        <v>600</v>
      </c>
      <c r="G2444" s="9">
        <f t="shared" si="47"/>
        <v>60000</v>
      </c>
      <c r="H2444" s="9">
        <v>100</v>
      </c>
      <c r="I2444" s="10"/>
    </row>
    <row r="2445" spans="1:9" ht="24" customHeight="1" x14ac:dyDescent="0.25">
      <c r="A2445" s="9">
        <v>4267</v>
      </c>
      <c r="B2445" s="9" t="s">
        <v>2969</v>
      </c>
      <c r="C2445" s="9" t="s">
        <v>2550</v>
      </c>
      <c r="D2445" s="9" t="s">
        <v>32</v>
      </c>
      <c r="E2445" s="9" t="s">
        <v>705</v>
      </c>
      <c r="F2445" s="9">
        <v>2000</v>
      </c>
      <c r="G2445" s="9">
        <f t="shared" si="47"/>
        <v>30000</v>
      </c>
      <c r="H2445" s="9">
        <v>15</v>
      </c>
      <c r="I2445" s="10"/>
    </row>
    <row r="2446" spans="1:9" ht="24" customHeight="1" x14ac:dyDescent="0.25">
      <c r="A2446" s="9">
        <v>4267</v>
      </c>
      <c r="B2446" s="9" t="s">
        <v>2970</v>
      </c>
      <c r="C2446" s="9" t="s">
        <v>1905</v>
      </c>
      <c r="D2446" s="9" t="s">
        <v>32</v>
      </c>
      <c r="E2446" s="9" t="s">
        <v>77</v>
      </c>
      <c r="F2446" s="9">
        <v>2000</v>
      </c>
      <c r="G2446" s="9">
        <f t="shared" si="47"/>
        <v>20000</v>
      </c>
      <c r="H2446" s="9">
        <v>10</v>
      </c>
      <c r="I2446" s="10"/>
    </row>
    <row r="2447" spans="1:9" ht="24" customHeight="1" x14ac:dyDescent="0.25">
      <c r="A2447" s="9">
        <v>4267</v>
      </c>
      <c r="B2447" s="9" t="s">
        <v>2971</v>
      </c>
      <c r="C2447" s="9" t="s">
        <v>2972</v>
      </c>
      <c r="D2447" s="9" t="s">
        <v>32</v>
      </c>
      <c r="E2447" s="9" t="s">
        <v>77</v>
      </c>
      <c r="F2447" s="9">
        <v>1200</v>
      </c>
      <c r="G2447" s="9">
        <f t="shared" si="47"/>
        <v>6000</v>
      </c>
      <c r="H2447" s="9">
        <v>5</v>
      </c>
      <c r="I2447" s="10"/>
    </row>
    <row r="2448" spans="1:9" ht="24" customHeight="1" x14ac:dyDescent="0.25">
      <c r="A2448" s="9">
        <v>4267</v>
      </c>
      <c r="B2448" s="9" t="s">
        <v>2973</v>
      </c>
      <c r="C2448" s="9" t="s">
        <v>2972</v>
      </c>
      <c r="D2448" s="9" t="s">
        <v>32</v>
      </c>
      <c r="E2448" s="9" t="s">
        <v>77</v>
      </c>
      <c r="F2448" s="9">
        <v>1000</v>
      </c>
      <c r="G2448" s="9">
        <f t="shared" si="47"/>
        <v>5000</v>
      </c>
      <c r="H2448" s="9">
        <v>5</v>
      </c>
      <c r="I2448" s="10"/>
    </row>
    <row r="2449" spans="1:9" ht="24" customHeight="1" x14ac:dyDescent="0.25">
      <c r="A2449" s="9">
        <v>4267</v>
      </c>
      <c r="B2449" s="9" t="s">
        <v>2974</v>
      </c>
      <c r="C2449" s="9" t="s">
        <v>1790</v>
      </c>
      <c r="D2449" s="9" t="s">
        <v>32</v>
      </c>
      <c r="E2449" s="9" t="s">
        <v>77</v>
      </c>
      <c r="F2449" s="9">
        <v>2500</v>
      </c>
      <c r="G2449" s="9">
        <f t="shared" si="47"/>
        <v>75000</v>
      </c>
      <c r="H2449" s="9">
        <v>30</v>
      </c>
      <c r="I2449" s="10"/>
    </row>
    <row r="2450" spans="1:9" ht="24" customHeight="1" x14ac:dyDescent="0.25">
      <c r="A2450" s="9">
        <v>4267</v>
      </c>
      <c r="B2450" s="9" t="s">
        <v>2975</v>
      </c>
      <c r="C2450" s="9" t="s">
        <v>1790</v>
      </c>
      <c r="D2450" s="9" t="s">
        <v>32</v>
      </c>
      <c r="E2450" s="9" t="s">
        <v>77</v>
      </c>
      <c r="F2450" s="9">
        <v>100</v>
      </c>
      <c r="G2450" s="9">
        <f t="shared" si="47"/>
        <v>20000</v>
      </c>
      <c r="H2450" s="9">
        <v>200</v>
      </c>
      <c r="I2450" s="10"/>
    </row>
    <row r="2451" spans="1:9" ht="24" customHeight="1" x14ac:dyDescent="0.25">
      <c r="A2451" s="9">
        <v>4267</v>
      </c>
      <c r="B2451" s="9" t="s">
        <v>2976</v>
      </c>
      <c r="C2451" s="9" t="s">
        <v>2977</v>
      </c>
      <c r="D2451" s="9" t="s">
        <v>32</v>
      </c>
      <c r="E2451" s="9" t="s">
        <v>77</v>
      </c>
      <c r="F2451" s="9">
        <v>1700</v>
      </c>
      <c r="G2451" s="9">
        <f t="shared" si="47"/>
        <v>25500</v>
      </c>
      <c r="H2451" s="9">
        <v>15</v>
      </c>
      <c r="I2451" s="10"/>
    </row>
    <row r="2452" spans="1:9" ht="24" customHeight="1" x14ac:dyDescent="0.25">
      <c r="A2452" s="9">
        <v>4267</v>
      </c>
      <c r="B2452" s="9" t="s">
        <v>2978</v>
      </c>
      <c r="C2452" s="9" t="s">
        <v>2979</v>
      </c>
      <c r="D2452" s="9" t="s">
        <v>32</v>
      </c>
      <c r="E2452" s="9" t="s">
        <v>705</v>
      </c>
      <c r="F2452" s="9">
        <v>2500</v>
      </c>
      <c r="G2452" s="9">
        <f t="shared" si="47"/>
        <v>250000</v>
      </c>
      <c r="H2452" s="9">
        <v>100</v>
      </c>
      <c r="I2452" s="10"/>
    </row>
    <row r="2453" spans="1:9" ht="24" customHeight="1" x14ac:dyDescent="0.25">
      <c r="A2453" s="9">
        <v>4267</v>
      </c>
      <c r="B2453" s="9" t="s">
        <v>2980</v>
      </c>
      <c r="C2453" s="9" t="s">
        <v>2981</v>
      </c>
      <c r="D2453" s="9" t="s">
        <v>32</v>
      </c>
      <c r="E2453" s="9" t="s">
        <v>705</v>
      </c>
      <c r="F2453" s="9">
        <v>4500</v>
      </c>
      <c r="G2453" s="9">
        <f t="shared" si="47"/>
        <v>225000</v>
      </c>
      <c r="H2453" s="9">
        <v>50</v>
      </c>
      <c r="I2453" s="10"/>
    </row>
    <row r="2454" spans="1:9" ht="24" customHeight="1" x14ac:dyDescent="0.25">
      <c r="A2454" s="9">
        <v>4267</v>
      </c>
      <c r="B2454" s="9" t="s">
        <v>2982</v>
      </c>
      <c r="C2454" s="9" t="s">
        <v>2983</v>
      </c>
      <c r="D2454" s="9" t="s">
        <v>32</v>
      </c>
      <c r="E2454" s="9" t="s">
        <v>77</v>
      </c>
      <c r="F2454" s="9">
        <v>600</v>
      </c>
      <c r="G2454" s="9">
        <f t="shared" si="47"/>
        <v>12000</v>
      </c>
      <c r="H2454" s="9">
        <v>20</v>
      </c>
      <c r="I2454" s="10"/>
    </row>
    <row r="2455" spans="1:9" ht="24" customHeight="1" x14ac:dyDescent="0.25">
      <c r="A2455" s="9">
        <v>4267</v>
      </c>
      <c r="B2455" s="9" t="s">
        <v>2984</v>
      </c>
      <c r="C2455" s="9" t="s">
        <v>2985</v>
      </c>
      <c r="D2455" s="9" t="s">
        <v>32</v>
      </c>
      <c r="E2455" s="9" t="s">
        <v>77</v>
      </c>
      <c r="F2455" s="9">
        <v>7000</v>
      </c>
      <c r="G2455" s="9">
        <f t="shared" si="47"/>
        <v>7000</v>
      </c>
      <c r="H2455" s="9">
        <v>1</v>
      </c>
      <c r="I2455" s="10"/>
    </row>
    <row r="2456" spans="1:9" ht="24" customHeight="1" x14ac:dyDescent="0.25">
      <c r="A2456" s="9">
        <v>4267</v>
      </c>
      <c r="B2456" s="9" t="s">
        <v>2986</v>
      </c>
      <c r="C2456" s="9" t="s">
        <v>2987</v>
      </c>
      <c r="D2456" s="9" t="s">
        <v>32</v>
      </c>
      <c r="E2456" s="9" t="s">
        <v>77</v>
      </c>
      <c r="F2456" s="9">
        <v>1600</v>
      </c>
      <c r="G2456" s="9">
        <f t="shared" si="47"/>
        <v>8000</v>
      </c>
      <c r="H2456" s="9">
        <v>5</v>
      </c>
      <c r="I2456" s="10"/>
    </row>
    <row r="2457" spans="1:9" ht="24" customHeight="1" x14ac:dyDescent="0.25">
      <c r="A2457" s="9">
        <v>4267</v>
      </c>
      <c r="B2457" s="9" t="s">
        <v>2988</v>
      </c>
      <c r="C2457" s="9" t="s">
        <v>2987</v>
      </c>
      <c r="D2457" s="9" t="s">
        <v>32</v>
      </c>
      <c r="E2457" s="9" t="s">
        <v>77</v>
      </c>
      <c r="F2457" s="9">
        <v>1800</v>
      </c>
      <c r="G2457" s="9">
        <f t="shared" si="47"/>
        <v>9000</v>
      </c>
      <c r="H2457" s="9">
        <v>5</v>
      </c>
      <c r="I2457" s="10"/>
    </row>
    <row r="2458" spans="1:9" ht="24" customHeight="1" x14ac:dyDescent="0.25">
      <c r="A2458" s="9">
        <v>4267</v>
      </c>
      <c r="B2458" s="9" t="s">
        <v>2989</v>
      </c>
      <c r="C2458" s="9" t="s">
        <v>2987</v>
      </c>
      <c r="D2458" s="9" t="s">
        <v>32</v>
      </c>
      <c r="E2458" s="9" t="s">
        <v>77</v>
      </c>
      <c r="F2458" s="9">
        <v>2000</v>
      </c>
      <c r="G2458" s="9">
        <f t="shared" si="47"/>
        <v>10000</v>
      </c>
      <c r="H2458" s="9">
        <v>5</v>
      </c>
      <c r="I2458" s="10"/>
    </row>
    <row r="2459" spans="1:9" ht="24" customHeight="1" x14ac:dyDescent="0.25">
      <c r="A2459" s="9">
        <v>4267</v>
      </c>
      <c r="B2459" s="9" t="s">
        <v>2990</v>
      </c>
      <c r="C2459" s="9" t="s">
        <v>2991</v>
      </c>
      <c r="D2459" s="9" t="s">
        <v>32</v>
      </c>
      <c r="E2459" s="9" t="s">
        <v>705</v>
      </c>
      <c r="F2459" s="9">
        <v>5000</v>
      </c>
      <c r="G2459" s="9">
        <f t="shared" si="47"/>
        <v>30000</v>
      </c>
      <c r="H2459" s="9">
        <v>6</v>
      </c>
      <c r="I2459" s="10"/>
    </row>
    <row r="2460" spans="1:9" ht="24" customHeight="1" x14ac:dyDescent="0.25">
      <c r="A2460" s="9">
        <v>4267</v>
      </c>
      <c r="B2460" s="9" t="s">
        <v>2992</v>
      </c>
      <c r="C2460" s="9" t="s">
        <v>1916</v>
      </c>
      <c r="D2460" s="9" t="s">
        <v>32</v>
      </c>
      <c r="E2460" s="9" t="s">
        <v>77</v>
      </c>
      <c r="F2460" s="9">
        <v>3500</v>
      </c>
      <c r="G2460" s="9">
        <f t="shared" si="47"/>
        <v>7000</v>
      </c>
      <c r="H2460" s="9">
        <v>2</v>
      </c>
      <c r="I2460" s="10"/>
    </row>
    <row r="2461" spans="1:9" ht="24" customHeight="1" x14ac:dyDescent="0.25">
      <c r="A2461" s="9">
        <v>4267</v>
      </c>
      <c r="B2461" s="9" t="s">
        <v>2993</v>
      </c>
      <c r="C2461" s="9" t="s">
        <v>1916</v>
      </c>
      <c r="D2461" s="9" t="s">
        <v>32</v>
      </c>
      <c r="E2461" s="9" t="s">
        <v>77</v>
      </c>
      <c r="F2461" s="9">
        <v>2500</v>
      </c>
      <c r="G2461" s="9">
        <f t="shared" si="47"/>
        <v>25000</v>
      </c>
      <c r="H2461" s="9">
        <v>10</v>
      </c>
      <c r="I2461" s="10"/>
    </row>
    <row r="2462" spans="1:9" ht="24" customHeight="1" x14ac:dyDescent="0.25">
      <c r="A2462" s="9">
        <v>4267</v>
      </c>
      <c r="B2462" s="9" t="s">
        <v>2994</v>
      </c>
      <c r="C2462" s="9" t="s">
        <v>1916</v>
      </c>
      <c r="D2462" s="9" t="s">
        <v>32</v>
      </c>
      <c r="E2462" s="9" t="s">
        <v>77</v>
      </c>
      <c r="F2462" s="9">
        <v>30000</v>
      </c>
      <c r="G2462" s="9">
        <f t="shared" si="47"/>
        <v>30000</v>
      </c>
      <c r="H2462" s="9">
        <v>1</v>
      </c>
      <c r="I2462" s="10"/>
    </row>
    <row r="2463" spans="1:9" ht="24" customHeight="1" x14ac:dyDescent="0.25">
      <c r="A2463" s="9">
        <v>4267</v>
      </c>
      <c r="B2463" s="9" t="s">
        <v>2995</v>
      </c>
      <c r="C2463" s="9" t="s">
        <v>1891</v>
      </c>
      <c r="D2463" s="9" t="s">
        <v>32</v>
      </c>
      <c r="E2463" s="9" t="s">
        <v>77</v>
      </c>
      <c r="F2463" s="9">
        <v>5000</v>
      </c>
      <c r="G2463" s="9">
        <f t="shared" si="47"/>
        <v>15000</v>
      </c>
      <c r="H2463" s="9">
        <v>3</v>
      </c>
      <c r="I2463" s="10"/>
    </row>
    <row r="2464" spans="1:9" ht="24" customHeight="1" x14ac:dyDescent="0.25">
      <c r="A2464" s="9">
        <v>4267</v>
      </c>
      <c r="B2464" s="9" t="s">
        <v>2996</v>
      </c>
      <c r="C2464" s="9" t="s">
        <v>2997</v>
      </c>
      <c r="D2464" s="9" t="s">
        <v>32</v>
      </c>
      <c r="E2464" s="9" t="s">
        <v>77</v>
      </c>
      <c r="F2464" s="9">
        <v>10000</v>
      </c>
      <c r="G2464" s="9">
        <f t="shared" si="47"/>
        <v>20000</v>
      </c>
      <c r="H2464" s="9">
        <v>2</v>
      </c>
      <c r="I2464" s="10"/>
    </row>
    <row r="2465" spans="1:9" ht="24" customHeight="1" x14ac:dyDescent="0.25">
      <c r="A2465" s="9">
        <v>4267</v>
      </c>
      <c r="B2465" s="9" t="s">
        <v>2998</v>
      </c>
      <c r="C2465" s="9" t="s">
        <v>2999</v>
      </c>
      <c r="D2465" s="9" t="s">
        <v>32</v>
      </c>
      <c r="E2465" s="9" t="s">
        <v>77</v>
      </c>
      <c r="F2465" s="9">
        <v>30000</v>
      </c>
      <c r="G2465" s="9">
        <f t="shared" si="47"/>
        <v>30000</v>
      </c>
      <c r="H2465" s="9">
        <v>1</v>
      </c>
      <c r="I2465" s="10"/>
    </row>
    <row r="2466" spans="1:9" ht="24" customHeight="1" x14ac:dyDescent="0.25">
      <c r="A2466" s="9">
        <v>4267</v>
      </c>
      <c r="B2466" s="9" t="s">
        <v>3000</v>
      </c>
      <c r="C2466" s="9" t="s">
        <v>2999</v>
      </c>
      <c r="D2466" s="9" t="s">
        <v>32</v>
      </c>
      <c r="E2466" s="9" t="s">
        <v>77</v>
      </c>
      <c r="F2466" s="9">
        <v>15000</v>
      </c>
      <c r="G2466" s="9">
        <f t="shared" si="47"/>
        <v>15000</v>
      </c>
      <c r="H2466" s="9">
        <v>1</v>
      </c>
      <c r="I2466" s="10"/>
    </row>
    <row r="2467" spans="1:9" ht="24" customHeight="1" x14ac:dyDescent="0.25">
      <c r="A2467" s="9">
        <v>4267</v>
      </c>
      <c r="B2467" s="9" t="s">
        <v>3001</v>
      </c>
      <c r="C2467" s="9" t="s">
        <v>2999</v>
      </c>
      <c r="D2467" s="9" t="s">
        <v>32</v>
      </c>
      <c r="E2467" s="9" t="s">
        <v>77</v>
      </c>
      <c r="F2467" s="9">
        <v>20000</v>
      </c>
      <c r="G2467" s="9">
        <f t="shared" si="47"/>
        <v>20000</v>
      </c>
      <c r="H2467" s="9">
        <v>1</v>
      </c>
      <c r="I2467" s="10"/>
    </row>
    <row r="2468" spans="1:9" ht="24" customHeight="1" x14ac:dyDescent="0.25">
      <c r="A2468" s="9">
        <v>4267</v>
      </c>
      <c r="B2468" s="9" t="s">
        <v>3002</v>
      </c>
      <c r="C2468" s="9" t="s">
        <v>2999</v>
      </c>
      <c r="D2468" s="9" t="s">
        <v>32</v>
      </c>
      <c r="E2468" s="9" t="s">
        <v>77</v>
      </c>
      <c r="F2468" s="9">
        <v>20000</v>
      </c>
      <c r="G2468" s="9">
        <f t="shared" si="47"/>
        <v>20000</v>
      </c>
      <c r="H2468" s="9">
        <v>1</v>
      </c>
      <c r="I2468" s="10"/>
    </row>
    <row r="2469" spans="1:9" ht="24" customHeight="1" x14ac:dyDescent="0.25">
      <c r="A2469" s="9">
        <v>4267</v>
      </c>
      <c r="B2469" s="9" t="s">
        <v>3003</v>
      </c>
      <c r="C2469" s="9" t="s">
        <v>3004</v>
      </c>
      <c r="D2469" s="9" t="s">
        <v>32</v>
      </c>
      <c r="E2469" s="9" t="s">
        <v>77</v>
      </c>
      <c r="F2469" s="9">
        <v>70000</v>
      </c>
      <c r="G2469" s="9">
        <f t="shared" si="47"/>
        <v>70000</v>
      </c>
      <c r="H2469" s="9">
        <v>1</v>
      </c>
      <c r="I2469" s="10"/>
    </row>
    <row r="2470" spans="1:9" ht="24" customHeight="1" x14ac:dyDescent="0.25">
      <c r="A2470" s="9">
        <v>4267</v>
      </c>
      <c r="B2470" s="9" t="s">
        <v>3005</v>
      </c>
      <c r="C2470" s="9" t="s">
        <v>3006</v>
      </c>
      <c r="D2470" s="9" t="s">
        <v>32</v>
      </c>
      <c r="E2470" s="9" t="s">
        <v>77</v>
      </c>
      <c r="F2470" s="9">
        <v>5000</v>
      </c>
      <c r="G2470" s="9">
        <f t="shared" si="47"/>
        <v>15000</v>
      </c>
      <c r="H2470" s="9">
        <v>3</v>
      </c>
      <c r="I2470" s="10"/>
    </row>
    <row r="2471" spans="1:9" ht="24" customHeight="1" x14ac:dyDescent="0.25">
      <c r="A2471" s="9">
        <v>4267</v>
      </c>
      <c r="B2471" s="9" t="s">
        <v>3108</v>
      </c>
      <c r="C2471" s="9" t="s">
        <v>2541</v>
      </c>
      <c r="D2471" s="9" t="s">
        <v>32</v>
      </c>
      <c r="E2471" s="9" t="s">
        <v>704</v>
      </c>
      <c r="F2471" s="9">
        <v>200</v>
      </c>
      <c r="G2471" s="9">
        <f t="shared" si="47"/>
        <v>60000</v>
      </c>
      <c r="H2471" s="9">
        <v>300</v>
      </c>
      <c r="I2471" s="10"/>
    </row>
    <row r="2472" spans="1:9" ht="24" customHeight="1" x14ac:dyDescent="0.25">
      <c r="A2472" s="9">
        <v>4267</v>
      </c>
      <c r="B2472" s="9" t="s">
        <v>3109</v>
      </c>
      <c r="C2472" s="9" t="s">
        <v>1907</v>
      </c>
      <c r="D2472" s="9" t="s">
        <v>32</v>
      </c>
      <c r="E2472" s="9" t="s">
        <v>77</v>
      </c>
      <c r="F2472" s="9">
        <v>80</v>
      </c>
      <c r="G2472" s="9">
        <f t="shared" si="47"/>
        <v>36000</v>
      </c>
      <c r="H2472" s="9">
        <v>450</v>
      </c>
      <c r="I2472" s="10"/>
    </row>
    <row r="2473" spans="1:9" ht="24" customHeight="1" x14ac:dyDescent="0.25">
      <c r="A2473" s="9">
        <v>4267</v>
      </c>
      <c r="B2473" s="9" t="s">
        <v>3110</v>
      </c>
      <c r="C2473" s="9" t="s">
        <v>1854</v>
      </c>
      <c r="D2473" s="9" t="s">
        <v>32</v>
      </c>
      <c r="E2473" s="9" t="s">
        <v>33</v>
      </c>
      <c r="F2473" s="9">
        <v>600</v>
      </c>
      <c r="G2473" s="9">
        <f t="shared" si="47"/>
        <v>90000</v>
      </c>
      <c r="H2473" s="9">
        <v>150</v>
      </c>
      <c r="I2473" s="10"/>
    </row>
    <row r="2474" spans="1:9" ht="24" customHeight="1" x14ac:dyDescent="0.25">
      <c r="A2474" s="9">
        <v>4267</v>
      </c>
      <c r="B2474" s="9" t="s">
        <v>3111</v>
      </c>
      <c r="C2474" s="9" t="s">
        <v>3112</v>
      </c>
      <c r="D2474" s="9" t="s">
        <v>32</v>
      </c>
      <c r="E2474" s="9" t="s">
        <v>706</v>
      </c>
      <c r="F2474" s="9">
        <v>2000</v>
      </c>
      <c r="G2474" s="9">
        <f t="shared" si="47"/>
        <v>60000</v>
      </c>
      <c r="H2474" s="9">
        <v>30</v>
      </c>
      <c r="I2474" s="10"/>
    </row>
    <row r="2475" spans="1:9" ht="24" customHeight="1" x14ac:dyDescent="0.25">
      <c r="A2475" s="9">
        <v>4267</v>
      </c>
      <c r="B2475" s="9" t="s">
        <v>3113</v>
      </c>
      <c r="C2475" s="9" t="s">
        <v>3114</v>
      </c>
      <c r="D2475" s="9" t="s">
        <v>32</v>
      </c>
      <c r="E2475" s="9" t="s">
        <v>77</v>
      </c>
      <c r="F2475" s="9">
        <v>13000</v>
      </c>
      <c r="G2475" s="9">
        <f t="shared" si="47"/>
        <v>52000</v>
      </c>
      <c r="H2475" s="9">
        <v>4</v>
      </c>
      <c r="I2475" s="10"/>
    </row>
    <row r="2476" spans="1:9" ht="24" customHeight="1" x14ac:dyDescent="0.25">
      <c r="A2476" s="9">
        <v>4267</v>
      </c>
      <c r="B2476" s="9" t="s">
        <v>3115</v>
      </c>
      <c r="C2476" s="9" t="s">
        <v>3114</v>
      </c>
      <c r="D2476" s="9" t="s">
        <v>32</v>
      </c>
      <c r="E2476" s="9" t="s">
        <v>77</v>
      </c>
      <c r="F2476" s="9">
        <v>10000</v>
      </c>
      <c r="G2476" s="9">
        <f t="shared" si="47"/>
        <v>20000</v>
      </c>
      <c r="H2476" s="9">
        <v>2</v>
      </c>
      <c r="I2476" s="10"/>
    </row>
    <row r="2477" spans="1:9" ht="24" customHeight="1" x14ac:dyDescent="0.25">
      <c r="A2477" s="9">
        <v>4267</v>
      </c>
      <c r="B2477" s="9" t="s">
        <v>3116</v>
      </c>
      <c r="C2477" s="9" t="s">
        <v>636</v>
      </c>
      <c r="D2477" s="9" t="s">
        <v>32</v>
      </c>
      <c r="E2477" s="9" t="s">
        <v>77</v>
      </c>
      <c r="F2477" s="9">
        <v>2500</v>
      </c>
      <c r="G2477" s="9">
        <f t="shared" si="47"/>
        <v>125000</v>
      </c>
      <c r="H2477" s="9">
        <v>50</v>
      </c>
      <c r="I2477" s="10"/>
    </row>
    <row r="2478" spans="1:9" ht="24" customHeight="1" x14ac:dyDescent="0.25">
      <c r="A2478" s="9">
        <v>4267</v>
      </c>
      <c r="B2478" s="9" t="s">
        <v>3117</v>
      </c>
      <c r="C2478" s="9" t="s">
        <v>1913</v>
      </c>
      <c r="D2478" s="9" t="s">
        <v>32</v>
      </c>
      <c r="E2478" s="9" t="s">
        <v>77</v>
      </c>
      <c r="F2478" s="9">
        <v>3500</v>
      </c>
      <c r="G2478" s="9">
        <f t="shared" si="47"/>
        <v>175000</v>
      </c>
      <c r="H2478" s="9">
        <v>50</v>
      </c>
      <c r="I2478" s="10"/>
    </row>
    <row r="2479" spans="1:9" ht="24" customHeight="1" x14ac:dyDescent="0.25">
      <c r="A2479" s="9">
        <v>4267</v>
      </c>
      <c r="B2479" s="9" t="s">
        <v>3118</v>
      </c>
      <c r="C2479" s="9" t="s">
        <v>2359</v>
      </c>
      <c r="D2479" s="9" t="s">
        <v>32</v>
      </c>
      <c r="E2479" s="9" t="s">
        <v>77</v>
      </c>
      <c r="F2479" s="9">
        <v>250</v>
      </c>
      <c r="G2479" s="9">
        <f t="shared" si="47"/>
        <v>250000</v>
      </c>
      <c r="H2479" s="9">
        <v>1000</v>
      </c>
      <c r="I2479" s="10"/>
    </row>
    <row r="2480" spans="1:9" ht="24" customHeight="1" x14ac:dyDescent="0.25">
      <c r="A2480" s="9">
        <v>4267</v>
      </c>
      <c r="B2480" s="9" t="s">
        <v>3119</v>
      </c>
      <c r="C2480" s="9" t="s">
        <v>2361</v>
      </c>
      <c r="D2480" s="9" t="s">
        <v>32</v>
      </c>
      <c r="E2480" s="9" t="s">
        <v>77</v>
      </c>
      <c r="F2480" s="9">
        <v>250</v>
      </c>
      <c r="G2480" s="9">
        <f t="shared" si="47"/>
        <v>75000</v>
      </c>
      <c r="H2480" s="9">
        <v>300</v>
      </c>
      <c r="I2480" s="10"/>
    </row>
    <row r="2481" spans="1:9" ht="24" customHeight="1" x14ac:dyDescent="0.25">
      <c r="A2481" s="9">
        <v>4267</v>
      </c>
      <c r="B2481" s="9" t="s">
        <v>3120</v>
      </c>
      <c r="C2481" s="9" t="s">
        <v>2569</v>
      </c>
      <c r="D2481" s="9" t="s">
        <v>32</v>
      </c>
      <c r="E2481" s="9" t="s">
        <v>707</v>
      </c>
      <c r="F2481" s="9">
        <v>12000</v>
      </c>
      <c r="G2481" s="9">
        <f t="shared" si="47"/>
        <v>36000</v>
      </c>
      <c r="H2481" s="9">
        <v>3</v>
      </c>
      <c r="I2481" s="10"/>
    </row>
    <row r="2482" spans="1:9" ht="24" customHeight="1" x14ac:dyDescent="0.25">
      <c r="A2482" s="9">
        <v>4267</v>
      </c>
      <c r="B2482" s="9" t="s">
        <v>3121</v>
      </c>
      <c r="C2482" s="9" t="s">
        <v>2569</v>
      </c>
      <c r="D2482" s="9" t="s">
        <v>32</v>
      </c>
      <c r="E2482" s="9" t="s">
        <v>707</v>
      </c>
      <c r="F2482" s="9">
        <v>25000</v>
      </c>
      <c r="G2482" s="9">
        <f t="shared" si="47"/>
        <v>80000</v>
      </c>
      <c r="H2482" s="9">
        <v>3.2</v>
      </c>
      <c r="I2482" s="10"/>
    </row>
    <row r="2483" spans="1:9" ht="24" customHeight="1" x14ac:dyDescent="0.25">
      <c r="A2483" s="9">
        <v>4267</v>
      </c>
      <c r="B2483" s="9" t="s">
        <v>3122</v>
      </c>
      <c r="C2483" s="9" t="s">
        <v>1933</v>
      </c>
      <c r="D2483" s="9" t="s">
        <v>32</v>
      </c>
      <c r="E2483" s="9" t="s">
        <v>77</v>
      </c>
      <c r="F2483" s="9">
        <v>1000</v>
      </c>
      <c r="G2483" s="9">
        <f t="shared" si="47"/>
        <v>150000</v>
      </c>
      <c r="H2483" s="9">
        <v>150</v>
      </c>
      <c r="I2483" s="10"/>
    </row>
    <row r="2484" spans="1:9" ht="24" customHeight="1" x14ac:dyDescent="0.25">
      <c r="A2484" s="9">
        <v>4267</v>
      </c>
      <c r="B2484" s="9" t="s">
        <v>3123</v>
      </c>
      <c r="C2484" s="9" t="s">
        <v>1899</v>
      </c>
      <c r="D2484" s="9" t="s">
        <v>32</v>
      </c>
      <c r="E2484" s="9" t="s">
        <v>33</v>
      </c>
      <c r="F2484" s="9">
        <v>800</v>
      </c>
      <c r="G2484" s="9">
        <f t="shared" si="47"/>
        <v>104000</v>
      </c>
      <c r="H2484" s="9">
        <v>130</v>
      </c>
      <c r="I2484" s="10"/>
    </row>
    <row r="2485" spans="1:9" ht="24" customHeight="1" x14ac:dyDescent="0.25">
      <c r="A2485" s="9">
        <v>4267</v>
      </c>
      <c r="B2485" s="9" t="s">
        <v>3124</v>
      </c>
      <c r="C2485" s="9" t="s">
        <v>1899</v>
      </c>
      <c r="D2485" s="9" t="s">
        <v>32</v>
      </c>
      <c r="E2485" s="9" t="s">
        <v>33</v>
      </c>
      <c r="F2485" s="9">
        <v>600</v>
      </c>
      <c r="G2485" s="9">
        <f t="shared" si="47"/>
        <v>120000</v>
      </c>
      <c r="H2485" s="9">
        <v>200</v>
      </c>
      <c r="I2485" s="10"/>
    </row>
    <row r="2486" spans="1:9" ht="24" customHeight="1" x14ac:dyDescent="0.25">
      <c r="A2486" s="9">
        <v>4267</v>
      </c>
      <c r="B2486" s="9" t="s">
        <v>3125</v>
      </c>
      <c r="C2486" s="9" t="s">
        <v>1949</v>
      </c>
      <c r="D2486" s="9" t="s">
        <v>32</v>
      </c>
      <c r="E2486" s="9" t="s">
        <v>705</v>
      </c>
      <c r="F2486" s="9">
        <v>1000</v>
      </c>
      <c r="G2486" s="9">
        <f t="shared" si="47"/>
        <v>25000</v>
      </c>
      <c r="H2486" s="9">
        <v>25</v>
      </c>
      <c r="I2486" s="10"/>
    </row>
    <row r="2487" spans="1:9" ht="24" customHeight="1" x14ac:dyDescent="0.25">
      <c r="A2487" s="9">
        <v>4267</v>
      </c>
      <c r="B2487" s="9" t="s">
        <v>3126</v>
      </c>
      <c r="C2487" s="9" t="s">
        <v>3127</v>
      </c>
      <c r="D2487" s="9" t="s">
        <v>32</v>
      </c>
      <c r="E2487" s="9" t="s">
        <v>705</v>
      </c>
      <c r="F2487" s="9">
        <v>2000</v>
      </c>
      <c r="G2487" s="9">
        <f t="shared" si="47"/>
        <v>160000</v>
      </c>
      <c r="H2487" s="9">
        <v>80</v>
      </c>
      <c r="I2487" s="10"/>
    </row>
    <row r="2488" spans="1:9" ht="24" customHeight="1" x14ac:dyDescent="0.25">
      <c r="A2488" s="9">
        <v>4267</v>
      </c>
      <c r="B2488" s="9" t="s">
        <v>3128</v>
      </c>
      <c r="C2488" s="9" t="s">
        <v>3129</v>
      </c>
      <c r="D2488" s="9" t="s">
        <v>32</v>
      </c>
      <c r="E2488" s="9" t="s">
        <v>77</v>
      </c>
      <c r="F2488" s="9">
        <v>2200</v>
      </c>
      <c r="G2488" s="9">
        <f t="shared" si="47"/>
        <v>44000</v>
      </c>
      <c r="H2488" s="9">
        <v>20</v>
      </c>
      <c r="I2488" s="10"/>
    </row>
    <row r="2489" spans="1:9" ht="24" customHeight="1" x14ac:dyDescent="0.25">
      <c r="A2489" s="9">
        <v>4267</v>
      </c>
      <c r="B2489" s="9" t="s">
        <v>3130</v>
      </c>
      <c r="C2489" s="9" t="s">
        <v>1943</v>
      </c>
      <c r="D2489" s="9" t="s">
        <v>32</v>
      </c>
      <c r="E2489" s="9" t="s">
        <v>33</v>
      </c>
      <c r="F2489" s="9">
        <v>1200</v>
      </c>
      <c r="G2489" s="9">
        <f t="shared" si="47"/>
        <v>56400</v>
      </c>
      <c r="H2489" s="9">
        <v>47</v>
      </c>
      <c r="I2489" s="10"/>
    </row>
    <row r="2490" spans="1:9" ht="24" customHeight="1" x14ac:dyDescent="0.25">
      <c r="A2490" s="9">
        <v>4267</v>
      </c>
      <c r="B2490" s="9" t="s">
        <v>3131</v>
      </c>
      <c r="C2490" s="9" t="s">
        <v>1852</v>
      </c>
      <c r="D2490" s="9" t="s">
        <v>32</v>
      </c>
      <c r="E2490" s="9" t="s">
        <v>77</v>
      </c>
      <c r="F2490" s="9">
        <v>550</v>
      </c>
      <c r="G2490" s="9">
        <f t="shared" si="47"/>
        <v>165000</v>
      </c>
      <c r="H2490" s="9">
        <v>300</v>
      </c>
      <c r="I2490" s="10"/>
    </row>
    <row r="2491" spans="1:9" ht="24" customHeight="1" x14ac:dyDescent="0.25">
      <c r="A2491" s="9">
        <v>4267</v>
      </c>
      <c r="B2491" s="9" t="s">
        <v>3132</v>
      </c>
      <c r="C2491" s="9" t="s">
        <v>1897</v>
      </c>
      <c r="D2491" s="9" t="s">
        <v>32</v>
      </c>
      <c r="E2491" s="9" t="s">
        <v>77</v>
      </c>
      <c r="F2491" s="9">
        <v>600</v>
      </c>
      <c r="G2491" s="9">
        <f t="shared" si="47"/>
        <v>60000</v>
      </c>
      <c r="H2491" s="9">
        <v>100</v>
      </c>
      <c r="I2491" s="10"/>
    </row>
    <row r="2492" spans="1:9" ht="24" customHeight="1" x14ac:dyDescent="0.25">
      <c r="A2492" s="9">
        <v>4267</v>
      </c>
      <c r="B2492" s="9" t="s">
        <v>3133</v>
      </c>
      <c r="C2492" s="9" t="s">
        <v>2377</v>
      </c>
      <c r="D2492" s="9" t="s">
        <v>32</v>
      </c>
      <c r="E2492" s="9" t="s">
        <v>77</v>
      </c>
      <c r="F2492" s="9">
        <v>1000</v>
      </c>
      <c r="G2492" s="9">
        <f>H2492*F2492</f>
        <v>100000</v>
      </c>
      <c r="H2492" s="9">
        <v>100</v>
      </c>
      <c r="I2492" s="10"/>
    </row>
    <row r="2493" spans="1:9" ht="24" customHeight="1" x14ac:dyDescent="0.25">
      <c r="A2493" s="9">
        <v>4267</v>
      </c>
      <c r="B2493" s="9" t="s">
        <v>3134</v>
      </c>
      <c r="C2493" s="9" t="s">
        <v>3135</v>
      </c>
      <c r="D2493" s="9" t="s">
        <v>32</v>
      </c>
      <c r="E2493" s="9" t="s">
        <v>77</v>
      </c>
      <c r="F2493" s="9">
        <v>12</v>
      </c>
      <c r="G2493" s="9">
        <f t="shared" ref="G2493:G2536" si="48">H2493*F2493</f>
        <v>12000</v>
      </c>
      <c r="H2493" s="9">
        <v>1000</v>
      </c>
      <c r="I2493" s="10"/>
    </row>
    <row r="2494" spans="1:9" ht="24" customHeight="1" x14ac:dyDescent="0.25">
      <c r="A2494" s="9">
        <v>4267</v>
      </c>
      <c r="B2494" s="9" t="s">
        <v>3136</v>
      </c>
      <c r="C2494" s="9" t="s">
        <v>3135</v>
      </c>
      <c r="D2494" s="9" t="s">
        <v>32</v>
      </c>
      <c r="E2494" s="9" t="s">
        <v>77</v>
      </c>
      <c r="F2494" s="9">
        <v>12</v>
      </c>
      <c r="G2494" s="9">
        <f t="shared" si="48"/>
        <v>12000</v>
      </c>
      <c r="H2494" s="9">
        <v>1000</v>
      </c>
      <c r="I2494" s="10"/>
    </row>
    <row r="2495" spans="1:9" ht="24" customHeight="1" x14ac:dyDescent="0.25">
      <c r="A2495" s="9">
        <v>4267</v>
      </c>
      <c r="B2495" s="9" t="s">
        <v>3137</v>
      </c>
      <c r="C2495" s="9" t="s">
        <v>3138</v>
      </c>
      <c r="D2495" s="9" t="s">
        <v>32</v>
      </c>
      <c r="E2495" s="9" t="s">
        <v>77</v>
      </c>
      <c r="F2495" s="9">
        <v>5500</v>
      </c>
      <c r="G2495" s="9">
        <f t="shared" si="48"/>
        <v>27500</v>
      </c>
      <c r="H2495" s="9">
        <v>5</v>
      </c>
      <c r="I2495" s="10"/>
    </row>
    <row r="2496" spans="1:9" ht="24" customHeight="1" x14ac:dyDescent="0.25">
      <c r="A2496" s="9">
        <v>4267</v>
      </c>
      <c r="B2496" s="9" t="s">
        <v>3139</v>
      </c>
      <c r="C2496" s="9" t="s">
        <v>2555</v>
      </c>
      <c r="D2496" s="9" t="s">
        <v>32</v>
      </c>
      <c r="E2496" s="9" t="s">
        <v>77</v>
      </c>
      <c r="F2496" s="9">
        <v>9000</v>
      </c>
      <c r="G2496" s="9">
        <f t="shared" si="48"/>
        <v>54000</v>
      </c>
      <c r="H2496" s="9">
        <v>6</v>
      </c>
      <c r="I2496" s="10"/>
    </row>
    <row r="2497" spans="1:9" ht="24" customHeight="1" x14ac:dyDescent="0.25">
      <c r="A2497" s="9">
        <v>4267</v>
      </c>
      <c r="B2497" s="9" t="s">
        <v>3140</v>
      </c>
      <c r="C2497" s="9" t="s">
        <v>2555</v>
      </c>
      <c r="D2497" s="9" t="s">
        <v>32</v>
      </c>
      <c r="E2497" s="9" t="s">
        <v>77</v>
      </c>
      <c r="F2497" s="9">
        <v>5000</v>
      </c>
      <c r="G2497" s="9">
        <f t="shared" si="48"/>
        <v>30000</v>
      </c>
      <c r="H2497" s="9">
        <v>6</v>
      </c>
      <c r="I2497" s="10"/>
    </row>
    <row r="2498" spans="1:9" ht="24" customHeight="1" x14ac:dyDescent="0.25">
      <c r="A2498" s="9">
        <v>4267</v>
      </c>
      <c r="B2498" s="9" t="s">
        <v>3141</v>
      </c>
      <c r="C2498" s="9" t="s">
        <v>2555</v>
      </c>
      <c r="D2498" s="9" t="s">
        <v>32</v>
      </c>
      <c r="E2498" s="9" t="s">
        <v>77</v>
      </c>
      <c r="F2498" s="9">
        <v>8000</v>
      </c>
      <c r="G2498" s="9">
        <f t="shared" si="48"/>
        <v>40000</v>
      </c>
      <c r="H2498" s="9">
        <v>5</v>
      </c>
      <c r="I2498" s="10"/>
    </row>
    <row r="2499" spans="1:9" ht="24" customHeight="1" x14ac:dyDescent="0.25">
      <c r="A2499" s="9">
        <v>4267</v>
      </c>
      <c r="B2499" s="9" t="s">
        <v>3142</v>
      </c>
      <c r="C2499" s="9" t="s">
        <v>2555</v>
      </c>
      <c r="D2499" s="9" t="s">
        <v>32</v>
      </c>
      <c r="E2499" s="9" t="s">
        <v>77</v>
      </c>
      <c r="F2499" s="9">
        <v>4000</v>
      </c>
      <c r="G2499" s="9">
        <f t="shared" si="48"/>
        <v>24000</v>
      </c>
      <c r="H2499" s="9">
        <v>6</v>
      </c>
      <c r="I2499" s="10"/>
    </row>
    <row r="2500" spans="1:9" ht="24" customHeight="1" x14ac:dyDescent="0.25">
      <c r="A2500" s="9">
        <v>4267</v>
      </c>
      <c r="B2500" s="9" t="s">
        <v>3143</v>
      </c>
      <c r="C2500" s="9" t="s">
        <v>2555</v>
      </c>
      <c r="D2500" s="9" t="s">
        <v>32</v>
      </c>
      <c r="E2500" s="9" t="s">
        <v>77</v>
      </c>
      <c r="F2500" s="9">
        <v>6000</v>
      </c>
      <c r="G2500" s="9">
        <f t="shared" si="48"/>
        <v>36000</v>
      </c>
      <c r="H2500" s="9">
        <v>6</v>
      </c>
      <c r="I2500" s="10"/>
    </row>
    <row r="2501" spans="1:9" ht="24" customHeight="1" x14ac:dyDescent="0.25">
      <c r="A2501" s="9">
        <v>4267</v>
      </c>
      <c r="B2501" s="9" t="s">
        <v>3144</v>
      </c>
      <c r="C2501" s="9" t="s">
        <v>2555</v>
      </c>
      <c r="D2501" s="9" t="s">
        <v>32</v>
      </c>
      <c r="E2501" s="9" t="s">
        <v>77</v>
      </c>
      <c r="F2501" s="9">
        <v>4000</v>
      </c>
      <c r="G2501" s="9">
        <f t="shared" si="48"/>
        <v>24000</v>
      </c>
      <c r="H2501" s="9">
        <v>6</v>
      </c>
      <c r="I2501" s="10"/>
    </row>
    <row r="2502" spans="1:9" ht="24" customHeight="1" x14ac:dyDescent="0.25">
      <c r="A2502" s="9">
        <v>4267</v>
      </c>
      <c r="B2502" s="9" t="s">
        <v>3145</v>
      </c>
      <c r="C2502" s="9" t="s">
        <v>2555</v>
      </c>
      <c r="D2502" s="9" t="s">
        <v>32</v>
      </c>
      <c r="E2502" s="9" t="s">
        <v>77</v>
      </c>
      <c r="F2502" s="9">
        <v>6000</v>
      </c>
      <c r="G2502" s="9">
        <f t="shared" si="48"/>
        <v>36000</v>
      </c>
      <c r="H2502" s="9">
        <v>6</v>
      </c>
      <c r="I2502" s="10"/>
    </row>
    <row r="2503" spans="1:9" ht="24" customHeight="1" x14ac:dyDescent="0.25">
      <c r="A2503" s="9">
        <v>4267</v>
      </c>
      <c r="B2503" s="9" t="s">
        <v>3146</v>
      </c>
      <c r="C2503" s="9" t="s">
        <v>2557</v>
      </c>
      <c r="D2503" s="9" t="s">
        <v>32</v>
      </c>
      <c r="E2503" s="9" t="s">
        <v>77</v>
      </c>
      <c r="F2503" s="9">
        <v>7000</v>
      </c>
      <c r="G2503" s="9">
        <f t="shared" si="48"/>
        <v>35000</v>
      </c>
      <c r="H2503" s="9">
        <v>5</v>
      </c>
      <c r="I2503" s="10"/>
    </row>
    <row r="2504" spans="1:9" ht="24" customHeight="1" x14ac:dyDescent="0.25">
      <c r="A2504" s="9">
        <v>4267</v>
      </c>
      <c r="B2504" s="9" t="s">
        <v>3147</v>
      </c>
      <c r="C2504" s="9" t="s">
        <v>2557</v>
      </c>
      <c r="D2504" s="9" t="s">
        <v>32</v>
      </c>
      <c r="E2504" s="9" t="s">
        <v>77</v>
      </c>
      <c r="F2504" s="9">
        <v>6000</v>
      </c>
      <c r="G2504" s="9">
        <f t="shared" si="48"/>
        <v>30000</v>
      </c>
      <c r="H2504" s="9">
        <v>5</v>
      </c>
      <c r="I2504" s="10"/>
    </row>
    <row r="2505" spans="1:9" ht="24" customHeight="1" x14ac:dyDescent="0.25">
      <c r="A2505" s="9">
        <v>4267</v>
      </c>
      <c r="B2505" s="9" t="s">
        <v>3148</v>
      </c>
      <c r="C2505" s="9" t="s">
        <v>2561</v>
      </c>
      <c r="D2505" s="9" t="s">
        <v>32</v>
      </c>
      <c r="E2505" s="9" t="s">
        <v>77</v>
      </c>
      <c r="F2505" s="9">
        <v>5000</v>
      </c>
      <c r="G2505" s="9">
        <f t="shared" si="48"/>
        <v>30000</v>
      </c>
      <c r="H2505" s="9">
        <v>6</v>
      </c>
      <c r="I2505" s="10"/>
    </row>
    <row r="2506" spans="1:9" ht="24" customHeight="1" x14ac:dyDescent="0.25">
      <c r="A2506" s="9">
        <v>4267</v>
      </c>
      <c r="B2506" s="9" t="s">
        <v>3149</v>
      </c>
      <c r="C2506" s="9" t="s">
        <v>2561</v>
      </c>
      <c r="D2506" s="9" t="s">
        <v>32</v>
      </c>
      <c r="E2506" s="9" t="s">
        <v>77</v>
      </c>
      <c r="F2506" s="9">
        <v>4500</v>
      </c>
      <c r="G2506" s="9">
        <f t="shared" si="48"/>
        <v>27000</v>
      </c>
      <c r="H2506" s="9">
        <v>6</v>
      </c>
      <c r="I2506" s="10"/>
    </row>
    <row r="2507" spans="1:9" ht="24" customHeight="1" x14ac:dyDescent="0.25">
      <c r="A2507" s="9">
        <v>4267</v>
      </c>
      <c r="B2507" s="9" t="s">
        <v>3150</v>
      </c>
      <c r="C2507" s="9" t="s">
        <v>3151</v>
      </c>
      <c r="D2507" s="9" t="s">
        <v>32</v>
      </c>
      <c r="E2507" s="9" t="s">
        <v>77</v>
      </c>
      <c r="F2507" s="9">
        <v>10000</v>
      </c>
      <c r="G2507" s="9">
        <f t="shared" si="48"/>
        <v>100000</v>
      </c>
      <c r="H2507" s="9">
        <v>10</v>
      </c>
      <c r="I2507" s="10"/>
    </row>
    <row r="2508" spans="1:9" ht="24" customHeight="1" x14ac:dyDescent="0.25">
      <c r="A2508" s="9">
        <v>4267</v>
      </c>
      <c r="B2508" s="9" t="s">
        <v>3152</v>
      </c>
      <c r="C2508" s="9" t="s">
        <v>3153</v>
      </c>
      <c r="D2508" s="9" t="s">
        <v>32</v>
      </c>
      <c r="E2508" s="9" t="s">
        <v>77</v>
      </c>
      <c r="F2508" s="9">
        <v>20</v>
      </c>
      <c r="G2508" s="9">
        <f t="shared" si="48"/>
        <v>20000</v>
      </c>
      <c r="H2508" s="9">
        <v>1000</v>
      </c>
      <c r="I2508" s="10"/>
    </row>
    <row r="2509" spans="1:9" ht="24" customHeight="1" x14ac:dyDescent="0.25">
      <c r="A2509" s="9">
        <v>4267</v>
      </c>
      <c r="B2509" s="9" t="s">
        <v>3154</v>
      </c>
      <c r="C2509" s="9" t="s">
        <v>490</v>
      </c>
      <c r="D2509" s="9" t="s">
        <v>32</v>
      </c>
      <c r="E2509" s="9" t="s">
        <v>77</v>
      </c>
      <c r="F2509" s="9">
        <v>20</v>
      </c>
      <c r="G2509" s="9">
        <f t="shared" si="48"/>
        <v>100000</v>
      </c>
      <c r="H2509" s="9">
        <v>5000</v>
      </c>
      <c r="I2509" s="10"/>
    </row>
    <row r="2510" spans="1:9" ht="24" customHeight="1" x14ac:dyDescent="0.25">
      <c r="A2510" s="9">
        <v>4267</v>
      </c>
      <c r="B2510" s="9" t="s">
        <v>3155</v>
      </c>
      <c r="C2510" s="9" t="s">
        <v>2564</v>
      </c>
      <c r="D2510" s="9" t="s">
        <v>32</v>
      </c>
      <c r="E2510" s="9" t="s">
        <v>77</v>
      </c>
      <c r="F2510" s="9">
        <v>2500</v>
      </c>
      <c r="G2510" s="9">
        <f t="shared" si="48"/>
        <v>15000</v>
      </c>
      <c r="H2510" s="9">
        <v>6</v>
      </c>
      <c r="I2510" s="10"/>
    </row>
    <row r="2511" spans="1:9" ht="24" customHeight="1" x14ac:dyDescent="0.25">
      <c r="A2511" s="9">
        <v>4267</v>
      </c>
      <c r="B2511" s="9" t="s">
        <v>3156</v>
      </c>
      <c r="C2511" s="9" t="s">
        <v>2564</v>
      </c>
      <c r="D2511" s="9" t="s">
        <v>32</v>
      </c>
      <c r="E2511" s="9" t="s">
        <v>77</v>
      </c>
      <c r="F2511" s="9">
        <v>9000</v>
      </c>
      <c r="G2511" s="9">
        <f t="shared" si="48"/>
        <v>54000</v>
      </c>
      <c r="H2511" s="9">
        <v>6</v>
      </c>
      <c r="I2511" s="10"/>
    </row>
    <row r="2512" spans="1:9" ht="24" customHeight="1" x14ac:dyDescent="0.25">
      <c r="A2512" s="9">
        <v>5129</v>
      </c>
      <c r="B2512" s="9" t="s">
        <v>3167</v>
      </c>
      <c r="C2512" s="9" t="s">
        <v>3177</v>
      </c>
      <c r="D2512" s="9" t="s">
        <v>32</v>
      </c>
      <c r="E2512" s="9" t="s">
        <v>77</v>
      </c>
      <c r="F2512" s="9">
        <v>230000</v>
      </c>
      <c r="G2512" s="9">
        <f t="shared" si="48"/>
        <v>460000</v>
      </c>
      <c r="H2512" s="9">
        <v>2</v>
      </c>
      <c r="I2512" s="10"/>
    </row>
    <row r="2513" spans="1:9" ht="24" customHeight="1" x14ac:dyDescent="0.25">
      <c r="A2513" s="9">
        <v>5129</v>
      </c>
      <c r="B2513" s="9" t="s">
        <v>3168</v>
      </c>
      <c r="C2513" s="9" t="s">
        <v>3178</v>
      </c>
      <c r="D2513" s="9" t="s">
        <v>32</v>
      </c>
      <c r="E2513" s="9" t="s">
        <v>77</v>
      </c>
      <c r="F2513" s="9">
        <v>79000</v>
      </c>
      <c r="G2513" s="9">
        <f t="shared" si="48"/>
        <v>79000</v>
      </c>
      <c r="H2513" s="9">
        <v>1</v>
      </c>
      <c r="I2513" s="10"/>
    </row>
    <row r="2514" spans="1:9" ht="24" customHeight="1" x14ac:dyDescent="0.25">
      <c r="A2514" s="9">
        <v>5129</v>
      </c>
      <c r="B2514" s="9" t="s">
        <v>3169</v>
      </c>
      <c r="C2514" s="9" t="s">
        <v>3179</v>
      </c>
      <c r="D2514" s="9" t="s">
        <v>32</v>
      </c>
      <c r="E2514" s="9" t="s">
        <v>77</v>
      </c>
      <c r="F2514" s="9">
        <v>70000</v>
      </c>
      <c r="G2514" s="9">
        <f t="shared" si="48"/>
        <v>70000</v>
      </c>
      <c r="H2514" s="9">
        <v>1</v>
      </c>
      <c r="I2514" s="10"/>
    </row>
    <row r="2515" spans="1:9" ht="24" customHeight="1" x14ac:dyDescent="0.25">
      <c r="A2515" s="9">
        <v>5129</v>
      </c>
      <c r="B2515" s="9" t="s">
        <v>3170</v>
      </c>
      <c r="C2515" s="9" t="s">
        <v>1916</v>
      </c>
      <c r="D2515" s="9" t="s">
        <v>32</v>
      </c>
      <c r="E2515" s="9" t="s">
        <v>77</v>
      </c>
      <c r="F2515" s="9">
        <v>13000</v>
      </c>
      <c r="G2515" s="9">
        <f t="shared" si="48"/>
        <v>130000</v>
      </c>
      <c r="H2515" s="9">
        <v>10</v>
      </c>
      <c r="I2515" s="10"/>
    </row>
    <row r="2516" spans="1:9" ht="24" customHeight="1" x14ac:dyDescent="0.25">
      <c r="A2516" s="9">
        <v>5129</v>
      </c>
      <c r="B2516" s="9" t="s">
        <v>3171</v>
      </c>
      <c r="C2516" s="9" t="s">
        <v>1916</v>
      </c>
      <c r="D2516" s="9" t="s">
        <v>32</v>
      </c>
      <c r="E2516" s="9" t="s">
        <v>77</v>
      </c>
      <c r="F2516" s="9">
        <v>50000</v>
      </c>
      <c r="G2516" s="9">
        <f t="shared" si="48"/>
        <v>250000</v>
      </c>
      <c r="H2516" s="9">
        <v>5</v>
      </c>
      <c r="I2516" s="10"/>
    </row>
    <row r="2517" spans="1:9" ht="24" customHeight="1" x14ac:dyDescent="0.25">
      <c r="A2517" s="9">
        <v>5129</v>
      </c>
      <c r="B2517" s="9" t="s">
        <v>3172</v>
      </c>
      <c r="C2517" s="9" t="s">
        <v>1916</v>
      </c>
      <c r="D2517" s="9" t="s">
        <v>32</v>
      </c>
      <c r="E2517" s="9" t="s">
        <v>77</v>
      </c>
      <c r="F2517" s="9">
        <v>15000</v>
      </c>
      <c r="G2517" s="9">
        <f t="shared" si="48"/>
        <v>75000</v>
      </c>
      <c r="H2517" s="9">
        <v>5</v>
      </c>
      <c r="I2517" s="10"/>
    </row>
    <row r="2518" spans="1:9" ht="24" customHeight="1" x14ac:dyDescent="0.25">
      <c r="A2518" s="9">
        <v>5129</v>
      </c>
      <c r="B2518" s="9" t="s">
        <v>3173</v>
      </c>
      <c r="C2518" s="9" t="s">
        <v>1916</v>
      </c>
      <c r="D2518" s="9" t="s">
        <v>32</v>
      </c>
      <c r="E2518" s="9" t="s">
        <v>77</v>
      </c>
      <c r="F2518" s="9">
        <v>300000</v>
      </c>
      <c r="G2518" s="9">
        <f t="shared" si="48"/>
        <v>300000</v>
      </c>
      <c r="H2518" s="9">
        <v>1</v>
      </c>
      <c r="I2518" s="10"/>
    </row>
    <row r="2519" spans="1:9" ht="24" customHeight="1" x14ac:dyDescent="0.25">
      <c r="A2519" s="9">
        <v>5129</v>
      </c>
      <c r="B2519" s="9" t="s">
        <v>3174</v>
      </c>
      <c r="C2519" s="9" t="s">
        <v>1891</v>
      </c>
      <c r="D2519" s="9" t="s">
        <v>32</v>
      </c>
      <c r="E2519" s="9" t="s">
        <v>77</v>
      </c>
      <c r="F2519" s="9">
        <v>55000</v>
      </c>
      <c r="G2519" s="9">
        <f t="shared" si="48"/>
        <v>55000</v>
      </c>
      <c r="H2519" s="9">
        <v>1</v>
      </c>
      <c r="I2519" s="10"/>
    </row>
    <row r="2520" spans="1:9" ht="24" customHeight="1" x14ac:dyDescent="0.25">
      <c r="A2520" s="9">
        <v>5129</v>
      </c>
      <c r="B2520" s="9" t="s">
        <v>3175</v>
      </c>
      <c r="C2520" s="9" t="s">
        <v>1891</v>
      </c>
      <c r="D2520" s="9" t="s">
        <v>32</v>
      </c>
      <c r="E2520" s="9" t="s">
        <v>77</v>
      </c>
      <c r="F2520" s="9">
        <v>120000</v>
      </c>
      <c r="G2520" s="9">
        <f t="shared" si="48"/>
        <v>240000</v>
      </c>
      <c r="H2520" s="9">
        <v>2</v>
      </c>
      <c r="I2520" s="10"/>
    </row>
    <row r="2521" spans="1:9" ht="24" customHeight="1" x14ac:dyDescent="0.25">
      <c r="A2521" s="9">
        <v>5129</v>
      </c>
      <c r="B2521" s="9" t="s">
        <v>3176</v>
      </c>
      <c r="C2521" s="9" t="s">
        <v>1891</v>
      </c>
      <c r="D2521" s="9" t="s">
        <v>32</v>
      </c>
      <c r="E2521" s="9" t="s">
        <v>77</v>
      </c>
      <c r="F2521" s="9">
        <v>100000</v>
      </c>
      <c r="G2521" s="9">
        <f t="shared" si="48"/>
        <v>500000</v>
      </c>
      <c r="H2521" s="9">
        <v>5</v>
      </c>
      <c r="I2521" s="10"/>
    </row>
    <row r="2522" spans="1:9" ht="24" customHeight="1" x14ac:dyDescent="0.25">
      <c r="A2522" s="9">
        <v>5122</v>
      </c>
      <c r="B2522" s="9" t="s">
        <v>3180</v>
      </c>
      <c r="C2522" s="9" t="s">
        <v>3196</v>
      </c>
      <c r="D2522" s="9" t="s">
        <v>32</v>
      </c>
      <c r="E2522" s="9" t="s">
        <v>77</v>
      </c>
      <c r="F2522" s="9">
        <v>320000</v>
      </c>
      <c r="G2522" s="9">
        <f t="shared" si="48"/>
        <v>320000</v>
      </c>
      <c r="H2522" s="9">
        <v>1</v>
      </c>
      <c r="I2522" s="10"/>
    </row>
    <row r="2523" spans="1:9" ht="24" customHeight="1" x14ac:dyDescent="0.25">
      <c r="A2523" s="9">
        <v>5122</v>
      </c>
      <c r="B2523" s="9" t="s">
        <v>3181</v>
      </c>
      <c r="C2523" s="9" t="s">
        <v>1739</v>
      </c>
      <c r="D2523" s="9" t="s">
        <v>32</v>
      </c>
      <c r="E2523" s="9" t="s">
        <v>77</v>
      </c>
      <c r="F2523" s="9">
        <v>600000</v>
      </c>
      <c r="G2523" s="9">
        <f t="shared" si="48"/>
        <v>600000</v>
      </c>
      <c r="H2523" s="9">
        <v>1</v>
      </c>
      <c r="I2523" s="10"/>
    </row>
    <row r="2524" spans="1:9" ht="24" customHeight="1" x14ac:dyDescent="0.25">
      <c r="A2524" s="9">
        <v>5122</v>
      </c>
      <c r="B2524" s="9" t="s">
        <v>3182</v>
      </c>
      <c r="C2524" s="9" t="s">
        <v>1739</v>
      </c>
      <c r="D2524" s="9" t="s">
        <v>32</v>
      </c>
      <c r="E2524" s="9" t="s">
        <v>77</v>
      </c>
      <c r="F2524" s="9">
        <v>300000</v>
      </c>
      <c r="G2524" s="9">
        <f t="shared" si="48"/>
        <v>2100000</v>
      </c>
      <c r="H2524" s="9">
        <v>7</v>
      </c>
      <c r="I2524" s="10"/>
    </row>
    <row r="2525" spans="1:9" ht="24" customHeight="1" x14ac:dyDescent="0.25">
      <c r="A2525" s="9">
        <v>5122</v>
      </c>
      <c r="B2525" s="9" t="s">
        <v>3183</v>
      </c>
      <c r="C2525" s="9" t="s">
        <v>1735</v>
      </c>
      <c r="D2525" s="9" t="s">
        <v>32</v>
      </c>
      <c r="E2525" s="9" t="s">
        <v>77</v>
      </c>
      <c r="F2525" s="9">
        <v>90000</v>
      </c>
      <c r="G2525" s="9">
        <f t="shared" si="48"/>
        <v>900000</v>
      </c>
      <c r="H2525" s="9">
        <v>10</v>
      </c>
      <c r="I2525" s="10"/>
    </row>
    <row r="2526" spans="1:9" ht="24" customHeight="1" x14ac:dyDescent="0.25">
      <c r="A2526" s="9">
        <v>5122</v>
      </c>
      <c r="B2526" s="9" t="s">
        <v>3184</v>
      </c>
      <c r="C2526" s="9" t="s">
        <v>1735</v>
      </c>
      <c r="D2526" s="9" t="s">
        <v>32</v>
      </c>
      <c r="E2526" s="9" t="s">
        <v>77</v>
      </c>
      <c r="F2526" s="9">
        <v>300000</v>
      </c>
      <c r="G2526" s="9">
        <f t="shared" si="48"/>
        <v>300000</v>
      </c>
      <c r="H2526" s="9">
        <v>1</v>
      </c>
      <c r="I2526" s="10"/>
    </row>
    <row r="2527" spans="1:9" ht="24" customHeight="1" x14ac:dyDescent="0.25">
      <c r="A2527" s="9">
        <v>5122</v>
      </c>
      <c r="B2527" s="9" t="s">
        <v>3185</v>
      </c>
      <c r="C2527" s="9" t="s">
        <v>1709</v>
      </c>
      <c r="D2527" s="9" t="s">
        <v>32</v>
      </c>
      <c r="E2527" s="9" t="s">
        <v>77</v>
      </c>
      <c r="F2527" s="9">
        <v>65000</v>
      </c>
      <c r="G2527" s="9">
        <f t="shared" si="48"/>
        <v>1300000</v>
      </c>
      <c r="H2527" s="9">
        <v>20</v>
      </c>
      <c r="I2527" s="10"/>
    </row>
    <row r="2528" spans="1:9" ht="24" customHeight="1" x14ac:dyDescent="0.25">
      <c r="A2528" s="9">
        <v>5122</v>
      </c>
      <c r="B2528" s="9" t="s">
        <v>3186</v>
      </c>
      <c r="C2528" s="9" t="s">
        <v>2347</v>
      </c>
      <c r="D2528" s="9" t="s">
        <v>32</v>
      </c>
      <c r="E2528" s="9" t="s">
        <v>77</v>
      </c>
      <c r="F2528" s="9">
        <v>500000</v>
      </c>
      <c r="G2528" s="9">
        <f t="shared" si="48"/>
        <v>1500000</v>
      </c>
      <c r="H2528" s="9">
        <v>3</v>
      </c>
      <c r="I2528" s="10"/>
    </row>
    <row r="2529" spans="1:9" ht="24" customHeight="1" x14ac:dyDescent="0.25">
      <c r="A2529" s="9">
        <v>5122</v>
      </c>
      <c r="B2529" s="9" t="s">
        <v>3187</v>
      </c>
      <c r="C2529" s="9" t="s">
        <v>2408</v>
      </c>
      <c r="D2529" s="9" t="s">
        <v>32</v>
      </c>
      <c r="E2529" s="9" t="s">
        <v>77</v>
      </c>
      <c r="F2529" s="9">
        <v>150000</v>
      </c>
      <c r="G2529" s="9">
        <f t="shared" si="48"/>
        <v>150000</v>
      </c>
      <c r="H2529" s="9">
        <v>1</v>
      </c>
      <c r="I2529" s="10"/>
    </row>
    <row r="2530" spans="1:9" ht="24" customHeight="1" x14ac:dyDescent="0.25">
      <c r="A2530" s="9">
        <v>5122</v>
      </c>
      <c r="B2530" s="9" t="s">
        <v>3188</v>
      </c>
      <c r="C2530" s="9" t="s">
        <v>3197</v>
      </c>
      <c r="D2530" s="9" t="s">
        <v>32</v>
      </c>
      <c r="E2530" s="9" t="s">
        <v>77</v>
      </c>
      <c r="F2530" s="9">
        <v>50000</v>
      </c>
      <c r="G2530" s="9">
        <f t="shared" si="48"/>
        <v>100000</v>
      </c>
      <c r="H2530" s="9">
        <v>2</v>
      </c>
      <c r="I2530" s="10"/>
    </row>
    <row r="2531" spans="1:9" ht="24" customHeight="1" x14ac:dyDescent="0.25">
      <c r="A2531" s="9">
        <v>5122</v>
      </c>
      <c r="B2531" s="9" t="s">
        <v>3189</v>
      </c>
      <c r="C2531" s="9" t="s">
        <v>3198</v>
      </c>
      <c r="D2531" s="9" t="s">
        <v>32</v>
      </c>
      <c r="E2531" s="9" t="s">
        <v>77</v>
      </c>
      <c r="F2531" s="9">
        <v>15000</v>
      </c>
      <c r="G2531" s="9">
        <f t="shared" si="48"/>
        <v>225000</v>
      </c>
      <c r="H2531" s="9">
        <v>15</v>
      </c>
      <c r="I2531" s="10"/>
    </row>
    <row r="2532" spans="1:9" ht="24" customHeight="1" x14ac:dyDescent="0.25">
      <c r="A2532" s="9">
        <v>5122</v>
      </c>
      <c r="B2532" s="9" t="s">
        <v>3190</v>
      </c>
      <c r="C2532" s="9" t="s">
        <v>3199</v>
      </c>
      <c r="D2532" s="9" t="s">
        <v>32</v>
      </c>
      <c r="E2532" s="9" t="s">
        <v>77</v>
      </c>
      <c r="F2532" s="9">
        <v>57500</v>
      </c>
      <c r="G2532" s="9">
        <f t="shared" si="48"/>
        <v>575000</v>
      </c>
      <c r="H2532" s="9">
        <v>10</v>
      </c>
      <c r="I2532" s="10"/>
    </row>
    <row r="2533" spans="1:9" ht="24" customHeight="1" x14ac:dyDescent="0.25">
      <c r="A2533" s="9">
        <v>5122</v>
      </c>
      <c r="B2533" s="9" t="s">
        <v>3191</v>
      </c>
      <c r="C2533" s="9" t="s">
        <v>3200</v>
      </c>
      <c r="D2533" s="9" t="s">
        <v>32</v>
      </c>
      <c r="E2533" s="9" t="s">
        <v>77</v>
      </c>
      <c r="F2533" s="9">
        <v>35000</v>
      </c>
      <c r="G2533" s="9">
        <f t="shared" si="48"/>
        <v>70000</v>
      </c>
      <c r="H2533" s="9">
        <v>2</v>
      </c>
      <c r="I2533" s="10"/>
    </row>
    <row r="2534" spans="1:9" ht="24" customHeight="1" x14ac:dyDescent="0.25">
      <c r="A2534" s="9">
        <v>5122</v>
      </c>
      <c r="B2534" s="9" t="s">
        <v>3192</v>
      </c>
      <c r="C2534" s="9" t="s">
        <v>3201</v>
      </c>
      <c r="D2534" s="9" t="s">
        <v>32</v>
      </c>
      <c r="E2534" s="9" t="s">
        <v>77</v>
      </c>
      <c r="F2534" s="9">
        <v>300000</v>
      </c>
      <c r="G2534" s="9">
        <f t="shared" si="48"/>
        <v>300000</v>
      </c>
      <c r="H2534" s="9">
        <v>1</v>
      </c>
      <c r="I2534" s="10"/>
    </row>
    <row r="2535" spans="1:9" ht="24" customHeight="1" x14ac:dyDescent="0.25">
      <c r="A2535" s="9">
        <v>5122</v>
      </c>
      <c r="B2535" s="9" t="s">
        <v>3193</v>
      </c>
      <c r="C2535" s="9" t="s">
        <v>3202</v>
      </c>
      <c r="D2535" s="9" t="s">
        <v>32</v>
      </c>
      <c r="E2535" s="9" t="s">
        <v>77</v>
      </c>
      <c r="F2535" s="9">
        <v>50000</v>
      </c>
      <c r="G2535" s="9">
        <f t="shared" si="48"/>
        <v>50000</v>
      </c>
      <c r="H2535" s="9">
        <v>1</v>
      </c>
      <c r="I2535" s="10"/>
    </row>
    <row r="2536" spans="1:9" ht="24" customHeight="1" x14ac:dyDescent="0.25">
      <c r="A2536" s="9">
        <v>5122</v>
      </c>
      <c r="B2536" s="9" t="s">
        <v>3194</v>
      </c>
      <c r="C2536" s="9" t="s">
        <v>2958</v>
      </c>
      <c r="D2536" s="9" t="s">
        <v>32</v>
      </c>
      <c r="E2536" s="9" t="s">
        <v>77</v>
      </c>
      <c r="F2536" s="9">
        <v>168000</v>
      </c>
      <c r="G2536" s="9">
        <f t="shared" si="48"/>
        <v>1008000</v>
      </c>
      <c r="H2536" s="9">
        <v>6</v>
      </c>
      <c r="I2536" s="10"/>
    </row>
    <row r="2537" spans="1:9" ht="24" customHeight="1" x14ac:dyDescent="0.25">
      <c r="A2537" s="9">
        <v>5122</v>
      </c>
      <c r="B2537" s="9" t="s">
        <v>3195</v>
      </c>
      <c r="C2537" s="9" t="s">
        <v>1790</v>
      </c>
      <c r="D2537" s="9" t="s">
        <v>32</v>
      </c>
      <c r="E2537" s="9" t="s">
        <v>77</v>
      </c>
      <c r="F2537" s="9">
        <v>502000</v>
      </c>
      <c r="G2537" s="9">
        <f>H2537*F2537</f>
        <v>502000</v>
      </c>
      <c r="H2537" s="9">
        <v>1</v>
      </c>
      <c r="I2537" s="10"/>
    </row>
    <row r="2538" spans="1:9" ht="24" customHeight="1" x14ac:dyDescent="0.25">
      <c r="A2538" s="9">
        <v>4237</v>
      </c>
      <c r="B2538" s="9" t="s">
        <v>3946</v>
      </c>
      <c r="C2538" s="9" t="s">
        <v>3947</v>
      </c>
      <c r="D2538" s="9" t="s">
        <v>26</v>
      </c>
      <c r="E2538" s="9" t="s">
        <v>33</v>
      </c>
      <c r="F2538" s="9">
        <v>17700</v>
      </c>
      <c r="G2538" s="9">
        <f t="shared" ref="G2538:G2539" si="49">H2538*F2538</f>
        <v>26550</v>
      </c>
      <c r="H2538" s="9">
        <v>1.5</v>
      </c>
      <c r="I2538" s="10"/>
    </row>
    <row r="2539" spans="1:9" ht="24" customHeight="1" x14ac:dyDescent="0.25">
      <c r="A2539" s="9">
        <v>4237</v>
      </c>
      <c r="B2539" s="9" t="s">
        <v>3948</v>
      </c>
      <c r="C2539" s="9" t="s">
        <v>3947</v>
      </c>
      <c r="D2539" s="9" t="s">
        <v>26</v>
      </c>
      <c r="E2539" s="9" t="s">
        <v>33</v>
      </c>
      <c r="F2539" s="9">
        <v>14490</v>
      </c>
      <c r="G2539" s="9">
        <f t="shared" si="49"/>
        <v>30429</v>
      </c>
      <c r="H2539" s="9">
        <v>2.1</v>
      </c>
      <c r="I2539" s="10"/>
    </row>
    <row r="2540" spans="1:9" ht="15" customHeight="1" x14ac:dyDescent="0.25">
      <c r="A2540" s="20" t="s">
        <v>18</v>
      </c>
      <c r="B2540" s="21"/>
      <c r="C2540" s="21"/>
      <c r="D2540" s="21"/>
      <c r="E2540" s="21"/>
      <c r="F2540" s="21"/>
      <c r="G2540" s="21"/>
      <c r="H2540" s="22"/>
    </row>
    <row r="2541" spans="1:9" ht="24" customHeight="1" x14ac:dyDescent="0.25">
      <c r="A2541" s="9">
        <v>4213</v>
      </c>
      <c r="B2541" s="9" t="s">
        <v>259</v>
      </c>
      <c r="C2541" s="9" t="s">
        <v>120</v>
      </c>
      <c r="D2541" s="9" t="s">
        <v>65</v>
      </c>
      <c r="E2541" s="9" t="s">
        <v>27</v>
      </c>
      <c r="F2541" s="9">
        <v>5700000</v>
      </c>
      <c r="G2541" s="9">
        <v>5700000</v>
      </c>
      <c r="H2541" s="9">
        <v>1</v>
      </c>
      <c r="I2541" s="10"/>
    </row>
    <row r="2542" spans="1:9" ht="24" customHeight="1" x14ac:dyDescent="0.25">
      <c r="A2542" s="9">
        <v>4214</v>
      </c>
      <c r="B2542" s="9" t="s">
        <v>271</v>
      </c>
      <c r="C2542" s="9" t="s">
        <v>114</v>
      </c>
      <c r="D2542" s="9" t="s">
        <v>32</v>
      </c>
      <c r="E2542" s="9" t="s">
        <v>27</v>
      </c>
      <c r="F2542" s="9">
        <v>3409200</v>
      </c>
      <c r="G2542" s="9">
        <v>3409200</v>
      </c>
      <c r="H2542" s="9">
        <v>1</v>
      </c>
      <c r="I2542" s="10"/>
    </row>
    <row r="2543" spans="1:9" ht="24" customHeight="1" x14ac:dyDescent="0.25">
      <c r="A2543" s="9">
        <v>4214</v>
      </c>
      <c r="B2543" s="9" t="s">
        <v>272</v>
      </c>
      <c r="C2543" s="9" t="s">
        <v>118</v>
      </c>
      <c r="D2543" s="9" t="s">
        <v>32</v>
      </c>
      <c r="E2543" s="9" t="s">
        <v>27</v>
      </c>
      <c r="F2543" s="9">
        <v>57540</v>
      </c>
      <c r="G2543" s="9">
        <v>57540</v>
      </c>
      <c r="H2543" s="9">
        <v>1</v>
      </c>
      <c r="I2543" s="10"/>
    </row>
    <row r="2544" spans="1:9" ht="24" customHeight="1" x14ac:dyDescent="0.25">
      <c r="A2544" s="9">
        <v>4252</v>
      </c>
      <c r="B2544" s="9" t="s">
        <v>429</v>
      </c>
      <c r="C2544" s="9" t="s">
        <v>430</v>
      </c>
      <c r="D2544" s="9" t="s">
        <v>65</v>
      </c>
      <c r="E2544" s="9" t="s">
        <v>27</v>
      </c>
      <c r="F2544" s="9">
        <v>0</v>
      </c>
      <c r="G2544" s="9">
        <v>0</v>
      </c>
      <c r="H2544" s="9">
        <v>1</v>
      </c>
      <c r="I2544" s="10"/>
    </row>
    <row r="2545" spans="1:9" ht="24" customHeight="1" x14ac:dyDescent="0.25">
      <c r="A2545" s="9">
        <v>4241</v>
      </c>
      <c r="B2545" s="9" t="s">
        <v>445</v>
      </c>
      <c r="C2545" s="9" t="s">
        <v>122</v>
      </c>
      <c r="D2545" s="9" t="s">
        <v>26</v>
      </c>
      <c r="E2545" s="9" t="s">
        <v>27</v>
      </c>
      <c r="F2545" s="9">
        <v>0</v>
      </c>
      <c r="G2545" s="9">
        <v>0</v>
      </c>
      <c r="H2545" s="9">
        <v>1</v>
      </c>
      <c r="I2545" s="10"/>
    </row>
    <row r="2546" spans="1:9" ht="24" customHeight="1" x14ac:dyDescent="0.25">
      <c r="A2546" s="9">
        <v>4252</v>
      </c>
      <c r="B2546" s="9" t="s">
        <v>465</v>
      </c>
      <c r="C2546" s="9" t="s">
        <v>112</v>
      </c>
      <c r="D2546" s="9" t="s">
        <v>65</v>
      </c>
      <c r="E2546" s="9" t="s">
        <v>27</v>
      </c>
      <c r="F2546" s="9">
        <v>0</v>
      </c>
      <c r="G2546" s="9">
        <v>0</v>
      </c>
      <c r="H2546" s="9">
        <v>1</v>
      </c>
      <c r="I2546" s="10"/>
    </row>
    <row r="2547" spans="1:9" ht="24" customHeight="1" x14ac:dyDescent="0.25">
      <c r="A2547" s="9">
        <v>4214</v>
      </c>
      <c r="B2547" s="9" t="s">
        <v>743</v>
      </c>
      <c r="C2547" s="9" t="s">
        <v>116</v>
      </c>
      <c r="D2547" s="9" t="s">
        <v>26</v>
      </c>
      <c r="E2547" s="9" t="s">
        <v>27</v>
      </c>
      <c r="F2547" s="9">
        <v>2000000</v>
      </c>
      <c r="G2547" s="9">
        <v>2000000</v>
      </c>
      <c r="H2547" s="9">
        <v>1</v>
      </c>
      <c r="I2547" s="10"/>
    </row>
    <row r="2548" spans="1:9" ht="24" customHeight="1" x14ac:dyDescent="0.25">
      <c r="A2548" s="9">
        <v>4252</v>
      </c>
      <c r="B2548" s="9" t="s">
        <v>1758</v>
      </c>
      <c r="C2548" s="9" t="s">
        <v>112</v>
      </c>
      <c r="D2548" s="9" t="s">
        <v>65</v>
      </c>
      <c r="E2548" s="9" t="s">
        <v>27</v>
      </c>
      <c r="F2548" s="9">
        <v>1500000</v>
      </c>
      <c r="G2548" s="9">
        <v>1500000</v>
      </c>
      <c r="H2548" s="9">
        <v>1</v>
      </c>
      <c r="I2548" s="10"/>
    </row>
    <row r="2549" spans="1:9" ht="24" customHeight="1" x14ac:dyDescent="0.25">
      <c r="A2549" s="9">
        <v>4252</v>
      </c>
      <c r="B2549" s="9" t="s">
        <v>1759</v>
      </c>
      <c r="C2549" s="9" t="s">
        <v>430</v>
      </c>
      <c r="D2549" s="9" t="s">
        <v>26</v>
      </c>
      <c r="E2549" s="9" t="s">
        <v>27</v>
      </c>
      <c r="F2549" s="9">
        <v>504000</v>
      </c>
      <c r="G2549" s="9">
        <v>504000</v>
      </c>
      <c r="H2549" s="9">
        <v>1</v>
      </c>
      <c r="I2549" s="10"/>
    </row>
    <row r="2550" spans="1:9" ht="24" customHeight="1" x14ac:dyDescent="0.25">
      <c r="A2550" s="9">
        <v>4241</v>
      </c>
      <c r="B2550" s="9" t="s">
        <v>1763</v>
      </c>
      <c r="C2550" s="9" t="s">
        <v>122</v>
      </c>
      <c r="D2550" s="9" t="s">
        <v>26</v>
      </c>
      <c r="E2550" s="9" t="s">
        <v>27</v>
      </c>
      <c r="F2550" s="9">
        <v>77900</v>
      </c>
      <c r="G2550" s="9">
        <v>77900</v>
      </c>
      <c r="H2550" s="9">
        <v>1</v>
      </c>
      <c r="I2550" s="10"/>
    </row>
    <row r="2551" spans="1:9" ht="24" customHeight="1" x14ac:dyDescent="0.25">
      <c r="A2551" s="9">
        <v>4252</v>
      </c>
      <c r="B2551" s="9" t="s">
        <v>2873</v>
      </c>
      <c r="C2551" s="9" t="s">
        <v>155</v>
      </c>
      <c r="D2551" s="9" t="s">
        <v>65</v>
      </c>
      <c r="E2551" s="9" t="s">
        <v>27</v>
      </c>
      <c r="F2551" s="9">
        <v>2200000</v>
      </c>
      <c r="G2551" s="9">
        <v>2200000</v>
      </c>
      <c r="H2551" s="9">
        <v>1</v>
      </c>
      <c r="I2551" s="10"/>
    </row>
    <row r="2552" spans="1:9" ht="24" customHeight="1" x14ac:dyDescent="0.25">
      <c r="A2552" s="9">
        <v>4252</v>
      </c>
      <c r="B2552" s="9" t="s">
        <v>2874</v>
      </c>
      <c r="C2552" s="9" t="s">
        <v>151</v>
      </c>
      <c r="D2552" s="9" t="s">
        <v>65</v>
      </c>
      <c r="E2552" s="9" t="s">
        <v>27</v>
      </c>
      <c r="F2552" s="9">
        <v>100000</v>
      </c>
      <c r="G2552" s="9">
        <v>100000</v>
      </c>
      <c r="H2552" s="9">
        <v>1</v>
      </c>
      <c r="I2552" s="10"/>
    </row>
    <row r="2553" spans="1:9" ht="24" customHeight="1" x14ac:dyDescent="0.25">
      <c r="A2553" s="9">
        <v>4252</v>
      </c>
      <c r="B2553" s="9" t="s">
        <v>2875</v>
      </c>
      <c r="C2553" s="9" t="s">
        <v>423</v>
      </c>
      <c r="D2553" s="9" t="s">
        <v>65</v>
      </c>
      <c r="E2553" s="9" t="s">
        <v>27</v>
      </c>
      <c r="F2553" s="9">
        <v>500000</v>
      </c>
      <c r="G2553" s="9">
        <v>500000</v>
      </c>
      <c r="H2553" s="9">
        <v>1</v>
      </c>
      <c r="I2553" s="10"/>
    </row>
    <row r="2554" spans="1:9" ht="24" customHeight="1" x14ac:dyDescent="0.25">
      <c r="A2554" s="9">
        <v>4252</v>
      </c>
      <c r="B2554" s="9" t="s">
        <v>2876</v>
      </c>
      <c r="C2554" s="9" t="s">
        <v>443</v>
      </c>
      <c r="D2554" s="9" t="s">
        <v>65</v>
      </c>
      <c r="E2554" s="9" t="s">
        <v>27</v>
      </c>
      <c r="F2554" s="9">
        <v>2150000</v>
      </c>
      <c r="G2554" s="9">
        <v>2150000</v>
      </c>
      <c r="H2554" s="9">
        <v>1</v>
      </c>
      <c r="I2554" s="10"/>
    </row>
    <row r="2555" spans="1:9" ht="24" customHeight="1" x14ac:dyDescent="0.25">
      <c r="A2555" s="9">
        <v>4241</v>
      </c>
      <c r="B2555" s="9" t="s">
        <v>3779</v>
      </c>
      <c r="C2555" s="9" t="s">
        <v>1252</v>
      </c>
      <c r="D2555" s="9" t="s">
        <v>32</v>
      </c>
      <c r="E2555" s="9" t="s">
        <v>27</v>
      </c>
      <c r="F2555" s="9">
        <v>0</v>
      </c>
      <c r="G2555" s="9">
        <v>0</v>
      </c>
      <c r="H2555" s="9">
        <v>1</v>
      </c>
      <c r="I2555" s="10"/>
    </row>
    <row r="2556" spans="1:9" ht="15" customHeight="1" x14ac:dyDescent="0.25">
      <c r="A2556" s="17" t="s">
        <v>776</v>
      </c>
      <c r="B2556" s="18"/>
      <c r="C2556" s="18"/>
      <c r="D2556" s="18"/>
      <c r="E2556" s="18"/>
      <c r="F2556" s="18"/>
      <c r="G2556" s="18"/>
      <c r="H2556" s="19"/>
    </row>
    <row r="2557" spans="1:9" ht="15" customHeight="1" x14ac:dyDescent="0.25">
      <c r="A2557" s="20" t="s">
        <v>40</v>
      </c>
      <c r="B2557" s="21"/>
      <c r="C2557" s="21"/>
      <c r="D2557" s="21"/>
      <c r="E2557" s="21"/>
      <c r="F2557" s="21"/>
      <c r="G2557" s="21"/>
      <c r="H2557" s="22"/>
    </row>
    <row r="2558" spans="1:9" ht="24" customHeight="1" x14ac:dyDescent="0.25">
      <c r="A2558" s="9">
        <v>5134</v>
      </c>
      <c r="B2558" s="9" t="s">
        <v>777</v>
      </c>
      <c r="C2558" s="9" t="s">
        <v>62</v>
      </c>
      <c r="D2558" s="9" t="s">
        <v>65</v>
      </c>
      <c r="E2558" s="9" t="s">
        <v>27</v>
      </c>
      <c r="F2558" s="9">
        <v>650000</v>
      </c>
      <c r="G2558" s="9">
        <v>650000</v>
      </c>
      <c r="H2558" s="9">
        <v>1</v>
      </c>
      <c r="I2558" s="10"/>
    </row>
    <row r="2559" spans="1:9" ht="24" customHeight="1" x14ac:dyDescent="0.25">
      <c r="A2559" s="9">
        <v>5134</v>
      </c>
      <c r="B2559" s="9" t="s">
        <v>778</v>
      </c>
      <c r="C2559" s="9" t="s">
        <v>62</v>
      </c>
      <c r="D2559" s="9" t="s">
        <v>65</v>
      </c>
      <c r="E2559" s="9" t="s">
        <v>27</v>
      </c>
      <c r="F2559" s="9">
        <v>650000</v>
      </c>
      <c r="G2559" s="9">
        <v>650000</v>
      </c>
      <c r="H2559" s="9">
        <v>1</v>
      </c>
      <c r="I2559" s="10"/>
    </row>
    <row r="2560" spans="1:9" ht="24" customHeight="1" x14ac:dyDescent="0.25">
      <c r="A2560" s="9">
        <v>5134</v>
      </c>
      <c r="B2560" s="9" t="s">
        <v>779</v>
      </c>
      <c r="C2560" s="9" t="s">
        <v>62</v>
      </c>
      <c r="D2560" s="9" t="s">
        <v>65</v>
      </c>
      <c r="E2560" s="9" t="s">
        <v>27</v>
      </c>
      <c r="F2560" s="9">
        <v>650000</v>
      </c>
      <c r="G2560" s="9">
        <v>650000</v>
      </c>
      <c r="H2560" s="9">
        <v>1</v>
      </c>
      <c r="I2560" s="10"/>
    </row>
    <row r="2561" spans="1:9" ht="24" customHeight="1" x14ac:dyDescent="0.25">
      <c r="A2561" s="9">
        <v>5134</v>
      </c>
      <c r="B2561" s="9" t="s">
        <v>780</v>
      </c>
      <c r="C2561" s="9" t="s">
        <v>62</v>
      </c>
      <c r="D2561" s="9" t="s">
        <v>65</v>
      </c>
      <c r="E2561" s="9" t="s">
        <v>27</v>
      </c>
      <c r="F2561" s="9">
        <v>650000</v>
      </c>
      <c r="G2561" s="9">
        <v>650000</v>
      </c>
      <c r="H2561" s="9">
        <v>1</v>
      </c>
      <c r="I2561" s="10"/>
    </row>
    <row r="2562" spans="1:9" ht="24" customHeight="1" x14ac:dyDescent="0.25">
      <c r="A2562" s="9">
        <v>5134</v>
      </c>
      <c r="B2562" s="9" t="s">
        <v>781</v>
      </c>
      <c r="C2562" s="9" t="s">
        <v>62</v>
      </c>
      <c r="D2562" s="9" t="s">
        <v>65</v>
      </c>
      <c r="E2562" s="9" t="s">
        <v>27</v>
      </c>
      <c r="F2562" s="9">
        <v>650000</v>
      </c>
      <c r="G2562" s="9">
        <v>650000</v>
      </c>
      <c r="H2562" s="9">
        <v>1</v>
      </c>
      <c r="I2562" s="10"/>
    </row>
    <row r="2563" spans="1:9" ht="24" customHeight="1" x14ac:dyDescent="0.25">
      <c r="A2563" s="9">
        <v>5134</v>
      </c>
      <c r="B2563" s="9" t="s">
        <v>782</v>
      </c>
      <c r="C2563" s="9" t="s">
        <v>62</v>
      </c>
      <c r="D2563" s="9" t="s">
        <v>65</v>
      </c>
      <c r="E2563" s="9" t="s">
        <v>27</v>
      </c>
      <c r="F2563" s="9">
        <v>650000</v>
      </c>
      <c r="G2563" s="9">
        <v>650000</v>
      </c>
      <c r="H2563" s="9">
        <v>1</v>
      </c>
      <c r="I2563" s="10"/>
    </row>
    <row r="2564" spans="1:9" ht="24" customHeight="1" x14ac:dyDescent="0.25">
      <c r="A2564" s="9">
        <v>5134</v>
      </c>
      <c r="B2564" s="9" t="s">
        <v>783</v>
      </c>
      <c r="C2564" s="9" t="s">
        <v>62</v>
      </c>
      <c r="D2564" s="9" t="s">
        <v>65</v>
      </c>
      <c r="E2564" s="9" t="s">
        <v>27</v>
      </c>
      <c r="F2564" s="9">
        <v>650000</v>
      </c>
      <c r="G2564" s="9">
        <v>650000</v>
      </c>
      <c r="H2564" s="9">
        <v>1</v>
      </c>
      <c r="I2564" s="10"/>
    </row>
    <row r="2565" spans="1:9" ht="24" customHeight="1" x14ac:dyDescent="0.25">
      <c r="A2565" s="9">
        <v>5134</v>
      </c>
      <c r="B2565" s="9" t="s">
        <v>784</v>
      </c>
      <c r="C2565" s="9" t="s">
        <v>62</v>
      </c>
      <c r="D2565" s="9" t="s">
        <v>65</v>
      </c>
      <c r="E2565" s="9" t="s">
        <v>27</v>
      </c>
      <c r="F2565" s="9">
        <v>0</v>
      </c>
      <c r="G2565" s="9">
        <v>0</v>
      </c>
      <c r="H2565" s="9">
        <v>1</v>
      </c>
      <c r="I2565" s="10"/>
    </row>
    <row r="2566" spans="1:9" ht="24" customHeight="1" x14ac:dyDescent="0.25">
      <c r="A2566" s="9">
        <v>5134</v>
      </c>
      <c r="B2566" s="9" t="s">
        <v>785</v>
      </c>
      <c r="C2566" s="9" t="s">
        <v>62</v>
      </c>
      <c r="D2566" s="9" t="s">
        <v>65</v>
      </c>
      <c r="E2566" s="9" t="s">
        <v>27</v>
      </c>
      <c r="F2566" s="9">
        <v>650000</v>
      </c>
      <c r="G2566" s="9">
        <v>650000</v>
      </c>
      <c r="H2566" s="9">
        <v>1</v>
      </c>
      <c r="I2566" s="10"/>
    </row>
    <row r="2567" spans="1:9" ht="24" customHeight="1" x14ac:dyDescent="0.25">
      <c r="A2567" s="9">
        <v>5134</v>
      </c>
      <c r="B2567" s="9" t="s">
        <v>786</v>
      </c>
      <c r="C2567" s="9" t="s">
        <v>62</v>
      </c>
      <c r="D2567" s="9" t="s">
        <v>65</v>
      </c>
      <c r="E2567" s="9" t="s">
        <v>27</v>
      </c>
      <c r="F2567" s="9">
        <v>650000</v>
      </c>
      <c r="G2567" s="9">
        <v>650000</v>
      </c>
      <c r="H2567" s="9">
        <v>1</v>
      </c>
      <c r="I2567" s="10"/>
    </row>
    <row r="2568" spans="1:9" ht="15" customHeight="1" x14ac:dyDescent="0.25">
      <c r="A2568" s="17" t="s">
        <v>254</v>
      </c>
      <c r="B2568" s="18"/>
      <c r="C2568" s="18"/>
      <c r="D2568" s="18"/>
      <c r="E2568" s="18"/>
      <c r="F2568" s="18"/>
      <c r="G2568" s="18"/>
      <c r="H2568" s="19"/>
    </row>
    <row r="2569" spans="1:9" ht="15" customHeight="1" x14ac:dyDescent="0.25">
      <c r="A2569" s="20" t="s">
        <v>40</v>
      </c>
      <c r="B2569" s="21"/>
      <c r="C2569" s="21"/>
      <c r="D2569" s="21"/>
      <c r="E2569" s="21"/>
      <c r="F2569" s="21"/>
      <c r="G2569" s="21"/>
      <c r="H2569" s="22"/>
    </row>
    <row r="2570" spans="1:9" ht="24" customHeight="1" x14ac:dyDescent="0.25">
      <c r="A2570" s="9">
        <v>4251</v>
      </c>
      <c r="B2570" s="9" t="s">
        <v>255</v>
      </c>
      <c r="C2570" s="9" t="s">
        <v>42</v>
      </c>
      <c r="D2570" s="9" t="s">
        <v>48</v>
      </c>
      <c r="E2570" s="9" t="s">
        <v>27</v>
      </c>
      <c r="F2570" s="9">
        <v>0</v>
      </c>
      <c r="G2570" s="9">
        <v>0</v>
      </c>
      <c r="H2570" s="9">
        <v>1</v>
      </c>
      <c r="I2570" s="10"/>
    </row>
    <row r="2571" spans="1:9" ht="24" customHeight="1" x14ac:dyDescent="0.25">
      <c r="A2571" s="9">
        <v>4251</v>
      </c>
      <c r="B2571" s="9" t="s">
        <v>2148</v>
      </c>
      <c r="C2571" s="9" t="s">
        <v>42</v>
      </c>
      <c r="D2571" s="9" t="s">
        <v>48</v>
      </c>
      <c r="E2571" s="9" t="s">
        <v>27</v>
      </c>
      <c r="F2571" s="9">
        <v>118200000</v>
      </c>
      <c r="G2571" s="9">
        <v>118200000</v>
      </c>
      <c r="H2571" s="9">
        <v>1</v>
      </c>
      <c r="I2571" s="10"/>
    </row>
    <row r="2572" spans="1:9" ht="24" customHeight="1" x14ac:dyDescent="0.25">
      <c r="A2572" s="9">
        <v>4251</v>
      </c>
      <c r="B2572" s="9" t="s">
        <v>3029</v>
      </c>
      <c r="C2572" s="9" t="s">
        <v>42</v>
      </c>
      <c r="D2572" s="9" t="s">
        <v>65</v>
      </c>
      <c r="E2572" s="9" t="s">
        <v>27</v>
      </c>
      <c r="F2572" s="9">
        <v>0</v>
      </c>
      <c r="G2572" s="9">
        <v>0</v>
      </c>
      <c r="H2572" s="9">
        <v>1</v>
      </c>
      <c r="I2572" s="10"/>
    </row>
    <row r="2573" spans="1:9" ht="15" customHeight="1" x14ac:dyDescent="0.25">
      <c r="A2573" s="20" t="s">
        <v>18</v>
      </c>
      <c r="B2573" s="21"/>
      <c r="C2573" s="21"/>
      <c r="D2573" s="21"/>
      <c r="E2573" s="21"/>
      <c r="F2573" s="21"/>
      <c r="G2573" s="21"/>
      <c r="H2573" s="22"/>
    </row>
    <row r="2574" spans="1:9" ht="24" customHeight="1" x14ac:dyDescent="0.25">
      <c r="A2574" s="9">
        <v>4251</v>
      </c>
      <c r="B2574" s="9" t="s">
        <v>2149</v>
      </c>
      <c r="C2574" s="9" t="s">
        <v>50</v>
      </c>
      <c r="D2574" s="9" t="s">
        <v>48</v>
      </c>
      <c r="E2574" s="9" t="s">
        <v>27</v>
      </c>
      <c r="F2574" s="9">
        <v>1800000</v>
      </c>
      <c r="G2574" s="9">
        <v>1800000</v>
      </c>
      <c r="H2574" s="9">
        <v>1</v>
      </c>
      <c r="I2574" s="10"/>
    </row>
    <row r="2575" spans="1:9" ht="24" customHeight="1" x14ac:dyDescent="0.25">
      <c r="A2575" s="9">
        <v>4251</v>
      </c>
      <c r="B2575" s="9" t="s">
        <v>3030</v>
      </c>
      <c r="C2575" s="9" t="s">
        <v>50</v>
      </c>
      <c r="D2575" s="9" t="s">
        <v>65</v>
      </c>
      <c r="E2575" s="9" t="s">
        <v>27</v>
      </c>
      <c r="F2575" s="9">
        <v>0</v>
      </c>
      <c r="G2575" s="9">
        <v>0</v>
      </c>
      <c r="H2575" s="9">
        <v>1</v>
      </c>
      <c r="I2575" s="10"/>
    </row>
    <row r="2576" spans="1:9" ht="15" customHeight="1" x14ac:dyDescent="0.25">
      <c r="A2576" s="17" t="s">
        <v>256</v>
      </c>
      <c r="B2576" s="18"/>
      <c r="C2576" s="18"/>
      <c r="D2576" s="18"/>
      <c r="E2576" s="18"/>
      <c r="F2576" s="18"/>
      <c r="G2576" s="18"/>
      <c r="H2576" s="19"/>
    </row>
    <row r="2577" spans="1:9" ht="15" customHeight="1" x14ac:dyDescent="0.25">
      <c r="A2577" s="20" t="s">
        <v>40</v>
      </c>
      <c r="B2577" s="21"/>
      <c r="C2577" s="21"/>
      <c r="D2577" s="21"/>
      <c r="E2577" s="21"/>
      <c r="F2577" s="21"/>
      <c r="G2577" s="21"/>
      <c r="H2577" s="22"/>
    </row>
    <row r="2578" spans="1:9" ht="24" customHeight="1" x14ac:dyDescent="0.25">
      <c r="A2578" s="9">
        <v>4251</v>
      </c>
      <c r="B2578" s="9" t="s">
        <v>257</v>
      </c>
      <c r="C2578" s="9" t="s">
        <v>258</v>
      </c>
      <c r="D2578" s="9" t="s">
        <v>65</v>
      </c>
      <c r="E2578" s="9" t="s">
        <v>27</v>
      </c>
      <c r="F2578" s="9">
        <v>0</v>
      </c>
      <c r="G2578" s="9">
        <v>0</v>
      </c>
      <c r="H2578" s="9">
        <v>1</v>
      </c>
      <c r="I2578" s="10"/>
    </row>
    <row r="2579" spans="1:9" ht="24" customHeight="1" x14ac:dyDescent="0.25">
      <c r="A2579" s="9">
        <v>4251</v>
      </c>
      <c r="B2579" s="9" t="s">
        <v>2774</v>
      </c>
      <c r="C2579" s="9" t="s">
        <v>258</v>
      </c>
      <c r="D2579" s="9" t="s">
        <v>65</v>
      </c>
      <c r="E2579" s="9" t="s">
        <v>27</v>
      </c>
      <c r="F2579" s="9">
        <v>24500000</v>
      </c>
      <c r="G2579" s="9">
        <v>24500000</v>
      </c>
      <c r="H2579" s="9">
        <v>1</v>
      </c>
      <c r="I2579" s="10"/>
    </row>
    <row r="2580" spans="1:9" ht="15" customHeight="1" x14ac:dyDescent="0.25">
      <c r="A2580" s="20" t="s">
        <v>18</v>
      </c>
      <c r="B2580" s="21"/>
      <c r="C2580" s="21"/>
      <c r="D2580" s="21"/>
      <c r="E2580" s="21"/>
      <c r="F2580" s="21"/>
      <c r="G2580" s="21"/>
      <c r="H2580" s="22"/>
    </row>
    <row r="2581" spans="1:9" ht="24" customHeight="1" x14ac:dyDescent="0.25">
      <c r="A2581" s="9">
        <v>4251</v>
      </c>
      <c r="B2581" s="9" t="s">
        <v>2775</v>
      </c>
      <c r="C2581" s="9" t="s">
        <v>50</v>
      </c>
      <c r="D2581" s="9" t="s">
        <v>65</v>
      </c>
      <c r="E2581" s="9" t="s">
        <v>27</v>
      </c>
      <c r="F2581" s="9">
        <v>500000</v>
      </c>
      <c r="G2581" s="9">
        <v>500000</v>
      </c>
      <c r="H2581" s="9">
        <v>1</v>
      </c>
      <c r="I2581" s="10"/>
    </row>
    <row r="2582" spans="1:9" ht="15" customHeight="1" x14ac:dyDescent="0.25">
      <c r="A2582" s="17" t="s">
        <v>1075</v>
      </c>
      <c r="B2582" s="18"/>
      <c r="C2582" s="18"/>
      <c r="D2582" s="18"/>
      <c r="E2582" s="18"/>
      <c r="F2582" s="18"/>
      <c r="G2582" s="18"/>
      <c r="H2582" s="19"/>
    </row>
    <row r="2583" spans="1:9" ht="15" customHeight="1" x14ac:dyDescent="0.25">
      <c r="A2583" s="20" t="s">
        <v>40</v>
      </c>
      <c r="B2583" s="21"/>
      <c r="C2583" s="21"/>
      <c r="D2583" s="21"/>
      <c r="E2583" s="21"/>
      <c r="F2583" s="21"/>
      <c r="G2583" s="21"/>
      <c r="H2583" s="22"/>
    </row>
    <row r="2584" spans="1:9" ht="24" customHeight="1" x14ac:dyDescent="0.25">
      <c r="A2584" s="9">
        <v>5113</v>
      </c>
      <c r="B2584" s="9" t="s">
        <v>1076</v>
      </c>
      <c r="C2584" s="9" t="s">
        <v>1077</v>
      </c>
      <c r="D2584" s="9" t="s">
        <v>48</v>
      </c>
      <c r="E2584" s="9" t="s">
        <v>27</v>
      </c>
      <c r="F2584" s="9">
        <v>273000000</v>
      </c>
      <c r="G2584" s="9">
        <v>273000000</v>
      </c>
      <c r="H2584" s="9">
        <v>1</v>
      </c>
      <c r="I2584" s="10"/>
    </row>
    <row r="2585" spans="1:9" ht="24" customHeight="1" x14ac:dyDescent="0.25">
      <c r="A2585" s="9">
        <v>5113</v>
      </c>
      <c r="B2585" s="9" t="s">
        <v>2352</v>
      </c>
      <c r="C2585" s="9" t="s">
        <v>1077</v>
      </c>
      <c r="D2585" s="9" t="s">
        <v>48</v>
      </c>
      <c r="E2585" s="9" t="s">
        <v>27</v>
      </c>
      <c r="F2585" s="9">
        <v>10563542</v>
      </c>
      <c r="G2585" s="9">
        <v>10563542</v>
      </c>
      <c r="H2585" s="9">
        <v>1</v>
      </c>
      <c r="I2585" s="10"/>
    </row>
    <row r="2586" spans="1:9" ht="24" customHeight="1" x14ac:dyDescent="0.25">
      <c r="A2586" s="9">
        <v>4251</v>
      </c>
      <c r="B2586" s="9" t="s">
        <v>2772</v>
      </c>
      <c r="C2586" s="9" t="s">
        <v>258</v>
      </c>
      <c r="D2586" s="9" t="s">
        <v>65</v>
      </c>
      <c r="E2586" s="9" t="s">
        <v>27</v>
      </c>
      <c r="F2586" s="9">
        <v>19600000</v>
      </c>
      <c r="G2586" s="9">
        <v>19600000</v>
      </c>
      <c r="H2586" s="9">
        <v>1</v>
      </c>
      <c r="I2586" s="10"/>
    </row>
    <row r="2587" spans="1:9" ht="15" customHeight="1" x14ac:dyDescent="0.25">
      <c r="A2587" s="20" t="s">
        <v>18</v>
      </c>
      <c r="B2587" s="21"/>
      <c r="C2587" s="21"/>
      <c r="D2587" s="21"/>
      <c r="E2587" s="21"/>
      <c r="F2587" s="21"/>
      <c r="G2587" s="21"/>
      <c r="H2587" s="22"/>
    </row>
    <row r="2588" spans="1:9" ht="24" customHeight="1" x14ac:dyDescent="0.25">
      <c r="A2588" s="9">
        <v>4251</v>
      </c>
      <c r="B2588" s="9" t="s">
        <v>2773</v>
      </c>
      <c r="C2588" s="9" t="s">
        <v>50</v>
      </c>
      <c r="D2588" s="9" t="s">
        <v>65</v>
      </c>
      <c r="E2588" s="9" t="s">
        <v>27</v>
      </c>
      <c r="F2588" s="9">
        <v>400000</v>
      </c>
      <c r="G2588" s="9">
        <v>400000</v>
      </c>
      <c r="H2588" s="9">
        <v>1</v>
      </c>
      <c r="I2588" s="10"/>
    </row>
    <row r="2589" spans="1:9" ht="24" customHeight="1" x14ac:dyDescent="0.25">
      <c r="A2589" s="9">
        <v>5113</v>
      </c>
      <c r="B2589" s="9" t="s">
        <v>2872</v>
      </c>
      <c r="C2589" s="9" t="s">
        <v>50</v>
      </c>
      <c r="D2589" s="9" t="s">
        <v>48</v>
      </c>
      <c r="E2589" s="9" t="s">
        <v>27</v>
      </c>
      <c r="F2589" s="9">
        <v>1370000</v>
      </c>
      <c r="G2589" s="9">
        <v>1370000</v>
      </c>
      <c r="H2589" s="9">
        <v>1</v>
      </c>
      <c r="I2589" s="10"/>
    </row>
    <row r="2590" spans="1:9" ht="15" customHeight="1" x14ac:dyDescent="0.25">
      <c r="A2590" s="17" t="s">
        <v>2937</v>
      </c>
      <c r="B2590" s="18"/>
      <c r="C2590" s="18"/>
      <c r="D2590" s="18"/>
      <c r="E2590" s="18"/>
      <c r="F2590" s="18"/>
      <c r="G2590" s="18"/>
      <c r="H2590" s="19"/>
    </row>
    <row r="2591" spans="1:9" ht="15" customHeight="1" x14ac:dyDescent="0.25">
      <c r="A2591" s="20" t="s">
        <v>17</v>
      </c>
      <c r="B2591" s="21"/>
      <c r="C2591" s="21"/>
      <c r="D2591" s="21"/>
      <c r="E2591" s="21"/>
      <c r="F2591" s="21"/>
      <c r="G2591" s="21"/>
      <c r="H2591" s="22"/>
    </row>
    <row r="2592" spans="1:9" ht="24" customHeight="1" x14ac:dyDescent="0.25">
      <c r="A2592" s="9">
        <v>5129</v>
      </c>
      <c r="B2592" s="9" t="s">
        <v>2938</v>
      </c>
      <c r="C2592" s="9" t="s">
        <v>997</v>
      </c>
      <c r="D2592" s="9" t="s">
        <v>32</v>
      </c>
      <c r="E2592" s="9" t="s">
        <v>77</v>
      </c>
      <c r="F2592" s="9">
        <v>220000</v>
      </c>
      <c r="G2592" s="9">
        <v>22000000</v>
      </c>
      <c r="H2592" s="9">
        <v>100</v>
      </c>
      <c r="I2592" s="10"/>
    </row>
    <row r="2593" spans="1:9" ht="24" customHeight="1" x14ac:dyDescent="0.25">
      <c r="A2593" s="9">
        <v>5129</v>
      </c>
      <c r="B2593" s="9" t="s">
        <v>3528</v>
      </c>
      <c r="C2593" s="9" t="s">
        <v>3529</v>
      </c>
      <c r="D2593" s="9" t="s">
        <v>32</v>
      </c>
      <c r="E2593" s="9" t="s">
        <v>77</v>
      </c>
      <c r="F2593" s="9">
        <v>50000</v>
      </c>
      <c r="G2593" s="9">
        <f>H2593*F2593</f>
        <v>4000000</v>
      </c>
      <c r="H2593" s="9">
        <v>80</v>
      </c>
      <c r="I2593" s="10"/>
    </row>
    <row r="2594" spans="1:9" ht="24" customHeight="1" x14ac:dyDescent="0.25">
      <c r="A2594" s="9">
        <v>5129</v>
      </c>
      <c r="B2594" s="9" t="s">
        <v>3530</v>
      </c>
      <c r="C2594" s="9" t="s">
        <v>3529</v>
      </c>
      <c r="D2594" s="9" t="s">
        <v>32</v>
      </c>
      <c r="E2594" s="9" t="s">
        <v>77</v>
      </c>
      <c r="F2594" s="9">
        <v>13000</v>
      </c>
      <c r="G2594" s="9">
        <f>H2594*F2594</f>
        <v>988000</v>
      </c>
      <c r="H2594" s="9">
        <v>76</v>
      </c>
      <c r="I2594" s="10"/>
    </row>
    <row r="2595" spans="1:9" ht="15" customHeight="1" x14ac:dyDescent="0.25">
      <c r="A2595" s="17" t="s">
        <v>348</v>
      </c>
      <c r="B2595" s="18"/>
      <c r="C2595" s="18"/>
      <c r="D2595" s="18"/>
      <c r="E2595" s="18"/>
      <c r="F2595" s="18"/>
      <c r="G2595" s="18"/>
      <c r="H2595" s="19"/>
    </row>
    <row r="2596" spans="1:9" ht="15" customHeight="1" x14ac:dyDescent="0.25">
      <c r="A2596" s="20" t="s">
        <v>18</v>
      </c>
      <c r="B2596" s="21"/>
      <c r="C2596" s="21"/>
      <c r="D2596" s="21"/>
      <c r="E2596" s="21"/>
      <c r="F2596" s="21"/>
      <c r="G2596" s="21"/>
      <c r="H2596" s="22"/>
    </row>
    <row r="2597" spans="1:9" ht="24" customHeight="1" x14ac:dyDescent="0.25">
      <c r="A2597" s="9">
        <v>4239</v>
      </c>
      <c r="B2597" s="9" t="s">
        <v>3988</v>
      </c>
      <c r="C2597" s="9" t="s">
        <v>3524</v>
      </c>
      <c r="D2597" s="9" t="s">
        <v>65</v>
      </c>
      <c r="E2597" s="9" t="s">
        <v>27</v>
      </c>
      <c r="F2597" s="9">
        <v>3000000</v>
      </c>
      <c r="G2597" s="9">
        <v>3000000</v>
      </c>
      <c r="H2597" s="9">
        <v>1</v>
      </c>
      <c r="I2597" s="10"/>
    </row>
    <row r="2598" spans="1:9" ht="15" customHeight="1" x14ac:dyDescent="0.25">
      <c r="A2598" s="17" t="s">
        <v>148</v>
      </c>
      <c r="B2598" s="18"/>
      <c r="C2598" s="18"/>
      <c r="D2598" s="18"/>
      <c r="E2598" s="18"/>
      <c r="F2598" s="18"/>
      <c r="G2598" s="18"/>
      <c r="H2598" s="19"/>
    </row>
    <row r="2599" spans="1:9" ht="15" customHeight="1" x14ac:dyDescent="0.25">
      <c r="A2599" s="20" t="s">
        <v>40</v>
      </c>
      <c r="B2599" s="21"/>
      <c r="C2599" s="21"/>
      <c r="D2599" s="21"/>
      <c r="E2599" s="21"/>
      <c r="F2599" s="21"/>
      <c r="G2599" s="21"/>
      <c r="H2599" s="22"/>
    </row>
    <row r="2600" spans="1:9" ht="24" customHeight="1" x14ac:dyDescent="0.25">
      <c r="A2600" s="9">
        <v>4861</v>
      </c>
      <c r="B2600" s="9" t="s">
        <v>209</v>
      </c>
      <c r="C2600" s="9" t="s">
        <v>101</v>
      </c>
      <c r="D2600" s="9" t="s">
        <v>48</v>
      </c>
      <c r="E2600" s="9" t="s">
        <v>27</v>
      </c>
      <c r="F2600" s="9">
        <v>103390000</v>
      </c>
      <c r="G2600" s="9">
        <v>103390000</v>
      </c>
      <c r="H2600" s="9">
        <v>1</v>
      </c>
      <c r="I2600" s="10"/>
    </row>
    <row r="2601" spans="1:9" ht="24" customHeight="1" x14ac:dyDescent="0.25">
      <c r="A2601" s="9">
        <v>4861</v>
      </c>
      <c r="B2601" s="9" t="s">
        <v>210</v>
      </c>
      <c r="C2601" s="9" t="s">
        <v>211</v>
      </c>
      <c r="D2601" s="9" t="s">
        <v>65</v>
      </c>
      <c r="E2601" s="9" t="s">
        <v>27</v>
      </c>
      <c r="F2601" s="9">
        <v>58800000</v>
      </c>
      <c r="G2601" s="9">
        <v>58800000</v>
      </c>
      <c r="H2601" s="9">
        <v>1</v>
      </c>
      <c r="I2601" s="10"/>
    </row>
    <row r="2602" spans="1:9" ht="15" customHeight="1" x14ac:dyDescent="0.25">
      <c r="A2602" s="20" t="s">
        <v>18</v>
      </c>
      <c r="B2602" s="21"/>
      <c r="C2602" s="21"/>
      <c r="D2602" s="21"/>
      <c r="E2602" s="21"/>
      <c r="F2602" s="21"/>
      <c r="G2602" s="21"/>
      <c r="H2602" s="22"/>
    </row>
    <row r="2603" spans="1:9" ht="24" customHeight="1" x14ac:dyDescent="0.25">
      <c r="A2603" s="9">
        <v>4861</v>
      </c>
      <c r="B2603" s="9" t="s">
        <v>149</v>
      </c>
      <c r="C2603" s="9" t="s">
        <v>50</v>
      </c>
      <c r="D2603" s="9" t="s">
        <v>48</v>
      </c>
      <c r="E2603" s="9" t="s">
        <v>27</v>
      </c>
      <c r="F2603" s="9">
        <v>1964000</v>
      </c>
      <c r="G2603" s="9">
        <v>1964000</v>
      </c>
      <c r="H2603" s="9">
        <v>1</v>
      </c>
      <c r="I2603" s="10"/>
    </row>
    <row r="2604" spans="1:9" ht="24" customHeight="1" x14ac:dyDescent="0.25">
      <c r="A2604" s="9">
        <v>4861</v>
      </c>
      <c r="B2604" s="9" t="s">
        <v>208</v>
      </c>
      <c r="C2604" s="9" t="s">
        <v>50</v>
      </c>
      <c r="D2604" s="9" t="s">
        <v>65</v>
      </c>
      <c r="E2604" s="9" t="s">
        <v>27</v>
      </c>
      <c r="F2604" s="9">
        <v>0</v>
      </c>
      <c r="G2604" s="9">
        <v>0</v>
      </c>
      <c r="H2604" s="9">
        <v>1</v>
      </c>
      <c r="I2604" s="10"/>
    </row>
    <row r="2605" spans="1:9" ht="15" customHeight="1" x14ac:dyDescent="0.25">
      <c r="A2605" s="17" t="s">
        <v>251</v>
      </c>
      <c r="B2605" s="18"/>
      <c r="C2605" s="18"/>
      <c r="D2605" s="18"/>
      <c r="E2605" s="18"/>
      <c r="F2605" s="18"/>
      <c r="G2605" s="18"/>
      <c r="H2605" s="19"/>
    </row>
    <row r="2606" spans="1:9" ht="15" customHeight="1" x14ac:dyDescent="0.25">
      <c r="A2606" s="20" t="s">
        <v>40</v>
      </c>
      <c r="B2606" s="21"/>
      <c r="C2606" s="21"/>
      <c r="D2606" s="21"/>
      <c r="E2606" s="21"/>
      <c r="F2606" s="21"/>
      <c r="G2606" s="21"/>
      <c r="H2606" s="22"/>
    </row>
    <row r="2607" spans="1:9" ht="24" customHeight="1" x14ac:dyDescent="0.25">
      <c r="A2607" s="9">
        <v>4251</v>
      </c>
      <c r="B2607" s="9" t="s">
        <v>252</v>
      </c>
      <c r="C2607" s="9" t="s">
        <v>253</v>
      </c>
      <c r="D2607" s="9" t="s">
        <v>48</v>
      </c>
      <c r="E2607" s="9" t="s">
        <v>27</v>
      </c>
      <c r="F2607" s="9">
        <v>0</v>
      </c>
      <c r="G2607" s="9">
        <v>0</v>
      </c>
      <c r="H2607" s="9">
        <v>1</v>
      </c>
      <c r="I2607" s="10"/>
    </row>
    <row r="2608" spans="1:9" ht="24" customHeight="1" x14ac:dyDescent="0.25">
      <c r="A2608" s="9">
        <v>4251</v>
      </c>
      <c r="B2608" s="9" t="s">
        <v>2749</v>
      </c>
      <c r="C2608" s="9" t="s">
        <v>2750</v>
      </c>
      <c r="D2608" s="9" t="s">
        <v>48</v>
      </c>
      <c r="E2608" s="9" t="s">
        <v>27</v>
      </c>
      <c r="F2608" s="9">
        <v>87400000</v>
      </c>
      <c r="G2608" s="9">
        <v>87400000</v>
      </c>
      <c r="H2608" s="9">
        <v>1</v>
      </c>
      <c r="I2608" s="10"/>
    </row>
    <row r="2609" spans="1:9" ht="24" customHeight="1" x14ac:dyDescent="0.25">
      <c r="A2609" s="9">
        <v>4251</v>
      </c>
      <c r="B2609" s="9" t="s">
        <v>2751</v>
      </c>
      <c r="C2609" s="9" t="s">
        <v>1240</v>
      </c>
      <c r="D2609" s="9" t="s">
        <v>48</v>
      </c>
      <c r="E2609" s="9" t="s">
        <v>27</v>
      </c>
      <c r="F2609" s="9">
        <v>97020000</v>
      </c>
      <c r="G2609" s="9">
        <v>97020000</v>
      </c>
      <c r="H2609" s="9">
        <v>1</v>
      </c>
      <c r="I2609" s="10"/>
    </row>
    <row r="2610" spans="1:9" ht="15" customHeight="1" x14ac:dyDescent="0.25">
      <c r="A2610" s="20" t="s">
        <v>18</v>
      </c>
      <c r="B2610" s="21"/>
      <c r="C2610" s="21"/>
      <c r="D2610" s="21"/>
      <c r="E2610" s="21"/>
      <c r="F2610" s="21"/>
      <c r="G2610" s="21"/>
      <c r="H2610" s="22"/>
    </row>
    <row r="2611" spans="1:9" ht="24" customHeight="1" x14ac:dyDescent="0.25">
      <c r="A2611" s="9">
        <v>4251</v>
      </c>
      <c r="B2611" s="9" t="s">
        <v>3449</v>
      </c>
      <c r="C2611" s="9" t="s">
        <v>50</v>
      </c>
      <c r="D2611" s="9" t="s">
        <v>48</v>
      </c>
      <c r="E2611" s="9" t="s">
        <v>27</v>
      </c>
      <c r="F2611" s="9">
        <v>1940040</v>
      </c>
      <c r="G2611" s="9">
        <v>1940040</v>
      </c>
      <c r="H2611" s="9">
        <v>1</v>
      </c>
      <c r="I2611" s="10"/>
    </row>
    <row r="2612" spans="1:9" ht="15" customHeight="1" x14ac:dyDescent="0.25">
      <c r="A2612" s="17" t="s">
        <v>787</v>
      </c>
      <c r="B2612" s="18"/>
      <c r="C2612" s="18"/>
      <c r="D2612" s="18"/>
      <c r="E2612" s="18"/>
      <c r="F2612" s="18"/>
      <c r="G2612" s="18"/>
      <c r="H2612" s="19"/>
    </row>
    <row r="2613" spans="1:9" ht="15" customHeight="1" x14ac:dyDescent="0.25">
      <c r="A2613" s="20" t="s">
        <v>40</v>
      </c>
      <c r="B2613" s="21"/>
      <c r="C2613" s="21"/>
      <c r="D2613" s="21"/>
      <c r="E2613" s="21"/>
      <c r="F2613" s="21"/>
      <c r="G2613" s="21"/>
      <c r="H2613" s="22"/>
    </row>
    <row r="2614" spans="1:9" ht="24" customHeight="1" x14ac:dyDescent="0.25">
      <c r="A2614" s="9">
        <v>5113</v>
      </c>
      <c r="B2614" s="9" t="s">
        <v>788</v>
      </c>
      <c r="C2614" s="9" t="s">
        <v>759</v>
      </c>
      <c r="D2614" s="9" t="s">
        <v>48</v>
      </c>
      <c r="E2614" s="9" t="s">
        <v>27</v>
      </c>
      <c r="F2614" s="9">
        <v>0</v>
      </c>
      <c r="G2614" s="9">
        <v>0</v>
      </c>
      <c r="H2614" s="9">
        <v>1</v>
      </c>
      <c r="I2614" s="10"/>
    </row>
    <row r="2615" spans="1:9" ht="24" customHeight="1" x14ac:dyDescent="0.25">
      <c r="A2615" s="9">
        <v>5113</v>
      </c>
      <c r="B2615" s="9" t="s">
        <v>789</v>
      </c>
      <c r="C2615" s="9" t="s">
        <v>759</v>
      </c>
      <c r="D2615" s="9" t="s">
        <v>48</v>
      </c>
      <c r="E2615" s="9" t="s">
        <v>27</v>
      </c>
      <c r="F2615" s="9">
        <v>0</v>
      </c>
      <c r="G2615" s="9">
        <v>0</v>
      </c>
      <c r="H2615" s="9">
        <v>1</v>
      </c>
      <c r="I2615" s="10"/>
    </row>
    <row r="2616" spans="1:9" ht="24" customHeight="1" x14ac:dyDescent="0.25">
      <c r="A2616" s="9">
        <v>5113</v>
      </c>
      <c r="B2616" s="9" t="s">
        <v>1248</v>
      </c>
      <c r="C2616" s="9" t="s">
        <v>759</v>
      </c>
      <c r="D2616" s="9" t="s">
        <v>48</v>
      </c>
      <c r="E2616" s="9" t="s">
        <v>27</v>
      </c>
      <c r="F2616" s="9">
        <v>0</v>
      </c>
      <c r="G2616" s="9">
        <v>0</v>
      </c>
      <c r="H2616" s="9">
        <v>1</v>
      </c>
      <c r="I2616" s="10"/>
    </row>
    <row r="2617" spans="1:9" ht="24" customHeight="1" x14ac:dyDescent="0.25">
      <c r="A2617" s="9">
        <v>5112</v>
      </c>
      <c r="B2617" s="9" t="s">
        <v>2758</v>
      </c>
      <c r="C2617" s="9" t="s">
        <v>759</v>
      </c>
      <c r="D2617" s="9" t="s">
        <v>65</v>
      </c>
      <c r="E2617" s="9" t="s">
        <v>27</v>
      </c>
      <c r="F2617" s="9">
        <v>24588000</v>
      </c>
      <c r="G2617" s="9">
        <v>24588000</v>
      </c>
      <c r="H2617" s="9">
        <v>1</v>
      </c>
      <c r="I2617" s="10"/>
    </row>
    <row r="2618" spans="1:9" ht="24" customHeight="1" x14ac:dyDescent="0.25">
      <c r="A2618" s="9">
        <v>5112</v>
      </c>
      <c r="B2618" s="9" t="s">
        <v>2759</v>
      </c>
      <c r="C2618" s="9" t="s">
        <v>759</v>
      </c>
      <c r="D2618" s="9" t="s">
        <v>65</v>
      </c>
      <c r="E2618" s="9" t="s">
        <v>27</v>
      </c>
      <c r="F2618" s="9">
        <v>29940000</v>
      </c>
      <c r="G2618" s="9">
        <v>29940000</v>
      </c>
      <c r="H2618" s="9">
        <v>1</v>
      </c>
      <c r="I2618" s="10"/>
    </row>
    <row r="2619" spans="1:9" ht="24" customHeight="1" x14ac:dyDescent="0.25">
      <c r="A2619" s="9">
        <v>5112</v>
      </c>
      <c r="B2619" s="9" t="s">
        <v>2760</v>
      </c>
      <c r="C2619" s="9" t="s">
        <v>759</v>
      </c>
      <c r="D2619" s="9" t="s">
        <v>65</v>
      </c>
      <c r="E2619" s="9" t="s">
        <v>27</v>
      </c>
      <c r="F2619" s="9">
        <v>52776000</v>
      </c>
      <c r="G2619" s="9">
        <v>52776000</v>
      </c>
      <c r="H2619" s="9">
        <v>1</v>
      </c>
      <c r="I2619" s="10"/>
    </row>
    <row r="2620" spans="1:9" ht="24" customHeight="1" x14ac:dyDescent="0.25">
      <c r="A2620" s="9">
        <v>5113</v>
      </c>
      <c r="B2620" s="9" t="s">
        <v>3427</v>
      </c>
      <c r="C2620" s="9" t="s">
        <v>759</v>
      </c>
      <c r="D2620" s="9" t="s">
        <v>48</v>
      </c>
      <c r="E2620" s="9" t="s">
        <v>27</v>
      </c>
      <c r="F2620" s="9">
        <v>194652780</v>
      </c>
      <c r="G2620" s="9">
        <v>194652780</v>
      </c>
      <c r="H2620" s="9">
        <v>1</v>
      </c>
      <c r="I2620" s="10"/>
    </row>
    <row r="2621" spans="1:9" ht="24" customHeight="1" x14ac:dyDescent="0.25">
      <c r="A2621" s="9">
        <v>5113</v>
      </c>
      <c r="B2621" s="9" t="s">
        <v>3430</v>
      </c>
      <c r="C2621" s="9" t="s">
        <v>759</v>
      </c>
      <c r="D2621" s="9" t="s">
        <v>48</v>
      </c>
      <c r="E2621" s="9" t="s">
        <v>27</v>
      </c>
      <c r="F2621" s="9">
        <v>140644370</v>
      </c>
      <c r="G2621" s="9">
        <v>140644370</v>
      </c>
      <c r="H2621" s="9">
        <v>1</v>
      </c>
      <c r="I2621" s="10"/>
    </row>
    <row r="2622" spans="1:9" ht="24" customHeight="1" x14ac:dyDescent="0.25">
      <c r="A2622" s="9">
        <v>5113</v>
      </c>
      <c r="B2622" s="9" t="s">
        <v>3441</v>
      </c>
      <c r="C2622" s="9" t="s">
        <v>759</v>
      </c>
      <c r="D2622" s="9" t="s">
        <v>48</v>
      </c>
      <c r="E2622" s="9" t="s">
        <v>27</v>
      </c>
      <c r="F2622" s="9">
        <v>0</v>
      </c>
      <c r="G2622" s="9">
        <v>0</v>
      </c>
      <c r="H2622" s="9">
        <v>1</v>
      </c>
      <c r="I2622" s="10"/>
    </row>
    <row r="2623" spans="1:9" ht="24" customHeight="1" x14ac:dyDescent="0.25">
      <c r="A2623" s="9">
        <v>5113</v>
      </c>
      <c r="B2623" s="9" t="s">
        <v>3442</v>
      </c>
      <c r="C2623" s="9" t="s">
        <v>759</v>
      </c>
      <c r="D2623" s="9" t="s">
        <v>48</v>
      </c>
      <c r="E2623" s="9" t="s">
        <v>27</v>
      </c>
      <c r="F2623" s="9">
        <v>0</v>
      </c>
      <c r="G2623" s="9">
        <v>0</v>
      </c>
      <c r="H2623" s="9">
        <v>1</v>
      </c>
      <c r="I2623" s="10"/>
    </row>
    <row r="2624" spans="1:9" ht="24" customHeight="1" x14ac:dyDescent="0.25">
      <c r="A2624" s="9">
        <v>5113</v>
      </c>
      <c r="B2624" s="9" t="s">
        <v>3443</v>
      </c>
      <c r="C2624" s="9" t="s">
        <v>759</v>
      </c>
      <c r="D2624" s="9" t="s">
        <v>48</v>
      </c>
      <c r="E2624" s="9" t="s">
        <v>27</v>
      </c>
      <c r="F2624" s="9">
        <v>0</v>
      </c>
      <c r="G2624" s="9">
        <v>0</v>
      </c>
      <c r="H2624" s="9">
        <v>1</v>
      </c>
      <c r="I2624" s="10"/>
    </row>
    <row r="2625" spans="1:9" ht="24" customHeight="1" x14ac:dyDescent="0.25">
      <c r="A2625" s="9">
        <v>5113</v>
      </c>
      <c r="B2625" s="9" t="s">
        <v>3444</v>
      </c>
      <c r="C2625" s="9" t="s">
        <v>759</v>
      </c>
      <c r="D2625" s="9" t="s">
        <v>48</v>
      </c>
      <c r="E2625" s="9" t="s">
        <v>27</v>
      </c>
      <c r="F2625" s="9">
        <v>0</v>
      </c>
      <c r="G2625" s="9">
        <v>0</v>
      </c>
      <c r="H2625" s="9">
        <v>1</v>
      </c>
      <c r="I2625" s="10"/>
    </row>
    <row r="2626" spans="1:9" ht="24" customHeight="1" x14ac:dyDescent="0.25">
      <c r="A2626" s="9">
        <v>5113</v>
      </c>
      <c r="B2626" s="9" t="s">
        <v>3445</v>
      </c>
      <c r="C2626" s="9" t="s">
        <v>759</v>
      </c>
      <c r="D2626" s="9" t="s">
        <v>48</v>
      </c>
      <c r="E2626" s="9" t="s">
        <v>27</v>
      </c>
      <c r="F2626" s="9">
        <v>0</v>
      </c>
      <c r="G2626" s="9">
        <v>0</v>
      </c>
      <c r="H2626" s="9">
        <v>1</v>
      </c>
      <c r="I2626" s="10"/>
    </row>
    <row r="2627" spans="1:9" ht="24" customHeight="1" x14ac:dyDescent="0.25">
      <c r="A2627" s="9">
        <v>5113</v>
      </c>
      <c r="B2627" s="9" t="s">
        <v>3446</v>
      </c>
      <c r="C2627" s="9" t="s">
        <v>759</v>
      </c>
      <c r="D2627" s="9" t="s">
        <v>48</v>
      </c>
      <c r="E2627" s="9" t="s">
        <v>27</v>
      </c>
      <c r="F2627" s="9">
        <v>0</v>
      </c>
      <c r="G2627" s="9">
        <v>0</v>
      </c>
      <c r="H2627" s="9">
        <v>1</v>
      </c>
      <c r="I2627" s="10"/>
    </row>
    <row r="2628" spans="1:9" ht="24" customHeight="1" x14ac:dyDescent="0.25">
      <c r="A2628" s="9">
        <v>5113</v>
      </c>
      <c r="B2628" s="9" t="s">
        <v>3447</v>
      </c>
      <c r="C2628" s="9" t="s">
        <v>759</v>
      </c>
      <c r="D2628" s="9" t="s">
        <v>48</v>
      </c>
      <c r="E2628" s="9" t="s">
        <v>27</v>
      </c>
      <c r="F2628" s="9">
        <v>0</v>
      </c>
      <c r="G2628" s="9">
        <v>0</v>
      </c>
      <c r="H2628" s="9">
        <v>1</v>
      </c>
      <c r="I2628" s="10"/>
    </row>
    <row r="2629" spans="1:9" ht="24" customHeight="1" x14ac:dyDescent="0.25">
      <c r="A2629" s="9">
        <v>5113</v>
      </c>
      <c r="B2629" s="9" t="s">
        <v>3448</v>
      </c>
      <c r="C2629" s="9" t="s">
        <v>759</v>
      </c>
      <c r="D2629" s="9" t="s">
        <v>48</v>
      </c>
      <c r="E2629" s="9" t="s">
        <v>27</v>
      </c>
      <c r="F2629" s="9">
        <v>0</v>
      </c>
      <c r="G2629" s="9">
        <v>0</v>
      </c>
      <c r="H2629" s="9">
        <v>1</v>
      </c>
      <c r="I2629" s="10"/>
    </row>
    <row r="2630" spans="1:9" ht="24" customHeight="1" x14ac:dyDescent="0.25">
      <c r="A2630" s="9" t="s">
        <v>2143</v>
      </c>
      <c r="B2630" s="9" t="s">
        <v>3450</v>
      </c>
      <c r="C2630" s="9" t="s">
        <v>759</v>
      </c>
      <c r="D2630" s="9" t="s">
        <v>65</v>
      </c>
      <c r="E2630" s="9" t="s">
        <v>27</v>
      </c>
      <c r="F2630" s="9">
        <v>68509720</v>
      </c>
      <c r="G2630" s="9">
        <v>68509720</v>
      </c>
      <c r="H2630" s="9">
        <v>1</v>
      </c>
      <c r="I2630" s="10"/>
    </row>
    <row r="2631" spans="1:9" ht="24" customHeight="1" x14ac:dyDescent="0.25">
      <c r="A2631" s="9">
        <v>4251</v>
      </c>
      <c r="B2631" s="9" t="s">
        <v>4038</v>
      </c>
      <c r="C2631" s="9" t="s">
        <v>759</v>
      </c>
      <c r="D2631" s="9" t="s">
        <v>65</v>
      </c>
      <c r="E2631" s="9" t="s">
        <v>27</v>
      </c>
      <c r="F2631" s="9">
        <v>23030000</v>
      </c>
      <c r="G2631" s="9">
        <v>23030000</v>
      </c>
      <c r="H2631" s="9">
        <v>1</v>
      </c>
      <c r="I2631" s="10"/>
    </row>
    <row r="2632" spans="1:9" ht="15" customHeight="1" x14ac:dyDescent="0.25">
      <c r="A2632" s="20" t="s">
        <v>18</v>
      </c>
      <c r="B2632" s="21"/>
      <c r="C2632" s="21"/>
      <c r="D2632" s="21"/>
      <c r="E2632" s="21"/>
      <c r="F2632" s="21"/>
      <c r="G2632" s="21"/>
      <c r="H2632" s="22"/>
    </row>
    <row r="2633" spans="1:9" ht="24" customHeight="1" x14ac:dyDescent="0.25">
      <c r="A2633" s="9">
        <v>5113</v>
      </c>
      <c r="B2633" s="9" t="s">
        <v>790</v>
      </c>
      <c r="C2633" s="9" t="s">
        <v>50</v>
      </c>
      <c r="D2633" s="9" t="s">
        <v>48</v>
      </c>
      <c r="E2633" s="9" t="s">
        <v>27</v>
      </c>
      <c r="F2633" s="9">
        <v>0</v>
      </c>
      <c r="G2633" s="9">
        <v>0</v>
      </c>
      <c r="H2633" s="9">
        <v>1</v>
      </c>
      <c r="I2633" s="10"/>
    </row>
    <row r="2634" spans="1:9" ht="24" customHeight="1" x14ac:dyDescent="0.25">
      <c r="A2634" s="9">
        <v>5113</v>
      </c>
      <c r="B2634" s="9" t="s">
        <v>791</v>
      </c>
      <c r="C2634" s="9" t="s">
        <v>50</v>
      </c>
      <c r="D2634" s="9" t="s">
        <v>48</v>
      </c>
      <c r="E2634" s="9" t="s">
        <v>27</v>
      </c>
      <c r="F2634" s="9">
        <v>0</v>
      </c>
      <c r="G2634" s="9">
        <v>0</v>
      </c>
      <c r="H2634" s="9">
        <v>1</v>
      </c>
      <c r="I2634" s="10"/>
    </row>
    <row r="2635" spans="1:9" ht="24" customHeight="1" x14ac:dyDescent="0.25">
      <c r="A2635" s="9">
        <v>5112</v>
      </c>
      <c r="B2635" s="9" t="s">
        <v>2752</v>
      </c>
      <c r="C2635" s="9" t="s">
        <v>332</v>
      </c>
      <c r="D2635" s="9" t="s">
        <v>26</v>
      </c>
      <c r="E2635" s="9" t="s">
        <v>27</v>
      </c>
      <c r="F2635" s="9">
        <v>358800</v>
      </c>
      <c r="G2635" s="9">
        <v>358800</v>
      </c>
      <c r="H2635" s="9">
        <v>1</v>
      </c>
      <c r="I2635" s="10"/>
    </row>
    <row r="2636" spans="1:9" ht="24" customHeight="1" x14ac:dyDescent="0.25">
      <c r="A2636" s="9">
        <v>5112</v>
      </c>
      <c r="B2636" s="9" t="s">
        <v>2753</v>
      </c>
      <c r="C2636" s="9" t="s">
        <v>332</v>
      </c>
      <c r="D2636" s="9" t="s">
        <v>26</v>
      </c>
      <c r="E2636" s="9" t="s">
        <v>27</v>
      </c>
      <c r="F2636" s="9">
        <v>238200</v>
      </c>
      <c r="G2636" s="9">
        <v>238200</v>
      </c>
      <c r="H2636" s="9">
        <v>1</v>
      </c>
      <c r="I2636" s="10"/>
    </row>
    <row r="2637" spans="1:9" ht="24" customHeight="1" x14ac:dyDescent="0.25">
      <c r="A2637" s="9">
        <v>5112</v>
      </c>
      <c r="B2637" s="9" t="s">
        <v>2754</v>
      </c>
      <c r="C2637" s="9" t="s">
        <v>332</v>
      </c>
      <c r="D2637" s="9" t="s">
        <v>26</v>
      </c>
      <c r="E2637" s="9" t="s">
        <v>27</v>
      </c>
      <c r="F2637" s="9">
        <v>199320</v>
      </c>
      <c r="G2637" s="9">
        <v>199320</v>
      </c>
      <c r="H2637" s="9">
        <v>1</v>
      </c>
      <c r="I2637" s="10"/>
    </row>
    <row r="2638" spans="1:9" ht="24" customHeight="1" x14ac:dyDescent="0.25">
      <c r="A2638" s="9">
        <v>5112</v>
      </c>
      <c r="B2638" s="9" t="s">
        <v>2755</v>
      </c>
      <c r="C2638" s="9" t="s">
        <v>50</v>
      </c>
      <c r="D2638" s="9" t="s">
        <v>65</v>
      </c>
      <c r="E2638" s="9" t="s">
        <v>27</v>
      </c>
      <c r="F2638" s="9">
        <v>194000</v>
      </c>
      <c r="G2638" s="9">
        <v>194000</v>
      </c>
      <c r="H2638" s="9">
        <v>1</v>
      </c>
      <c r="I2638" s="10"/>
    </row>
    <row r="2639" spans="1:9" ht="24" customHeight="1" x14ac:dyDescent="0.25">
      <c r="A2639" s="9">
        <v>5112</v>
      </c>
      <c r="B2639" s="9" t="s">
        <v>2756</v>
      </c>
      <c r="C2639" s="9" t="s">
        <v>50</v>
      </c>
      <c r="D2639" s="9" t="s">
        <v>65</v>
      </c>
      <c r="E2639" s="9" t="s">
        <v>27</v>
      </c>
      <c r="F2639" s="9">
        <v>124000</v>
      </c>
      <c r="G2639" s="9">
        <v>124000</v>
      </c>
      <c r="H2639" s="9">
        <v>1</v>
      </c>
      <c r="I2639" s="10"/>
    </row>
    <row r="2640" spans="1:9" ht="24" customHeight="1" x14ac:dyDescent="0.25">
      <c r="A2640" s="9">
        <v>5112</v>
      </c>
      <c r="B2640" s="9" t="s">
        <v>2757</v>
      </c>
      <c r="C2640" s="9" t="s">
        <v>50</v>
      </c>
      <c r="D2640" s="9" t="s">
        <v>65</v>
      </c>
      <c r="E2640" s="9" t="s">
        <v>27</v>
      </c>
      <c r="F2640" s="9">
        <v>94000</v>
      </c>
      <c r="G2640" s="9">
        <v>94000</v>
      </c>
      <c r="H2640" s="9">
        <v>1</v>
      </c>
      <c r="I2640" s="10"/>
    </row>
    <row r="2641" spans="1:9" ht="24" customHeight="1" x14ac:dyDescent="0.25">
      <c r="A2641" s="9">
        <v>5113</v>
      </c>
      <c r="B2641" s="9" t="s">
        <v>3428</v>
      </c>
      <c r="C2641" s="9" t="s">
        <v>50</v>
      </c>
      <c r="D2641" s="9" t="s">
        <v>48</v>
      </c>
      <c r="E2641" s="9" t="s">
        <v>27</v>
      </c>
      <c r="F2641" s="9">
        <v>3289253</v>
      </c>
      <c r="G2641" s="9">
        <v>3289253</v>
      </c>
      <c r="H2641" s="9">
        <v>1</v>
      </c>
      <c r="I2641" s="10"/>
    </row>
    <row r="2642" spans="1:9" ht="24" customHeight="1" x14ac:dyDescent="0.25">
      <c r="A2642" s="9">
        <v>5113</v>
      </c>
      <c r="B2642" s="9" t="s">
        <v>3429</v>
      </c>
      <c r="C2642" s="9" t="s">
        <v>332</v>
      </c>
      <c r="D2642" s="9" t="s">
        <v>26</v>
      </c>
      <c r="E2642" s="9" t="s">
        <v>27</v>
      </c>
      <c r="F2642" s="9">
        <v>986776</v>
      </c>
      <c r="G2642" s="9">
        <v>986776</v>
      </c>
      <c r="H2642" s="9">
        <v>1</v>
      </c>
      <c r="I2642" s="10"/>
    </row>
    <row r="2643" spans="1:9" ht="24" customHeight="1" x14ac:dyDescent="0.25">
      <c r="A2643" s="9">
        <v>5113</v>
      </c>
      <c r="B2643" s="9" t="s">
        <v>3431</v>
      </c>
      <c r="C2643" s="9" t="s">
        <v>50</v>
      </c>
      <c r="D2643" s="9" t="s">
        <v>48</v>
      </c>
      <c r="E2643" s="9" t="s">
        <v>27</v>
      </c>
      <c r="F2643" s="9">
        <v>2124614</v>
      </c>
      <c r="G2643" s="9">
        <v>2124614</v>
      </c>
      <c r="H2643" s="9">
        <v>1</v>
      </c>
      <c r="I2643" s="10"/>
    </row>
    <row r="2644" spans="1:9" ht="24" customHeight="1" x14ac:dyDescent="0.25">
      <c r="A2644" s="9">
        <v>5113</v>
      </c>
      <c r="B2644" s="9" t="s">
        <v>3432</v>
      </c>
      <c r="C2644" s="9" t="s">
        <v>332</v>
      </c>
      <c r="D2644" s="9" t="s">
        <v>26</v>
      </c>
      <c r="E2644" s="9" t="s">
        <v>27</v>
      </c>
      <c r="F2644" s="9">
        <v>637385</v>
      </c>
      <c r="G2644" s="9">
        <v>637385</v>
      </c>
      <c r="H2644" s="9">
        <v>1</v>
      </c>
      <c r="I2644" s="10"/>
    </row>
    <row r="2645" spans="1:9" ht="24" customHeight="1" x14ac:dyDescent="0.25">
      <c r="A2645" s="9">
        <v>5113</v>
      </c>
      <c r="B2645" s="9" t="s">
        <v>3433</v>
      </c>
      <c r="C2645" s="9" t="s">
        <v>50</v>
      </c>
      <c r="D2645" s="9" t="s">
        <v>48</v>
      </c>
      <c r="E2645" s="9" t="s">
        <v>27</v>
      </c>
      <c r="F2645" s="9">
        <v>0</v>
      </c>
      <c r="G2645" s="9">
        <v>0</v>
      </c>
      <c r="H2645" s="9">
        <v>1</v>
      </c>
      <c r="I2645" s="10"/>
    </row>
    <row r="2646" spans="1:9" ht="24" customHeight="1" x14ac:dyDescent="0.25">
      <c r="A2646" s="9">
        <v>5113</v>
      </c>
      <c r="B2646" s="9" t="s">
        <v>3434</v>
      </c>
      <c r="C2646" s="9" t="s">
        <v>50</v>
      </c>
      <c r="D2646" s="9" t="s">
        <v>48</v>
      </c>
      <c r="E2646" s="9" t="s">
        <v>27</v>
      </c>
      <c r="F2646" s="9">
        <v>0</v>
      </c>
      <c r="G2646" s="9">
        <v>0</v>
      </c>
      <c r="H2646" s="9">
        <v>1</v>
      </c>
      <c r="I2646" s="10"/>
    </row>
    <row r="2647" spans="1:9" ht="24" customHeight="1" x14ac:dyDescent="0.25">
      <c r="A2647" s="9">
        <v>5113</v>
      </c>
      <c r="B2647" s="9" t="s">
        <v>3435</v>
      </c>
      <c r="C2647" s="9" t="s">
        <v>50</v>
      </c>
      <c r="D2647" s="9" t="s">
        <v>48</v>
      </c>
      <c r="E2647" s="9" t="s">
        <v>27</v>
      </c>
      <c r="F2647" s="9">
        <v>0</v>
      </c>
      <c r="G2647" s="9">
        <v>0</v>
      </c>
      <c r="H2647" s="9">
        <v>1</v>
      </c>
      <c r="I2647" s="10"/>
    </row>
    <row r="2648" spans="1:9" ht="24" customHeight="1" x14ac:dyDescent="0.25">
      <c r="A2648" s="9">
        <v>5113</v>
      </c>
      <c r="B2648" s="9" t="s">
        <v>3436</v>
      </c>
      <c r="C2648" s="9" t="s">
        <v>50</v>
      </c>
      <c r="D2648" s="9" t="s">
        <v>48</v>
      </c>
      <c r="E2648" s="9" t="s">
        <v>27</v>
      </c>
      <c r="F2648" s="9">
        <v>0</v>
      </c>
      <c r="G2648" s="9">
        <v>0</v>
      </c>
      <c r="H2648" s="9">
        <v>1</v>
      </c>
      <c r="I2648" s="10"/>
    </row>
    <row r="2649" spans="1:9" ht="24" customHeight="1" x14ac:dyDescent="0.25">
      <c r="A2649" s="9">
        <v>5113</v>
      </c>
      <c r="B2649" s="9" t="s">
        <v>3437</v>
      </c>
      <c r="C2649" s="9" t="s">
        <v>50</v>
      </c>
      <c r="D2649" s="9" t="s">
        <v>48</v>
      </c>
      <c r="E2649" s="9" t="s">
        <v>27</v>
      </c>
      <c r="F2649" s="9">
        <v>0</v>
      </c>
      <c r="G2649" s="9">
        <v>0</v>
      </c>
      <c r="H2649" s="9">
        <v>1</v>
      </c>
      <c r="I2649" s="10"/>
    </row>
    <row r="2650" spans="1:9" ht="24" customHeight="1" x14ac:dyDescent="0.25">
      <c r="A2650" s="9">
        <v>5113</v>
      </c>
      <c r="B2650" s="9" t="s">
        <v>3438</v>
      </c>
      <c r="C2650" s="9" t="s">
        <v>50</v>
      </c>
      <c r="D2650" s="9" t="s">
        <v>48</v>
      </c>
      <c r="E2650" s="9" t="s">
        <v>27</v>
      </c>
      <c r="F2650" s="9">
        <v>0</v>
      </c>
      <c r="G2650" s="9">
        <v>0</v>
      </c>
      <c r="H2650" s="9">
        <v>1</v>
      </c>
      <c r="I2650" s="10"/>
    </row>
    <row r="2651" spans="1:9" ht="24" customHeight="1" x14ac:dyDescent="0.25">
      <c r="A2651" s="9">
        <v>5113</v>
      </c>
      <c r="B2651" s="9" t="s">
        <v>3439</v>
      </c>
      <c r="C2651" s="9" t="s">
        <v>50</v>
      </c>
      <c r="D2651" s="9" t="s">
        <v>48</v>
      </c>
      <c r="E2651" s="9" t="s">
        <v>27</v>
      </c>
      <c r="F2651" s="9">
        <v>0</v>
      </c>
      <c r="G2651" s="9">
        <v>0</v>
      </c>
      <c r="H2651" s="9">
        <v>1</v>
      </c>
      <c r="I2651" s="10"/>
    </row>
    <row r="2652" spans="1:9" ht="24" customHeight="1" x14ac:dyDescent="0.25">
      <c r="A2652" s="9">
        <v>5113</v>
      </c>
      <c r="B2652" s="9" t="s">
        <v>3440</v>
      </c>
      <c r="C2652" s="9" t="s">
        <v>50</v>
      </c>
      <c r="D2652" s="9" t="s">
        <v>48</v>
      </c>
      <c r="E2652" s="9" t="s">
        <v>27</v>
      </c>
      <c r="F2652" s="9">
        <v>0</v>
      </c>
      <c r="G2652" s="9">
        <v>0</v>
      </c>
      <c r="H2652" s="9">
        <v>1</v>
      </c>
      <c r="I2652" s="10"/>
    </row>
    <row r="2653" spans="1:9" ht="24" customHeight="1" x14ac:dyDescent="0.25">
      <c r="A2653" s="9">
        <v>5113</v>
      </c>
      <c r="B2653" s="9" t="s">
        <v>3451</v>
      </c>
      <c r="C2653" s="9" t="s">
        <v>50</v>
      </c>
      <c r="D2653" s="9" t="s">
        <v>65</v>
      </c>
      <c r="E2653" s="9" t="s">
        <v>27</v>
      </c>
      <c r="F2653" s="9">
        <v>1534920</v>
      </c>
      <c r="G2653" s="9">
        <v>1534920</v>
      </c>
      <c r="H2653" s="9">
        <v>1</v>
      </c>
      <c r="I2653" s="10"/>
    </row>
    <row r="2654" spans="1:9" ht="24" customHeight="1" x14ac:dyDescent="0.25">
      <c r="A2654" s="9">
        <v>5113</v>
      </c>
      <c r="B2654" s="9" t="s">
        <v>3452</v>
      </c>
      <c r="C2654" s="9" t="s">
        <v>332</v>
      </c>
      <c r="D2654" s="9" t="s">
        <v>26</v>
      </c>
      <c r="E2654" s="9" t="s">
        <v>27</v>
      </c>
      <c r="F2654" s="9">
        <v>511680</v>
      </c>
      <c r="G2654" s="9">
        <v>511680</v>
      </c>
      <c r="H2654" s="9">
        <v>1</v>
      </c>
      <c r="I2654" s="10"/>
    </row>
    <row r="2655" spans="1:9" ht="24" customHeight="1" x14ac:dyDescent="0.25">
      <c r="A2655" s="9">
        <v>4251</v>
      </c>
      <c r="B2655" s="9" t="s">
        <v>4039</v>
      </c>
      <c r="C2655" s="9" t="s">
        <v>50</v>
      </c>
      <c r="D2655" s="9" t="s">
        <v>65</v>
      </c>
      <c r="E2655" s="9" t="s">
        <v>27</v>
      </c>
      <c r="F2655" s="9">
        <v>600000</v>
      </c>
      <c r="G2655" s="9">
        <v>600000</v>
      </c>
      <c r="H2655" s="9">
        <v>1</v>
      </c>
      <c r="I2655" s="10"/>
    </row>
    <row r="2656" spans="1:9" ht="15" customHeight="1" x14ac:dyDescent="0.25">
      <c r="A2656" s="20" t="s">
        <v>17</v>
      </c>
      <c r="B2656" s="21"/>
      <c r="C2656" s="21"/>
      <c r="D2656" s="21"/>
      <c r="E2656" s="21"/>
      <c r="F2656" s="21"/>
      <c r="G2656" s="21"/>
      <c r="H2656" s="22"/>
    </row>
    <row r="2657" spans="1:9" ht="24" customHeight="1" x14ac:dyDescent="0.25">
      <c r="A2657" s="9">
        <v>5129</v>
      </c>
      <c r="B2657" s="9" t="s">
        <v>3950</v>
      </c>
      <c r="C2657" s="9" t="s">
        <v>3713</v>
      </c>
      <c r="D2657" s="9" t="s">
        <v>32</v>
      </c>
      <c r="E2657" s="9" t="s">
        <v>77</v>
      </c>
      <c r="F2657" s="9">
        <v>247000</v>
      </c>
      <c r="G2657" s="9">
        <f>H2657*F2657</f>
        <v>494000</v>
      </c>
      <c r="H2657" s="9">
        <v>2</v>
      </c>
      <c r="I2657" s="10"/>
    </row>
    <row r="2658" spans="1:9" ht="24" customHeight="1" x14ac:dyDescent="0.25">
      <c r="A2658" s="9">
        <v>5129</v>
      </c>
      <c r="B2658" s="9" t="s">
        <v>3951</v>
      </c>
      <c r="C2658" s="9" t="s">
        <v>3952</v>
      </c>
      <c r="D2658" s="9" t="s">
        <v>32</v>
      </c>
      <c r="E2658" s="9" t="s">
        <v>704</v>
      </c>
      <c r="F2658" s="9">
        <v>700000</v>
      </c>
      <c r="G2658" s="9">
        <f t="shared" ref="G2658:G2661" si="50">H2658*F2658</f>
        <v>1400000</v>
      </c>
      <c r="H2658" s="9">
        <v>2</v>
      </c>
      <c r="I2658" s="10"/>
    </row>
    <row r="2659" spans="1:9" ht="24" customHeight="1" x14ac:dyDescent="0.25">
      <c r="A2659" s="9">
        <v>5129</v>
      </c>
      <c r="B2659" s="9" t="s">
        <v>3953</v>
      </c>
      <c r="C2659" s="9" t="s">
        <v>3954</v>
      </c>
      <c r="D2659" s="9" t="s">
        <v>32</v>
      </c>
      <c r="E2659" s="9" t="s">
        <v>77</v>
      </c>
      <c r="F2659" s="9">
        <v>250000</v>
      </c>
      <c r="G2659" s="9">
        <f t="shared" si="50"/>
        <v>500000</v>
      </c>
      <c r="H2659" s="9">
        <v>2</v>
      </c>
      <c r="I2659" s="10"/>
    </row>
    <row r="2660" spans="1:9" ht="24" customHeight="1" x14ac:dyDescent="0.25">
      <c r="A2660" s="9">
        <v>5129</v>
      </c>
      <c r="B2660" s="9" t="s">
        <v>3955</v>
      </c>
      <c r="C2660" s="9" t="s">
        <v>74</v>
      </c>
      <c r="D2660" s="9" t="s">
        <v>32</v>
      </c>
      <c r="E2660" s="9" t="s">
        <v>77</v>
      </c>
      <c r="F2660" s="9">
        <v>1800000</v>
      </c>
      <c r="G2660" s="9">
        <f t="shared" si="50"/>
        <v>1800000</v>
      </c>
      <c r="H2660" s="9">
        <v>1</v>
      </c>
      <c r="I2660" s="10"/>
    </row>
    <row r="2661" spans="1:9" ht="24" customHeight="1" x14ac:dyDescent="0.25">
      <c r="A2661" s="9">
        <v>5129</v>
      </c>
      <c r="B2661" s="9" t="s">
        <v>3956</v>
      </c>
      <c r="C2661" s="9" t="s">
        <v>74</v>
      </c>
      <c r="D2661" s="9" t="s">
        <v>32</v>
      </c>
      <c r="E2661" s="9" t="s">
        <v>77</v>
      </c>
      <c r="F2661" s="9">
        <v>495000</v>
      </c>
      <c r="G2661" s="9">
        <f t="shared" si="50"/>
        <v>990000</v>
      </c>
      <c r="H2661" s="9">
        <v>2</v>
      </c>
      <c r="I2661" s="10"/>
    </row>
    <row r="2662" spans="1:9" ht="24" customHeight="1" x14ac:dyDescent="0.25">
      <c r="A2662" s="9">
        <v>5129</v>
      </c>
      <c r="B2662" s="9" t="s">
        <v>3957</v>
      </c>
      <c r="C2662" s="9" t="s">
        <v>3958</v>
      </c>
      <c r="D2662" s="9" t="s">
        <v>32</v>
      </c>
      <c r="E2662" s="9" t="s">
        <v>77</v>
      </c>
      <c r="F2662" s="9">
        <v>2132</v>
      </c>
      <c r="G2662" s="9">
        <f>H2662*F2662</f>
        <v>383760</v>
      </c>
      <c r="H2662" s="9">
        <v>180</v>
      </c>
      <c r="I2662" s="10"/>
    </row>
    <row r="2663" spans="1:9" ht="24" customHeight="1" x14ac:dyDescent="0.25">
      <c r="A2663" s="9">
        <v>5129</v>
      </c>
      <c r="B2663" s="9" t="s">
        <v>3955</v>
      </c>
      <c r="C2663" s="9" t="s">
        <v>74</v>
      </c>
      <c r="D2663" s="9" t="s">
        <v>32</v>
      </c>
      <c r="E2663" s="9" t="s">
        <v>77</v>
      </c>
      <c r="F2663" s="9">
        <v>1800000</v>
      </c>
      <c r="G2663" s="9">
        <f t="shared" ref="G2663:G2668" si="51">H2663*F2663</f>
        <v>1800000</v>
      </c>
      <c r="H2663" s="9">
        <v>1</v>
      </c>
      <c r="I2663" s="10"/>
    </row>
    <row r="2664" spans="1:9" ht="24" customHeight="1" x14ac:dyDescent="0.25">
      <c r="A2664" s="9">
        <v>5129</v>
      </c>
      <c r="B2664" s="9" t="s">
        <v>3956</v>
      </c>
      <c r="C2664" s="9" t="s">
        <v>74</v>
      </c>
      <c r="D2664" s="9" t="s">
        <v>32</v>
      </c>
      <c r="E2664" s="9" t="s">
        <v>77</v>
      </c>
      <c r="F2664" s="9">
        <v>495000</v>
      </c>
      <c r="G2664" s="9">
        <f t="shared" si="51"/>
        <v>990000</v>
      </c>
      <c r="H2664" s="9">
        <v>2</v>
      </c>
      <c r="I2664" s="10"/>
    </row>
    <row r="2665" spans="1:9" ht="24" customHeight="1" x14ac:dyDescent="0.25">
      <c r="A2665" s="9">
        <v>5129</v>
      </c>
      <c r="B2665" s="9" t="s">
        <v>3959</v>
      </c>
      <c r="C2665" s="9" t="s">
        <v>74</v>
      </c>
      <c r="D2665" s="9" t="s">
        <v>32</v>
      </c>
      <c r="E2665" s="9" t="s">
        <v>77</v>
      </c>
      <c r="F2665" s="9">
        <v>250000</v>
      </c>
      <c r="G2665" s="9">
        <f t="shared" si="51"/>
        <v>500000</v>
      </c>
      <c r="H2665" s="9">
        <v>2</v>
      </c>
      <c r="I2665" s="10"/>
    </row>
    <row r="2666" spans="1:9" ht="24" customHeight="1" x14ac:dyDescent="0.25">
      <c r="A2666" s="9">
        <v>5129</v>
      </c>
      <c r="B2666" s="9" t="s">
        <v>3960</v>
      </c>
      <c r="C2666" s="9" t="s">
        <v>74</v>
      </c>
      <c r="D2666" s="9" t="s">
        <v>32</v>
      </c>
      <c r="E2666" s="9" t="s">
        <v>77</v>
      </c>
      <c r="F2666" s="9">
        <v>700000</v>
      </c>
      <c r="G2666" s="9">
        <f t="shared" si="51"/>
        <v>1400000</v>
      </c>
      <c r="H2666" s="9">
        <v>2</v>
      </c>
      <c r="I2666" s="10"/>
    </row>
    <row r="2667" spans="1:9" ht="24" customHeight="1" x14ac:dyDescent="0.25">
      <c r="A2667" s="9">
        <v>5129</v>
      </c>
      <c r="B2667" s="9" t="s">
        <v>3961</v>
      </c>
      <c r="C2667" s="9" t="s">
        <v>74</v>
      </c>
      <c r="D2667" s="9" t="s">
        <v>32</v>
      </c>
      <c r="E2667" s="9" t="s">
        <v>77</v>
      </c>
      <c r="F2667" s="9">
        <v>247000</v>
      </c>
      <c r="G2667" s="9">
        <f t="shared" si="51"/>
        <v>494000</v>
      </c>
      <c r="H2667" s="9">
        <v>2</v>
      </c>
      <c r="I2667" s="10"/>
    </row>
    <row r="2668" spans="1:9" ht="24" customHeight="1" x14ac:dyDescent="0.25">
      <c r="A2668" s="9">
        <v>5129</v>
      </c>
      <c r="B2668" s="9" t="s">
        <v>3962</v>
      </c>
      <c r="C2668" s="9" t="s">
        <v>74</v>
      </c>
      <c r="D2668" s="9" t="s">
        <v>32</v>
      </c>
      <c r="E2668" s="9" t="s">
        <v>77</v>
      </c>
      <c r="F2668" s="9">
        <v>2132</v>
      </c>
      <c r="G2668" s="9">
        <f t="shared" si="51"/>
        <v>383760</v>
      </c>
      <c r="H2668" s="9">
        <v>180</v>
      </c>
      <c r="I2668" s="10"/>
    </row>
    <row r="2669" spans="1:9" ht="15" customHeight="1" x14ac:dyDescent="0.25">
      <c r="A2669" s="17" t="s">
        <v>2122</v>
      </c>
      <c r="B2669" s="18"/>
      <c r="C2669" s="18"/>
      <c r="D2669" s="18"/>
      <c r="E2669" s="18"/>
      <c r="F2669" s="18"/>
      <c r="G2669" s="18"/>
      <c r="H2669" s="19"/>
    </row>
    <row r="2670" spans="1:9" ht="15" customHeight="1" x14ac:dyDescent="0.25">
      <c r="A2670" s="20" t="s">
        <v>17</v>
      </c>
      <c r="B2670" s="21"/>
      <c r="C2670" s="21"/>
      <c r="D2670" s="21"/>
      <c r="E2670" s="21"/>
      <c r="F2670" s="21"/>
      <c r="G2670" s="21"/>
      <c r="H2670" s="22"/>
    </row>
    <row r="2671" spans="1:9" ht="24" customHeight="1" x14ac:dyDescent="0.25">
      <c r="A2671" s="9">
        <v>5129</v>
      </c>
      <c r="B2671" s="9" t="s">
        <v>2827</v>
      </c>
      <c r="C2671" s="9" t="s">
        <v>2828</v>
      </c>
      <c r="D2671" s="9" t="s">
        <v>32</v>
      </c>
      <c r="E2671" s="9" t="s">
        <v>77</v>
      </c>
      <c r="F2671" s="9">
        <v>4667</v>
      </c>
      <c r="G2671" s="9">
        <f>H2671*F2671</f>
        <v>1400100</v>
      </c>
      <c r="H2671" s="9">
        <v>300</v>
      </c>
      <c r="I2671" s="10"/>
    </row>
    <row r="2672" spans="1:9" ht="15" customHeight="1" x14ac:dyDescent="0.25">
      <c r="A2672" s="17" t="s">
        <v>237</v>
      </c>
      <c r="B2672" s="18"/>
      <c r="C2672" s="18"/>
      <c r="D2672" s="18"/>
      <c r="E2672" s="18"/>
      <c r="F2672" s="18"/>
      <c r="G2672" s="18"/>
      <c r="H2672" s="19"/>
    </row>
    <row r="2673" spans="1:9" ht="15" customHeight="1" x14ac:dyDescent="0.25">
      <c r="A2673" s="20" t="s">
        <v>18</v>
      </c>
      <c r="B2673" s="21"/>
      <c r="C2673" s="21"/>
      <c r="D2673" s="21"/>
      <c r="E2673" s="21"/>
      <c r="F2673" s="21"/>
      <c r="G2673" s="21"/>
      <c r="H2673" s="22"/>
    </row>
    <row r="2674" spans="1:9" ht="24" customHeight="1" x14ac:dyDescent="0.25">
      <c r="A2674" s="9">
        <v>4239</v>
      </c>
      <c r="B2674" s="9" t="s">
        <v>843</v>
      </c>
      <c r="C2674" s="9" t="s">
        <v>239</v>
      </c>
      <c r="D2674" s="9" t="s">
        <v>32</v>
      </c>
      <c r="E2674" s="9" t="s">
        <v>27</v>
      </c>
      <c r="F2674" s="9">
        <v>292910</v>
      </c>
      <c r="G2674" s="9">
        <v>292910</v>
      </c>
      <c r="H2674" s="9">
        <v>1</v>
      </c>
      <c r="I2674" s="10"/>
    </row>
    <row r="2675" spans="1:9" ht="15" customHeight="1" x14ac:dyDescent="0.25">
      <c r="A2675" s="17" t="s">
        <v>223</v>
      </c>
      <c r="B2675" s="18"/>
      <c r="C2675" s="18"/>
      <c r="D2675" s="18"/>
      <c r="E2675" s="18"/>
      <c r="F2675" s="18"/>
      <c r="G2675" s="18"/>
      <c r="H2675" s="19"/>
    </row>
    <row r="2676" spans="1:9" ht="15" customHeight="1" x14ac:dyDescent="0.25">
      <c r="A2676" s="20" t="s">
        <v>18</v>
      </c>
      <c r="B2676" s="21"/>
      <c r="C2676" s="21"/>
      <c r="D2676" s="21"/>
      <c r="E2676" s="21"/>
      <c r="F2676" s="21"/>
      <c r="G2676" s="21"/>
      <c r="H2676" s="22"/>
    </row>
    <row r="2677" spans="1:9" ht="24" customHeight="1" x14ac:dyDescent="0.25">
      <c r="A2677" s="9">
        <v>4239</v>
      </c>
      <c r="B2677" s="9" t="s">
        <v>841</v>
      </c>
      <c r="C2677" s="9" t="s">
        <v>559</v>
      </c>
      <c r="D2677" s="9" t="s">
        <v>32</v>
      </c>
      <c r="E2677" s="9" t="s">
        <v>27</v>
      </c>
      <c r="F2677" s="9">
        <v>0</v>
      </c>
      <c r="G2677" s="9">
        <v>0</v>
      </c>
      <c r="H2677" s="9">
        <v>1</v>
      </c>
      <c r="I2677" s="10"/>
    </row>
    <row r="2678" spans="1:9" ht="24" customHeight="1" x14ac:dyDescent="0.25">
      <c r="A2678" s="9">
        <v>4239</v>
      </c>
      <c r="B2678" s="9" t="s">
        <v>842</v>
      </c>
      <c r="C2678" s="9" t="s">
        <v>559</v>
      </c>
      <c r="D2678" s="9" t="s">
        <v>32</v>
      </c>
      <c r="E2678" s="9" t="s">
        <v>27</v>
      </c>
      <c r="F2678" s="9">
        <v>0</v>
      </c>
      <c r="G2678" s="9">
        <v>0</v>
      </c>
      <c r="H2678" s="9">
        <v>1</v>
      </c>
      <c r="I2678" s="10"/>
    </row>
    <row r="2679" spans="1:9" ht="15" customHeight="1" x14ac:dyDescent="0.25">
      <c r="A2679" s="17" t="s">
        <v>105</v>
      </c>
      <c r="B2679" s="18"/>
      <c r="C2679" s="18"/>
      <c r="D2679" s="18"/>
      <c r="E2679" s="18"/>
      <c r="F2679" s="18"/>
      <c r="G2679" s="18"/>
      <c r="H2679" s="19"/>
    </row>
    <row r="2680" spans="1:9" ht="15" customHeight="1" x14ac:dyDescent="0.25">
      <c r="A2680" s="20" t="s">
        <v>18</v>
      </c>
      <c r="B2680" s="21"/>
      <c r="C2680" s="21"/>
      <c r="D2680" s="21"/>
      <c r="E2680" s="21"/>
      <c r="F2680" s="21"/>
      <c r="G2680" s="21"/>
      <c r="H2680" s="22"/>
    </row>
    <row r="2681" spans="1:9" ht="24" customHeight="1" x14ac:dyDescent="0.25">
      <c r="A2681" s="9">
        <v>4239</v>
      </c>
      <c r="B2681" s="9" t="s">
        <v>191</v>
      </c>
      <c r="C2681" s="9" t="s">
        <v>98</v>
      </c>
      <c r="D2681" s="9" t="s">
        <v>26</v>
      </c>
      <c r="E2681" s="9" t="s">
        <v>27</v>
      </c>
      <c r="F2681" s="9">
        <v>2730000</v>
      </c>
      <c r="G2681" s="9">
        <v>2730000</v>
      </c>
      <c r="H2681" s="9">
        <v>1</v>
      </c>
      <c r="I2681" s="10"/>
    </row>
    <row r="2682" spans="1:9" ht="15" customHeight="1" x14ac:dyDescent="0.25">
      <c r="A2682" s="17" t="s">
        <v>96</v>
      </c>
      <c r="B2682" s="18"/>
      <c r="C2682" s="18"/>
      <c r="D2682" s="18"/>
      <c r="E2682" s="18"/>
      <c r="F2682" s="18"/>
      <c r="G2682" s="18"/>
      <c r="H2682" s="19"/>
    </row>
    <row r="2683" spans="1:9" ht="15" customHeight="1" x14ac:dyDescent="0.25">
      <c r="A2683" s="20" t="s">
        <v>18</v>
      </c>
      <c r="B2683" s="21"/>
      <c r="C2683" s="21"/>
      <c r="D2683" s="21"/>
      <c r="E2683" s="21"/>
      <c r="F2683" s="21"/>
      <c r="G2683" s="21"/>
      <c r="H2683" s="22"/>
    </row>
    <row r="2684" spans="1:9" ht="24" customHeight="1" x14ac:dyDescent="0.25">
      <c r="A2684" s="9">
        <v>4239</v>
      </c>
      <c r="B2684" s="9" t="s">
        <v>97</v>
      </c>
      <c r="C2684" s="9" t="s">
        <v>98</v>
      </c>
      <c r="D2684" s="9" t="s">
        <v>26</v>
      </c>
      <c r="E2684" s="9" t="s">
        <v>27</v>
      </c>
      <c r="F2684" s="9">
        <v>455000</v>
      </c>
      <c r="G2684" s="9">
        <v>455000</v>
      </c>
      <c r="H2684" s="9">
        <v>1</v>
      </c>
      <c r="I2684" s="10"/>
    </row>
    <row r="2685" spans="1:9" ht="15" customHeight="1" x14ac:dyDescent="0.25">
      <c r="A2685" s="17" t="s">
        <v>2097</v>
      </c>
      <c r="B2685" s="18"/>
      <c r="C2685" s="18"/>
      <c r="D2685" s="18"/>
      <c r="E2685" s="18"/>
      <c r="F2685" s="18"/>
      <c r="G2685" s="18"/>
      <c r="H2685" s="19"/>
    </row>
    <row r="2686" spans="1:9" ht="15" customHeight="1" x14ac:dyDescent="0.25">
      <c r="A2686" s="20" t="s">
        <v>17</v>
      </c>
      <c r="B2686" s="21"/>
      <c r="C2686" s="21"/>
      <c r="D2686" s="21"/>
      <c r="E2686" s="21"/>
      <c r="F2686" s="21"/>
      <c r="G2686" s="21"/>
      <c r="H2686" s="22"/>
    </row>
    <row r="2687" spans="1:9" ht="24" customHeight="1" x14ac:dyDescent="0.25">
      <c r="A2687" s="9" t="s">
        <v>1510</v>
      </c>
      <c r="B2687" s="9" t="s">
        <v>2098</v>
      </c>
      <c r="C2687" s="9" t="s">
        <v>2044</v>
      </c>
      <c r="D2687" s="9" t="s">
        <v>65</v>
      </c>
      <c r="E2687" s="9" t="s">
        <v>77</v>
      </c>
      <c r="F2687" s="9">
        <v>17250</v>
      </c>
      <c r="G2687" s="9">
        <f>H2687*F2687</f>
        <v>3450000</v>
      </c>
      <c r="H2687" s="9">
        <v>200</v>
      </c>
      <c r="I2687" s="10"/>
    </row>
    <row r="2688" spans="1:9" ht="15" customHeight="1" x14ac:dyDescent="0.25">
      <c r="A2688" s="28" t="s">
        <v>138</v>
      </c>
      <c r="B2688" s="29"/>
      <c r="C2688" s="29"/>
      <c r="D2688" s="29"/>
      <c r="E2688" s="29"/>
      <c r="F2688" s="29"/>
      <c r="G2688" s="29"/>
      <c r="H2688" s="30"/>
    </row>
    <row r="2689" spans="1:9" ht="15" customHeight="1" x14ac:dyDescent="0.25">
      <c r="A2689" s="17" t="s">
        <v>14</v>
      </c>
      <c r="B2689" s="18"/>
      <c r="C2689" s="18"/>
      <c r="D2689" s="18"/>
      <c r="E2689" s="18"/>
      <c r="F2689" s="18"/>
      <c r="G2689" s="18"/>
      <c r="H2689" s="19"/>
    </row>
    <row r="2690" spans="1:9" ht="15" customHeight="1" x14ac:dyDescent="0.25">
      <c r="A2690" s="20" t="s">
        <v>17</v>
      </c>
      <c r="B2690" s="21"/>
      <c r="C2690" s="21"/>
      <c r="D2690" s="21"/>
      <c r="E2690" s="21"/>
      <c r="F2690" s="21"/>
      <c r="G2690" s="21"/>
      <c r="H2690" s="22"/>
    </row>
    <row r="2691" spans="1:9" ht="24" customHeight="1" x14ac:dyDescent="0.25">
      <c r="A2691" s="9">
        <v>4267</v>
      </c>
      <c r="B2691" s="9" t="s">
        <v>130</v>
      </c>
      <c r="C2691" s="9" t="s">
        <v>35</v>
      </c>
      <c r="D2691" s="9" t="s">
        <v>32</v>
      </c>
      <c r="E2691" s="9" t="s">
        <v>33</v>
      </c>
      <c r="F2691" s="9">
        <v>56.64</v>
      </c>
      <c r="G2691" s="9">
        <f t="shared" ref="G2691:G2692" si="52">H2691*F2691</f>
        <v>566400</v>
      </c>
      <c r="H2691" s="9">
        <v>10000</v>
      </c>
      <c r="I2691" s="10"/>
    </row>
    <row r="2692" spans="1:9" ht="24" customHeight="1" x14ac:dyDescent="0.25">
      <c r="A2692" s="9">
        <v>4267</v>
      </c>
      <c r="B2692" s="9" t="s">
        <v>131</v>
      </c>
      <c r="C2692" s="9" t="s">
        <v>35</v>
      </c>
      <c r="D2692" s="9" t="s">
        <v>32</v>
      </c>
      <c r="E2692" s="9" t="s">
        <v>33</v>
      </c>
      <c r="F2692" s="9">
        <v>0</v>
      </c>
      <c r="G2692" s="9">
        <f t="shared" si="52"/>
        <v>0</v>
      </c>
      <c r="H2692" s="9">
        <v>1000</v>
      </c>
      <c r="I2692" s="10"/>
    </row>
    <row r="2693" spans="1:9" ht="24" customHeight="1" x14ac:dyDescent="0.25">
      <c r="A2693" s="9">
        <v>4264</v>
      </c>
      <c r="B2693" s="9" t="s">
        <v>301</v>
      </c>
      <c r="C2693" s="9" t="s">
        <v>37</v>
      </c>
      <c r="D2693" s="9" t="s">
        <v>32</v>
      </c>
      <c r="E2693" s="9" t="s">
        <v>33</v>
      </c>
      <c r="F2693" s="9">
        <v>465</v>
      </c>
      <c r="G2693" s="9">
        <f>H2693*F2693</f>
        <v>7290735</v>
      </c>
      <c r="H2693" s="9">
        <v>15679</v>
      </c>
      <c r="I2693" s="10"/>
    </row>
    <row r="2694" spans="1:9" ht="24" customHeight="1" x14ac:dyDescent="0.25">
      <c r="A2694" s="9">
        <v>4261</v>
      </c>
      <c r="B2694" s="9" t="s">
        <v>2464</v>
      </c>
      <c r="C2694" s="9" t="s">
        <v>2465</v>
      </c>
      <c r="D2694" s="9" t="s">
        <v>32</v>
      </c>
      <c r="E2694" s="9" t="s">
        <v>77</v>
      </c>
      <c r="F2694" s="9">
        <v>15000</v>
      </c>
      <c r="G2694" s="9">
        <f t="shared" ref="G2694:G2696" si="53">H2694*F2694</f>
        <v>45000</v>
      </c>
      <c r="H2694" s="9">
        <v>3</v>
      </c>
      <c r="I2694" s="10"/>
    </row>
    <row r="2695" spans="1:9" ht="24" customHeight="1" x14ac:dyDescent="0.25">
      <c r="A2695" s="9">
        <v>4261</v>
      </c>
      <c r="B2695" s="9" t="s">
        <v>2466</v>
      </c>
      <c r="C2695" s="9" t="s">
        <v>2467</v>
      </c>
      <c r="D2695" s="9" t="s">
        <v>32</v>
      </c>
      <c r="E2695" s="9" t="s">
        <v>77</v>
      </c>
      <c r="F2695" s="9">
        <v>15000</v>
      </c>
      <c r="G2695" s="9">
        <f t="shared" si="53"/>
        <v>15000</v>
      </c>
      <c r="H2695" s="9">
        <v>1</v>
      </c>
      <c r="I2695" s="10"/>
    </row>
    <row r="2696" spans="1:9" ht="24" customHeight="1" x14ac:dyDescent="0.25">
      <c r="A2696" s="9">
        <v>4261</v>
      </c>
      <c r="B2696" s="9" t="s">
        <v>2468</v>
      </c>
      <c r="C2696" s="9" t="s">
        <v>2467</v>
      </c>
      <c r="D2696" s="9" t="s">
        <v>32</v>
      </c>
      <c r="E2696" s="9" t="s">
        <v>77</v>
      </c>
      <c r="F2696" s="9">
        <v>15000</v>
      </c>
      <c r="G2696" s="9">
        <f t="shared" si="53"/>
        <v>15000</v>
      </c>
      <c r="H2696" s="9">
        <v>1</v>
      </c>
      <c r="I2696" s="10"/>
    </row>
    <row r="2697" spans="1:9" ht="24" customHeight="1" x14ac:dyDescent="0.25">
      <c r="A2697" s="9">
        <v>4261</v>
      </c>
      <c r="B2697" s="9" t="s">
        <v>2469</v>
      </c>
      <c r="C2697" s="9" t="s">
        <v>2470</v>
      </c>
      <c r="D2697" s="9" t="s">
        <v>32</v>
      </c>
      <c r="E2697" s="9" t="s">
        <v>77</v>
      </c>
      <c r="F2697" s="9">
        <v>3000</v>
      </c>
      <c r="G2697" s="9">
        <f>H2697*F2697</f>
        <v>9000</v>
      </c>
      <c r="H2697" s="9">
        <v>3</v>
      </c>
      <c r="I2697" s="10"/>
    </row>
    <row r="2698" spans="1:9" ht="24" customHeight="1" x14ac:dyDescent="0.25">
      <c r="A2698" s="9">
        <v>4261</v>
      </c>
      <c r="B2698" s="9" t="s">
        <v>2882</v>
      </c>
      <c r="C2698" s="9" t="s">
        <v>2845</v>
      </c>
      <c r="D2698" s="9" t="s">
        <v>32</v>
      </c>
      <c r="E2698" s="9" t="s">
        <v>77</v>
      </c>
      <c r="F2698" s="9">
        <v>10000</v>
      </c>
      <c r="G2698" s="9">
        <f t="shared" ref="G2698:G2703" si="54">H2698*F2698</f>
        <v>300000</v>
      </c>
      <c r="H2698" s="9">
        <v>30</v>
      </c>
      <c r="I2698" s="10"/>
    </row>
    <row r="2699" spans="1:9" ht="24" customHeight="1" x14ac:dyDescent="0.25">
      <c r="A2699" s="9">
        <v>4261</v>
      </c>
      <c r="B2699" s="9" t="s">
        <v>2883</v>
      </c>
      <c r="C2699" s="9" t="s">
        <v>1833</v>
      </c>
      <c r="D2699" s="9" t="s">
        <v>32</v>
      </c>
      <c r="E2699" s="9" t="s">
        <v>77</v>
      </c>
      <c r="F2699" s="9">
        <v>6000</v>
      </c>
      <c r="G2699" s="9">
        <f t="shared" si="54"/>
        <v>60000</v>
      </c>
      <c r="H2699" s="9">
        <v>10</v>
      </c>
      <c r="I2699" s="10"/>
    </row>
    <row r="2700" spans="1:9" ht="24" customHeight="1" x14ac:dyDescent="0.25">
      <c r="A2700" s="9">
        <v>4261</v>
      </c>
      <c r="B2700" s="9" t="s">
        <v>2884</v>
      </c>
      <c r="C2700" s="9" t="s">
        <v>1833</v>
      </c>
      <c r="D2700" s="9" t="s">
        <v>32</v>
      </c>
      <c r="E2700" s="9" t="s">
        <v>77</v>
      </c>
      <c r="F2700" s="9">
        <v>5000</v>
      </c>
      <c r="G2700" s="9">
        <f t="shared" si="54"/>
        <v>25000</v>
      </c>
      <c r="H2700" s="9">
        <v>5</v>
      </c>
      <c r="I2700" s="10"/>
    </row>
    <row r="2701" spans="1:9" ht="24" customHeight="1" x14ac:dyDescent="0.25">
      <c r="A2701" s="9">
        <v>4261</v>
      </c>
      <c r="B2701" s="9" t="s">
        <v>2885</v>
      </c>
      <c r="C2701" s="9" t="s">
        <v>1833</v>
      </c>
      <c r="D2701" s="9" t="s">
        <v>32</v>
      </c>
      <c r="E2701" s="9" t="s">
        <v>77</v>
      </c>
      <c r="F2701" s="9">
        <v>7000</v>
      </c>
      <c r="G2701" s="9">
        <f t="shared" si="54"/>
        <v>140000</v>
      </c>
      <c r="H2701" s="9">
        <v>20</v>
      </c>
      <c r="I2701" s="10"/>
    </row>
    <row r="2702" spans="1:9" ht="24" customHeight="1" x14ac:dyDescent="0.25">
      <c r="A2702" s="9">
        <v>4261</v>
      </c>
      <c r="B2702" s="9" t="s">
        <v>2886</v>
      </c>
      <c r="C2702" s="9" t="s">
        <v>1833</v>
      </c>
      <c r="D2702" s="9" t="s">
        <v>32</v>
      </c>
      <c r="E2702" s="9" t="s">
        <v>77</v>
      </c>
      <c r="F2702" s="9">
        <v>7000</v>
      </c>
      <c r="G2702" s="9">
        <f t="shared" si="54"/>
        <v>140000</v>
      </c>
      <c r="H2702" s="9">
        <v>20</v>
      </c>
      <c r="I2702" s="10"/>
    </row>
    <row r="2703" spans="1:9" ht="24" customHeight="1" x14ac:dyDescent="0.25">
      <c r="A2703" s="9">
        <v>4261</v>
      </c>
      <c r="B2703" s="9" t="s">
        <v>2887</v>
      </c>
      <c r="C2703" s="9" t="s">
        <v>1833</v>
      </c>
      <c r="D2703" s="9" t="s">
        <v>32</v>
      </c>
      <c r="E2703" s="9" t="s">
        <v>77</v>
      </c>
      <c r="F2703" s="9">
        <v>10000</v>
      </c>
      <c r="G2703" s="9">
        <f t="shared" si="54"/>
        <v>300000</v>
      </c>
      <c r="H2703" s="9">
        <v>30</v>
      </c>
      <c r="I2703" s="10"/>
    </row>
    <row r="2704" spans="1:9" ht="15" customHeight="1" x14ac:dyDescent="0.25">
      <c r="A2704" s="20" t="s">
        <v>18</v>
      </c>
      <c r="B2704" s="21"/>
      <c r="C2704" s="21"/>
      <c r="D2704" s="21"/>
      <c r="E2704" s="21"/>
      <c r="F2704" s="21"/>
      <c r="G2704" s="21"/>
      <c r="H2704" s="22"/>
    </row>
    <row r="2705" spans="1:9" ht="24" customHeight="1" x14ac:dyDescent="0.25">
      <c r="A2705" s="9">
        <v>4214</v>
      </c>
      <c r="B2705" s="9" t="s">
        <v>419</v>
      </c>
      <c r="C2705" s="9" t="s">
        <v>176</v>
      </c>
      <c r="D2705" s="9" t="s">
        <v>32</v>
      </c>
      <c r="E2705" s="9" t="s">
        <v>27</v>
      </c>
      <c r="F2705" s="9">
        <v>2427600</v>
      </c>
      <c r="G2705" s="9">
        <v>2427600</v>
      </c>
      <c r="H2705" s="9">
        <v>1</v>
      </c>
      <c r="I2705" s="10"/>
    </row>
    <row r="2706" spans="1:9" ht="24" customHeight="1" x14ac:dyDescent="0.25">
      <c r="A2706" s="9">
        <v>4214</v>
      </c>
      <c r="B2706" s="9" t="s">
        <v>420</v>
      </c>
      <c r="C2706" s="9" t="s">
        <v>118</v>
      </c>
      <c r="D2706" s="9" t="s">
        <v>32</v>
      </c>
      <c r="E2706" s="9" t="s">
        <v>27</v>
      </c>
      <c r="F2706" s="9">
        <v>375600</v>
      </c>
      <c r="G2706" s="9">
        <v>375600</v>
      </c>
      <c r="H2706" s="9">
        <v>1</v>
      </c>
      <c r="I2706" s="10"/>
    </row>
    <row r="2707" spans="1:9" ht="24" customHeight="1" x14ac:dyDescent="0.25">
      <c r="A2707" s="9">
        <v>4214</v>
      </c>
      <c r="B2707" s="9" t="s">
        <v>421</v>
      </c>
      <c r="C2707" s="9" t="s">
        <v>116</v>
      </c>
      <c r="D2707" s="9" t="s">
        <v>26</v>
      </c>
      <c r="E2707" s="9" t="s">
        <v>27</v>
      </c>
      <c r="F2707" s="9">
        <v>7000000</v>
      </c>
      <c r="G2707" s="9">
        <v>7000000</v>
      </c>
      <c r="H2707" s="9">
        <v>1</v>
      </c>
      <c r="I2707" s="10"/>
    </row>
    <row r="2708" spans="1:9" ht="24" customHeight="1" x14ac:dyDescent="0.25">
      <c r="A2708" s="9">
        <v>4241</v>
      </c>
      <c r="B2708" s="9" t="s">
        <v>422</v>
      </c>
      <c r="C2708" s="9" t="s">
        <v>423</v>
      </c>
      <c r="D2708" s="9" t="s">
        <v>65</v>
      </c>
      <c r="E2708" s="9" t="s">
        <v>27</v>
      </c>
      <c r="F2708" s="9">
        <v>500000</v>
      </c>
      <c r="G2708" s="9">
        <v>500000</v>
      </c>
      <c r="H2708" s="9">
        <v>1</v>
      </c>
      <c r="I2708" s="10"/>
    </row>
    <row r="2709" spans="1:9" ht="24" customHeight="1" x14ac:dyDescent="0.25">
      <c r="A2709" s="9">
        <v>4241</v>
      </c>
      <c r="B2709" s="9" t="s">
        <v>424</v>
      </c>
      <c r="C2709" s="9" t="s">
        <v>122</v>
      </c>
      <c r="D2709" s="9" t="s">
        <v>26</v>
      </c>
      <c r="E2709" s="9" t="s">
        <v>27</v>
      </c>
      <c r="F2709" s="9">
        <v>144000</v>
      </c>
      <c r="G2709" s="9">
        <v>144000</v>
      </c>
      <c r="H2709" s="9">
        <v>1</v>
      </c>
      <c r="I2709" s="10"/>
    </row>
    <row r="2710" spans="1:9" ht="24" customHeight="1" x14ac:dyDescent="0.25">
      <c r="A2710" s="9">
        <v>4252</v>
      </c>
      <c r="B2710" s="12" t="s">
        <v>1226</v>
      </c>
      <c r="C2710" s="12" t="s">
        <v>587</v>
      </c>
      <c r="D2710" s="9" t="s">
        <v>65</v>
      </c>
      <c r="E2710" s="9" t="s">
        <v>27</v>
      </c>
      <c r="F2710" s="9">
        <v>0</v>
      </c>
      <c r="G2710" s="9">
        <v>0</v>
      </c>
      <c r="H2710" s="13">
        <v>1</v>
      </c>
    </row>
    <row r="2711" spans="1:9" ht="48.2" customHeight="1" x14ac:dyDescent="0.25">
      <c r="A2711" s="9">
        <v>4252</v>
      </c>
      <c r="B2711" s="12" t="s">
        <v>1227</v>
      </c>
      <c r="C2711" s="12" t="s">
        <v>1228</v>
      </c>
      <c r="D2711" s="9" t="s">
        <v>65</v>
      </c>
      <c r="E2711" s="9" t="s">
        <v>27</v>
      </c>
      <c r="F2711" s="9">
        <v>0</v>
      </c>
      <c r="G2711" s="9">
        <v>0</v>
      </c>
      <c r="H2711" s="13">
        <v>1</v>
      </c>
    </row>
    <row r="2712" spans="1:9" ht="48.2" customHeight="1" x14ac:dyDescent="0.25">
      <c r="A2712" s="9">
        <v>4252</v>
      </c>
      <c r="B2712" s="12" t="s">
        <v>1229</v>
      </c>
      <c r="C2712" s="12" t="s">
        <v>155</v>
      </c>
      <c r="D2712" s="9" t="s">
        <v>65</v>
      </c>
      <c r="E2712" s="9" t="s">
        <v>27</v>
      </c>
      <c r="F2712" s="9">
        <v>0</v>
      </c>
      <c r="G2712" s="9">
        <v>0</v>
      </c>
      <c r="H2712" s="13">
        <v>1</v>
      </c>
    </row>
    <row r="2713" spans="1:9" ht="48.2" customHeight="1" x14ac:dyDescent="0.25">
      <c r="A2713" s="9">
        <v>4252</v>
      </c>
      <c r="B2713" s="12" t="s">
        <v>1230</v>
      </c>
      <c r="C2713" s="12" t="s">
        <v>155</v>
      </c>
      <c r="D2713" s="9" t="s">
        <v>65</v>
      </c>
      <c r="E2713" s="9" t="s">
        <v>27</v>
      </c>
      <c r="F2713" s="9">
        <v>0</v>
      </c>
      <c r="G2713" s="9">
        <v>0</v>
      </c>
      <c r="H2713" s="13">
        <v>1</v>
      </c>
    </row>
    <row r="2714" spans="1:9" ht="27.2" customHeight="1" x14ac:dyDescent="0.25">
      <c r="A2714" s="9">
        <v>4252</v>
      </c>
      <c r="B2714" s="12" t="s">
        <v>1231</v>
      </c>
      <c r="C2714" s="12" t="s">
        <v>151</v>
      </c>
      <c r="D2714" s="9" t="s">
        <v>65</v>
      </c>
      <c r="E2714" s="9" t="s">
        <v>27</v>
      </c>
      <c r="F2714" s="9">
        <v>0</v>
      </c>
      <c r="G2714" s="9">
        <v>0</v>
      </c>
      <c r="H2714" s="13">
        <v>1</v>
      </c>
    </row>
    <row r="2715" spans="1:9" ht="27.2" customHeight="1" x14ac:dyDescent="0.25">
      <c r="A2715" s="9">
        <v>4252</v>
      </c>
      <c r="B2715" s="12" t="s">
        <v>1268</v>
      </c>
      <c r="C2715" s="12" t="s">
        <v>587</v>
      </c>
      <c r="D2715" s="9" t="s">
        <v>65</v>
      </c>
      <c r="E2715" s="9" t="s">
        <v>27</v>
      </c>
      <c r="F2715" s="9">
        <v>600000</v>
      </c>
      <c r="G2715" s="9">
        <v>600000</v>
      </c>
      <c r="H2715" s="13">
        <v>1</v>
      </c>
    </row>
    <row r="2716" spans="1:9" ht="44.1" customHeight="1" x14ac:dyDescent="0.25">
      <c r="A2716" s="9">
        <v>4252</v>
      </c>
      <c r="B2716" s="12" t="s">
        <v>1584</v>
      </c>
      <c r="C2716" s="12" t="s">
        <v>1228</v>
      </c>
      <c r="D2716" s="9" t="s">
        <v>65</v>
      </c>
      <c r="E2716" s="9" t="s">
        <v>27</v>
      </c>
      <c r="F2716" s="9">
        <v>1000000</v>
      </c>
      <c r="G2716" s="9">
        <v>1000000</v>
      </c>
      <c r="H2716" s="13">
        <v>1</v>
      </c>
    </row>
    <row r="2717" spans="1:9" ht="36" customHeight="1" x14ac:dyDescent="0.25">
      <c r="A2717" s="9">
        <v>4252</v>
      </c>
      <c r="B2717" s="12" t="s">
        <v>1585</v>
      </c>
      <c r="C2717" s="12" t="s">
        <v>155</v>
      </c>
      <c r="D2717" s="9" t="s">
        <v>65</v>
      </c>
      <c r="E2717" s="9" t="s">
        <v>27</v>
      </c>
      <c r="F2717" s="9">
        <v>150000</v>
      </c>
      <c r="G2717" s="9">
        <v>150000</v>
      </c>
      <c r="H2717" s="13" t="s">
        <v>83</v>
      </c>
    </row>
    <row r="2718" spans="1:9" ht="36" customHeight="1" x14ac:dyDescent="0.25">
      <c r="A2718" s="9">
        <v>4252</v>
      </c>
      <c r="B2718" s="12" t="s">
        <v>1586</v>
      </c>
      <c r="C2718" s="12" t="s">
        <v>155</v>
      </c>
      <c r="D2718" s="9" t="s">
        <v>65</v>
      </c>
      <c r="E2718" s="9" t="s">
        <v>27</v>
      </c>
      <c r="F2718" s="9">
        <v>785000</v>
      </c>
      <c r="G2718" s="9">
        <v>785000</v>
      </c>
      <c r="H2718" s="13" t="s">
        <v>83</v>
      </c>
    </row>
    <row r="2719" spans="1:9" ht="36" customHeight="1" x14ac:dyDescent="0.25">
      <c r="A2719" s="9">
        <v>4252</v>
      </c>
      <c r="B2719" s="12" t="s">
        <v>1587</v>
      </c>
      <c r="C2719" s="12" t="s">
        <v>151</v>
      </c>
      <c r="D2719" s="9" t="s">
        <v>65</v>
      </c>
      <c r="E2719" s="9" t="s">
        <v>27</v>
      </c>
      <c r="F2719" s="9">
        <v>200000</v>
      </c>
      <c r="G2719" s="9">
        <v>200000</v>
      </c>
      <c r="H2719" s="13" t="s">
        <v>83</v>
      </c>
    </row>
    <row r="2720" spans="1:9" ht="15" customHeight="1" x14ac:dyDescent="0.25">
      <c r="A2720" s="17" t="s">
        <v>2150</v>
      </c>
      <c r="B2720" s="18"/>
      <c r="C2720" s="18"/>
      <c r="D2720" s="18"/>
      <c r="E2720" s="18"/>
      <c r="F2720" s="18"/>
      <c r="G2720" s="18"/>
      <c r="H2720" s="19"/>
    </row>
    <row r="2721" spans="1:9" ht="15" customHeight="1" x14ac:dyDescent="0.25">
      <c r="A2721" s="20" t="s">
        <v>40</v>
      </c>
      <c r="B2721" s="21"/>
      <c r="C2721" s="21"/>
      <c r="D2721" s="21"/>
      <c r="E2721" s="21"/>
      <c r="F2721" s="21"/>
      <c r="G2721" s="21"/>
      <c r="H2721" s="22"/>
    </row>
    <row r="2722" spans="1:9" ht="26.45" customHeight="1" x14ac:dyDescent="0.25">
      <c r="A2722" s="9">
        <v>4251</v>
      </c>
      <c r="B2722" s="12" t="s">
        <v>2151</v>
      </c>
      <c r="C2722" s="12" t="s">
        <v>1071</v>
      </c>
      <c r="D2722" s="9" t="s">
        <v>65</v>
      </c>
      <c r="E2722" s="9" t="s">
        <v>27</v>
      </c>
      <c r="F2722" s="9">
        <v>16897300</v>
      </c>
      <c r="G2722" s="9">
        <v>16897300</v>
      </c>
      <c r="H2722" s="13" t="s">
        <v>83</v>
      </c>
    </row>
    <row r="2723" spans="1:9" ht="15" customHeight="1" x14ac:dyDescent="0.25">
      <c r="A2723" s="20" t="s">
        <v>18</v>
      </c>
      <c r="B2723" s="21"/>
      <c r="C2723" s="21"/>
      <c r="D2723" s="21"/>
      <c r="E2723" s="21"/>
      <c r="F2723" s="21"/>
      <c r="G2723" s="21"/>
      <c r="H2723" s="22"/>
    </row>
    <row r="2724" spans="1:9" ht="26.45" customHeight="1" x14ac:dyDescent="0.25">
      <c r="A2724" s="9">
        <v>4251</v>
      </c>
      <c r="B2724" s="12" t="s">
        <v>2152</v>
      </c>
      <c r="C2724" s="12" t="s">
        <v>50</v>
      </c>
      <c r="D2724" s="9" t="s">
        <v>65</v>
      </c>
      <c r="E2724" s="9" t="s">
        <v>27</v>
      </c>
      <c r="F2724" s="9">
        <v>344844</v>
      </c>
      <c r="G2724" s="9">
        <v>344844</v>
      </c>
      <c r="H2724" s="13" t="s">
        <v>83</v>
      </c>
    </row>
    <row r="2725" spans="1:9" ht="15" customHeight="1" x14ac:dyDescent="0.25">
      <c r="A2725" s="17" t="s">
        <v>1760</v>
      </c>
      <c r="B2725" s="18"/>
      <c r="C2725" s="18"/>
      <c r="D2725" s="18"/>
      <c r="E2725" s="18"/>
      <c r="F2725" s="18"/>
      <c r="G2725" s="18"/>
      <c r="H2725" s="19"/>
    </row>
    <row r="2726" spans="1:9" ht="15" customHeight="1" x14ac:dyDescent="0.25">
      <c r="A2726" s="20" t="s">
        <v>40</v>
      </c>
      <c r="B2726" s="21"/>
      <c r="C2726" s="21"/>
      <c r="D2726" s="21"/>
      <c r="E2726" s="21"/>
      <c r="F2726" s="21"/>
      <c r="G2726" s="21"/>
      <c r="H2726" s="22"/>
    </row>
    <row r="2727" spans="1:9" ht="36" customHeight="1" x14ac:dyDescent="0.25">
      <c r="A2727" s="9">
        <v>4251</v>
      </c>
      <c r="B2727" s="12" t="s">
        <v>1761</v>
      </c>
      <c r="C2727" s="12" t="s">
        <v>42</v>
      </c>
      <c r="D2727" s="9" t="s">
        <v>48</v>
      </c>
      <c r="E2727" s="9" t="s">
        <v>27</v>
      </c>
      <c r="F2727" s="9">
        <v>139159997.52000001</v>
      </c>
      <c r="G2727" s="9">
        <v>139159997.52000001</v>
      </c>
      <c r="H2727" s="13">
        <v>1</v>
      </c>
    </row>
    <row r="2728" spans="1:9" ht="15" customHeight="1" x14ac:dyDescent="0.25">
      <c r="A2728" s="20" t="s">
        <v>18</v>
      </c>
      <c r="B2728" s="21"/>
      <c r="C2728" s="21"/>
      <c r="D2728" s="21"/>
      <c r="E2728" s="21"/>
      <c r="F2728" s="21"/>
      <c r="G2728" s="21"/>
      <c r="H2728" s="22"/>
    </row>
    <row r="2729" spans="1:9" ht="36" customHeight="1" x14ac:dyDescent="0.25">
      <c r="A2729" s="9">
        <v>4251</v>
      </c>
      <c r="B2729" s="12" t="s">
        <v>1762</v>
      </c>
      <c r="C2729" s="12" t="s">
        <v>50</v>
      </c>
      <c r="D2729" s="9" t="s">
        <v>48</v>
      </c>
      <c r="E2729" s="9" t="s">
        <v>27</v>
      </c>
      <c r="F2729" s="9">
        <v>2783199.95</v>
      </c>
      <c r="G2729" s="9">
        <v>2783199.95</v>
      </c>
      <c r="H2729" s="13">
        <v>1</v>
      </c>
    </row>
    <row r="2730" spans="1:9" ht="15" customHeight="1" x14ac:dyDescent="0.25">
      <c r="A2730" s="17" t="s">
        <v>554</v>
      </c>
      <c r="B2730" s="18"/>
      <c r="C2730" s="18"/>
      <c r="D2730" s="18"/>
      <c r="E2730" s="18"/>
      <c r="F2730" s="18"/>
      <c r="G2730" s="18"/>
      <c r="H2730" s="19"/>
    </row>
    <row r="2731" spans="1:9" ht="15" customHeight="1" x14ac:dyDescent="0.25">
      <c r="A2731" s="20" t="s">
        <v>40</v>
      </c>
      <c r="B2731" s="21"/>
      <c r="C2731" s="21"/>
      <c r="D2731" s="21"/>
      <c r="E2731" s="21"/>
      <c r="F2731" s="21"/>
      <c r="G2731" s="21"/>
      <c r="H2731" s="22"/>
    </row>
    <row r="2732" spans="1:9" ht="24" customHeight="1" x14ac:dyDescent="0.25">
      <c r="A2732" s="9">
        <v>4251</v>
      </c>
      <c r="B2732" s="9" t="s">
        <v>555</v>
      </c>
      <c r="C2732" s="9" t="s">
        <v>258</v>
      </c>
      <c r="D2732" s="9" t="s">
        <v>65</v>
      </c>
      <c r="E2732" s="9" t="s">
        <v>27</v>
      </c>
      <c r="F2732" s="9">
        <v>34846800</v>
      </c>
      <c r="G2732" s="9">
        <v>34846800</v>
      </c>
      <c r="H2732" s="9">
        <v>1</v>
      </c>
      <c r="I2732" s="10"/>
    </row>
    <row r="2733" spans="1:9" ht="15" customHeight="1" x14ac:dyDescent="0.25">
      <c r="A2733" s="20" t="s">
        <v>18</v>
      </c>
      <c r="B2733" s="21"/>
      <c r="C2733" s="21"/>
      <c r="D2733" s="21"/>
      <c r="E2733" s="21"/>
      <c r="F2733" s="21"/>
      <c r="G2733" s="21"/>
      <c r="H2733" s="22"/>
    </row>
    <row r="2734" spans="1:9" ht="24" customHeight="1" x14ac:dyDescent="0.25">
      <c r="A2734" s="9">
        <v>4251</v>
      </c>
      <c r="B2734" s="9" t="s">
        <v>556</v>
      </c>
      <c r="C2734" s="9" t="s">
        <v>50</v>
      </c>
      <c r="D2734" s="9" t="s">
        <v>65</v>
      </c>
      <c r="E2734" s="9" t="s">
        <v>27</v>
      </c>
      <c r="F2734" s="9">
        <v>72000</v>
      </c>
      <c r="G2734" s="9">
        <v>72000</v>
      </c>
      <c r="H2734" s="9">
        <v>1</v>
      </c>
      <c r="I2734" s="10"/>
    </row>
    <row r="2735" spans="1:9" ht="15" customHeight="1" x14ac:dyDescent="0.25">
      <c r="A2735" s="17" t="s">
        <v>1075</v>
      </c>
      <c r="B2735" s="18"/>
      <c r="C2735" s="18"/>
      <c r="D2735" s="18"/>
      <c r="E2735" s="18"/>
      <c r="F2735" s="18"/>
      <c r="G2735" s="18"/>
      <c r="H2735" s="19"/>
    </row>
    <row r="2736" spans="1:9" ht="15" customHeight="1" x14ac:dyDescent="0.25">
      <c r="A2736" s="20" t="s">
        <v>40</v>
      </c>
      <c r="B2736" s="21"/>
      <c r="C2736" s="21"/>
      <c r="D2736" s="21"/>
      <c r="E2736" s="21"/>
      <c r="F2736" s="21"/>
      <c r="G2736" s="21"/>
      <c r="H2736" s="22"/>
    </row>
    <row r="2737" spans="1:9" ht="24" customHeight="1" x14ac:dyDescent="0.25">
      <c r="A2737" s="9">
        <v>5112</v>
      </c>
      <c r="B2737" s="9" t="s">
        <v>2353</v>
      </c>
      <c r="C2737" s="9" t="s">
        <v>1077</v>
      </c>
      <c r="D2737" s="9" t="s">
        <v>48</v>
      </c>
      <c r="E2737" s="9" t="s">
        <v>27</v>
      </c>
      <c r="F2737" s="9">
        <v>112152612</v>
      </c>
      <c r="G2737" s="9">
        <v>112152612</v>
      </c>
      <c r="H2737" s="9">
        <v>1</v>
      </c>
      <c r="I2737" s="10"/>
    </row>
    <row r="2738" spans="1:9" ht="24" customHeight="1" x14ac:dyDescent="0.25">
      <c r="A2738" s="9">
        <v>5113</v>
      </c>
      <c r="B2738" s="9" t="s">
        <v>3499</v>
      </c>
      <c r="C2738" s="9" t="s">
        <v>1077</v>
      </c>
      <c r="D2738" s="9" t="s">
        <v>65</v>
      </c>
      <c r="E2738" s="9" t="s">
        <v>27</v>
      </c>
      <c r="F2738" s="9">
        <v>9264768</v>
      </c>
      <c r="G2738" s="9">
        <v>9264768</v>
      </c>
      <c r="H2738" s="9">
        <v>1</v>
      </c>
      <c r="I2738" s="10"/>
    </row>
    <row r="2739" spans="1:9" ht="15" customHeight="1" x14ac:dyDescent="0.25">
      <c r="A2739" s="20" t="s">
        <v>18</v>
      </c>
      <c r="B2739" s="21"/>
      <c r="C2739" s="21"/>
      <c r="D2739" s="21"/>
      <c r="E2739" s="21"/>
      <c r="F2739" s="21"/>
      <c r="G2739" s="21"/>
      <c r="H2739" s="22"/>
    </row>
    <row r="2740" spans="1:9" ht="24" customHeight="1" x14ac:dyDescent="0.25">
      <c r="A2740" s="9">
        <v>5112</v>
      </c>
      <c r="B2740" s="9" t="s">
        <v>2354</v>
      </c>
      <c r="C2740" s="9" t="s">
        <v>50</v>
      </c>
      <c r="D2740" s="9" t="s">
        <v>48</v>
      </c>
      <c r="E2740" s="9" t="s">
        <v>27</v>
      </c>
      <c r="F2740" s="9">
        <v>2015772</v>
      </c>
      <c r="G2740" s="9">
        <v>2015772</v>
      </c>
      <c r="H2740" s="9">
        <v>1</v>
      </c>
      <c r="I2740" s="10"/>
    </row>
    <row r="2741" spans="1:9" ht="24" customHeight="1" x14ac:dyDescent="0.25">
      <c r="A2741" s="9">
        <v>5112</v>
      </c>
      <c r="B2741" s="9" t="s">
        <v>2355</v>
      </c>
      <c r="C2741" s="9" t="s">
        <v>332</v>
      </c>
      <c r="D2741" s="9" t="s">
        <v>26</v>
      </c>
      <c r="E2741" s="9" t="s">
        <v>27</v>
      </c>
      <c r="F2741" s="9">
        <v>671928</v>
      </c>
      <c r="G2741" s="9">
        <v>671928</v>
      </c>
      <c r="H2741" s="9">
        <v>1</v>
      </c>
      <c r="I2741" s="10"/>
    </row>
    <row r="2742" spans="1:9" ht="24" customHeight="1" x14ac:dyDescent="0.25">
      <c r="A2742" s="9">
        <v>5113</v>
      </c>
      <c r="B2742" s="9" t="s">
        <v>3500</v>
      </c>
      <c r="C2742" s="9" t="s">
        <v>50</v>
      </c>
      <c r="D2742" s="9" t="s">
        <v>65</v>
      </c>
      <c r="E2742" s="9" t="s">
        <v>27</v>
      </c>
      <c r="F2742" s="9">
        <v>181404</v>
      </c>
      <c r="G2742" s="9">
        <v>181404</v>
      </c>
      <c r="H2742" s="9">
        <v>1</v>
      </c>
      <c r="I2742" s="10"/>
    </row>
    <row r="2743" spans="1:9" ht="15" customHeight="1" x14ac:dyDescent="0.25">
      <c r="A2743" s="17" t="s">
        <v>581</v>
      </c>
      <c r="B2743" s="18"/>
      <c r="C2743" s="18"/>
      <c r="D2743" s="18"/>
      <c r="E2743" s="18"/>
      <c r="F2743" s="18"/>
      <c r="G2743" s="18"/>
      <c r="H2743" s="19"/>
    </row>
    <row r="2744" spans="1:9" ht="15" customHeight="1" x14ac:dyDescent="0.25">
      <c r="A2744" s="20" t="s">
        <v>40</v>
      </c>
      <c r="B2744" s="21"/>
      <c r="C2744" s="21"/>
      <c r="D2744" s="21"/>
      <c r="E2744" s="21"/>
      <c r="F2744" s="21"/>
      <c r="G2744" s="21"/>
      <c r="H2744" s="22"/>
    </row>
    <row r="2745" spans="1:9" ht="24" customHeight="1" x14ac:dyDescent="0.25">
      <c r="A2745" s="9">
        <v>4861</v>
      </c>
      <c r="B2745" s="9" t="s">
        <v>583</v>
      </c>
      <c r="C2745" s="9" t="s">
        <v>101</v>
      </c>
      <c r="D2745" s="9" t="s">
        <v>65</v>
      </c>
      <c r="E2745" s="9" t="s">
        <v>27</v>
      </c>
      <c r="F2745" s="9">
        <v>10290000</v>
      </c>
      <c r="G2745" s="9">
        <v>10290000</v>
      </c>
      <c r="H2745" s="9">
        <v>1</v>
      </c>
      <c r="I2745" s="10"/>
    </row>
    <row r="2746" spans="1:9" ht="15" customHeight="1" x14ac:dyDescent="0.25">
      <c r="A2746" s="20" t="s">
        <v>18</v>
      </c>
      <c r="B2746" s="21"/>
      <c r="C2746" s="21"/>
      <c r="D2746" s="21"/>
      <c r="E2746" s="21"/>
      <c r="F2746" s="21"/>
      <c r="G2746" s="21"/>
      <c r="H2746" s="22"/>
    </row>
    <row r="2747" spans="1:9" ht="24" customHeight="1" x14ac:dyDescent="0.25">
      <c r="A2747" s="9">
        <v>4861</v>
      </c>
      <c r="B2747" s="9" t="s">
        <v>582</v>
      </c>
      <c r="C2747" s="9" t="s">
        <v>104</v>
      </c>
      <c r="D2747" s="9" t="s">
        <v>65</v>
      </c>
      <c r="E2747" s="9" t="s">
        <v>27</v>
      </c>
      <c r="F2747" s="9">
        <v>15000000</v>
      </c>
      <c r="G2747" s="9">
        <v>15000000</v>
      </c>
      <c r="H2747" s="9">
        <v>1</v>
      </c>
      <c r="I2747" s="10"/>
    </row>
    <row r="2748" spans="1:9" ht="24" customHeight="1" x14ac:dyDescent="0.25">
      <c r="A2748" s="9">
        <v>4861</v>
      </c>
      <c r="B2748" s="9" t="s">
        <v>3595</v>
      </c>
      <c r="C2748" s="9" t="s">
        <v>50</v>
      </c>
      <c r="D2748" s="9" t="s">
        <v>65</v>
      </c>
      <c r="E2748" s="9" t="s">
        <v>27</v>
      </c>
      <c r="F2748" s="9">
        <v>196000</v>
      </c>
      <c r="G2748" s="9">
        <v>196000</v>
      </c>
      <c r="H2748" s="9">
        <v>1</v>
      </c>
      <c r="I2748" s="10"/>
    </row>
    <row r="2749" spans="1:9" ht="15" customHeight="1" x14ac:dyDescent="0.25">
      <c r="A2749" s="17" t="s">
        <v>1981</v>
      </c>
      <c r="B2749" s="18"/>
      <c r="C2749" s="18"/>
      <c r="D2749" s="18"/>
      <c r="E2749" s="18"/>
      <c r="F2749" s="18"/>
      <c r="G2749" s="18"/>
      <c r="H2749" s="19"/>
    </row>
    <row r="2750" spans="1:9" ht="15" customHeight="1" x14ac:dyDescent="0.25">
      <c r="A2750" s="20" t="s">
        <v>40</v>
      </c>
      <c r="B2750" s="21"/>
      <c r="C2750" s="21"/>
      <c r="D2750" s="21"/>
      <c r="E2750" s="21"/>
      <c r="F2750" s="21"/>
      <c r="G2750" s="21"/>
      <c r="H2750" s="22"/>
    </row>
    <row r="2751" spans="1:9" ht="24" customHeight="1" x14ac:dyDescent="0.25">
      <c r="A2751" s="9">
        <v>5113</v>
      </c>
      <c r="B2751" s="9" t="s">
        <v>3509</v>
      </c>
      <c r="C2751" s="9" t="s">
        <v>759</v>
      </c>
      <c r="D2751" s="9" t="s">
        <v>65</v>
      </c>
      <c r="E2751" s="9" t="s">
        <v>27</v>
      </c>
      <c r="F2751" s="9">
        <v>35873778</v>
      </c>
      <c r="G2751" s="9">
        <v>35873778</v>
      </c>
      <c r="H2751" s="9">
        <v>1</v>
      </c>
      <c r="I2751" s="10"/>
    </row>
    <row r="2752" spans="1:9" ht="24" customHeight="1" x14ac:dyDescent="0.25">
      <c r="A2752" s="9">
        <v>5113</v>
      </c>
      <c r="B2752" s="9" t="s">
        <v>3510</v>
      </c>
      <c r="C2752" s="9" t="s">
        <v>759</v>
      </c>
      <c r="D2752" s="9" t="s">
        <v>65</v>
      </c>
      <c r="E2752" s="9" t="s">
        <v>27</v>
      </c>
      <c r="F2752" s="9">
        <v>22332638</v>
      </c>
      <c r="G2752" s="9">
        <v>22332638</v>
      </c>
      <c r="H2752" s="9">
        <v>1</v>
      </c>
      <c r="I2752" s="10"/>
    </row>
    <row r="2753" spans="1:9" ht="24" customHeight="1" x14ac:dyDescent="0.25">
      <c r="A2753" s="9">
        <v>5113</v>
      </c>
      <c r="B2753" s="9" t="s">
        <v>3511</v>
      </c>
      <c r="C2753" s="9" t="s">
        <v>759</v>
      </c>
      <c r="D2753" s="9" t="s">
        <v>65</v>
      </c>
      <c r="E2753" s="9" t="s">
        <v>27</v>
      </c>
      <c r="F2753" s="9">
        <v>29088852</v>
      </c>
      <c r="G2753" s="9">
        <v>29088852</v>
      </c>
      <c r="H2753" s="9">
        <v>1</v>
      </c>
      <c r="I2753" s="10"/>
    </row>
    <row r="2754" spans="1:9" ht="24" customHeight="1" x14ac:dyDescent="0.25">
      <c r="A2754" s="9">
        <v>5113</v>
      </c>
      <c r="B2754" s="9" t="s">
        <v>3512</v>
      </c>
      <c r="C2754" s="9" t="s">
        <v>759</v>
      </c>
      <c r="D2754" s="9" t="s">
        <v>65</v>
      </c>
      <c r="E2754" s="9" t="s">
        <v>27</v>
      </c>
      <c r="F2754" s="9">
        <v>22738212</v>
      </c>
      <c r="G2754" s="9">
        <v>22738212</v>
      </c>
      <c r="H2754" s="9">
        <v>1</v>
      </c>
      <c r="I2754" s="10"/>
    </row>
    <row r="2755" spans="1:9" ht="24" customHeight="1" x14ac:dyDescent="0.25">
      <c r="A2755" s="9">
        <v>5113</v>
      </c>
      <c r="B2755" s="9" t="s">
        <v>3606</v>
      </c>
      <c r="C2755" s="9" t="s">
        <v>759</v>
      </c>
      <c r="D2755" s="9" t="s">
        <v>65</v>
      </c>
      <c r="E2755" s="9" t="s">
        <v>27</v>
      </c>
      <c r="F2755" s="9">
        <v>31852044</v>
      </c>
      <c r="G2755" s="9">
        <v>31852044</v>
      </c>
      <c r="H2755" s="9">
        <v>1</v>
      </c>
      <c r="I2755" s="10"/>
    </row>
    <row r="2756" spans="1:9" ht="24" customHeight="1" x14ac:dyDescent="0.25">
      <c r="A2756" s="9">
        <v>5113</v>
      </c>
      <c r="B2756" s="9" t="s">
        <v>3607</v>
      </c>
      <c r="C2756" s="9" t="s">
        <v>759</v>
      </c>
      <c r="D2756" s="9" t="s">
        <v>65</v>
      </c>
      <c r="E2756" s="9" t="s">
        <v>27</v>
      </c>
      <c r="F2756" s="9">
        <v>17133012</v>
      </c>
      <c r="G2756" s="9">
        <v>17133012</v>
      </c>
      <c r="H2756" s="9">
        <v>1</v>
      </c>
      <c r="I2756" s="10"/>
    </row>
    <row r="2757" spans="1:9" ht="24" customHeight="1" x14ac:dyDescent="0.25">
      <c r="A2757" s="9">
        <v>5113</v>
      </c>
      <c r="B2757" s="9" t="s">
        <v>3934</v>
      </c>
      <c r="C2757" s="9" t="s">
        <v>759</v>
      </c>
      <c r="D2757" s="9" t="s">
        <v>65</v>
      </c>
      <c r="E2757" s="9" t="s">
        <v>27</v>
      </c>
      <c r="F2757" s="9">
        <v>7530552</v>
      </c>
      <c r="G2757" s="9">
        <v>7530552</v>
      </c>
      <c r="H2757" s="9">
        <v>1</v>
      </c>
      <c r="I2757" s="10"/>
    </row>
    <row r="2758" spans="1:9" ht="24" customHeight="1" x14ac:dyDescent="0.25">
      <c r="A2758" s="9">
        <v>5113</v>
      </c>
      <c r="B2758" s="9" t="s">
        <v>3935</v>
      </c>
      <c r="C2758" s="9" t="s">
        <v>759</v>
      </c>
      <c r="D2758" s="9" t="s">
        <v>65</v>
      </c>
      <c r="E2758" s="9" t="s">
        <v>27</v>
      </c>
      <c r="F2758" s="9">
        <v>33818220</v>
      </c>
      <c r="G2758" s="9">
        <v>33818220</v>
      </c>
      <c r="H2758" s="9">
        <v>1</v>
      </c>
      <c r="I2758" s="10"/>
    </row>
    <row r="2759" spans="1:9" ht="24" customHeight="1" x14ac:dyDescent="0.25">
      <c r="A2759" s="9">
        <v>5113</v>
      </c>
      <c r="B2759" s="9" t="s">
        <v>3936</v>
      </c>
      <c r="C2759" s="9" t="s">
        <v>759</v>
      </c>
      <c r="D2759" s="9" t="s">
        <v>65</v>
      </c>
      <c r="E2759" s="9" t="s">
        <v>27</v>
      </c>
      <c r="F2759" s="9">
        <v>8942352</v>
      </c>
      <c r="G2759" s="9">
        <v>8942352</v>
      </c>
      <c r="H2759" s="9">
        <v>1</v>
      </c>
      <c r="I2759" s="10"/>
    </row>
    <row r="2760" spans="1:9" ht="24" customHeight="1" x14ac:dyDescent="0.25">
      <c r="A2760" s="9">
        <v>5113</v>
      </c>
      <c r="B2760" s="12" t="s">
        <v>4199</v>
      </c>
      <c r="C2760" s="9" t="s">
        <v>759</v>
      </c>
      <c r="D2760" s="9" t="s">
        <v>65</v>
      </c>
      <c r="E2760" s="9" t="s">
        <v>27</v>
      </c>
      <c r="F2760" s="9">
        <v>13749814</v>
      </c>
      <c r="G2760" s="9">
        <v>13749814</v>
      </c>
      <c r="H2760" s="9">
        <v>1</v>
      </c>
      <c r="I2760" s="10"/>
    </row>
    <row r="2761" spans="1:9" ht="15" customHeight="1" x14ac:dyDescent="0.25">
      <c r="A2761" s="20" t="s">
        <v>18</v>
      </c>
      <c r="B2761" s="21"/>
      <c r="C2761" s="21"/>
      <c r="D2761" s="21"/>
      <c r="E2761" s="21"/>
      <c r="F2761" s="21"/>
      <c r="G2761" s="21"/>
      <c r="H2761" s="22"/>
    </row>
    <row r="2762" spans="1:9" ht="24" customHeight="1" x14ac:dyDescent="0.25">
      <c r="A2762" s="9">
        <v>5113</v>
      </c>
      <c r="B2762" s="9" t="s">
        <v>3513</v>
      </c>
      <c r="C2762" s="9" t="s">
        <v>50</v>
      </c>
      <c r="D2762" s="9" t="s">
        <v>65</v>
      </c>
      <c r="E2762" s="9" t="s">
        <v>27</v>
      </c>
      <c r="F2762" s="9">
        <v>639624</v>
      </c>
      <c r="G2762" s="9">
        <v>639624</v>
      </c>
      <c r="H2762" s="9">
        <v>1</v>
      </c>
      <c r="I2762" s="10"/>
    </row>
    <row r="2763" spans="1:9" ht="24" customHeight="1" x14ac:dyDescent="0.25">
      <c r="A2763" s="9">
        <v>5113</v>
      </c>
      <c r="B2763" s="9" t="s">
        <v>3514</v>
      </c>
      <c r="C2763" s="9" t="s">
        <v>50</v>
      </c>
      <c r="D2763" s="9" t="s">
        <v>65</v>
      </c>
      <c r="E2763" s="9" t="s">
        <v>27</v>
      </c>
      <c r="F2763" s="9">
        <v>369192</v>
      </c>
      <c r="G2763" s="9">
        <v>369192</v>
      </c>
      <c r="H2763" s="9">
        <v>1</v>
      </c>
      <c r="I2763" s="10"/>
    </row>
    <row r="2764" spans="1:9" ht="24" customHeight="1" x14ac:dyDescent="0.25">
      <c r="A2764" s="9">
        <v>5113</v>
      </c>
      <c r="B2764" s="9" t="s">
        <v>3515</v>
      </c>
      <c r="C2764" s="9" t="s">
        <v>50</v>
      </c>
      <c r="D2764" s="9" t="s">
        <v>65</v>
      </c>
      <c r="E2764" s="9" t="s">
        <v>27</v>
      </c>
      <c r="F2764" s="9">
        <v>529164</v>
      </c>
      <c r="G2764" s="9">
        <v>529164</v>
      </c>
      <c r="H2764" s="9">
        <v>1</v>
      </c>
      <c r="I2764" s="10"/>
    </row>
    <row r="2765" spans="1:9" ht="24" customHeight="1" x14ac:dyDescent="0.25">
      <c r="A2765" s="9">
        <v>5113</v>
      </c>
      <c r="B2765" s="9" t="s">
        <v>3516</v>
      </c>
      <c r="C2765" s="9" t="s">
        <v>50</v>
      </c>
      <c r="D2765" s="9" t="s">
        <v>65</v>
      </c>
      <c r="E2765" s="9" t="s">
        <v>27</v>
      </c>
      <c r="F2765" s="9">
        <v>368664</v>
      </c>
      <c r="G2765" s="9">
        <v>368664</v>
      </c>
      <c r="H2765" s="9">
        <v>1</v>
      </c>
      <c r="I2765" s="10"/>
    </row>
    <row r="2766" spans="1:9" ht="24" customHeight="1" x14ac:dyDescent="0.25">
      <c r="A2766" s="9">
        <v>5113</v>
      </c>
      <c r="B2766" s="9" t="s">
        <v>3517</v>
      </c>
      <c r="C2766" s="9" t="s">
        <v>332</v>
      </c>
      <c r="D2766" s="9" t="s">
        <v>26</v>
      </c>
      <c r="E2766" s="9" t="s">
        <v>27</v>
      </c>
      <c r="F2766" s="9">
        <v>191880</v>
      </c>
      <c r="G2766" s="9">
        <v>191880</v>
      </c>
      <c r="H2766" s="9">
        <v>1</v>
      </c>
      <c r="I2766" s="10"/>
    </row>
    <row r="2767" spans="1:9" ht="24" customHeight="1" x14ac:dyDescent="0.25">
      <c r="A2767" s="9">
        <v>5113</v>
      </c>
      <c r="B2767" s="9" t="s">
        <v>3518</v>
      </c>
      <c r="C2767" s="9" t="s">
        <v>332</v>
      </c>
      <c r="D2767" s="9" t="s">
        <v>26</v>
      </c>
      <c r="E2767" s="9" t="s">
        <v>27</v>
      </c>
      <c r="F2767" s="9">
        <v>110760</v>
      </c>
      <c r="G2767" s="9">
        <v>110760</v>
      </c>
      <c r="H2767" s="9">
        <v>1</v>
      </c>
      <c r="I2767" s="10"/>
    </row>
    <row r="2768" spans="1:9" ht="24" customHeight="1" x14ac:dyDescent="0.25">
      <c r="A2768" s="9">
        <v>5113</v>
      </c>
      <c r="B2768" s="9" t="s">
        <v>3519</v>
      </c>
      <c r="C2768" s="9" t="s">
        <v>332</v>
      </c>
      <c r="D2768" s="9" t="s">
        <v>26</v>
      </c>
      <c r="E2768" s="9" t="s">
        <v>27</v>
      </c>
      <c r="F2768" s="9">
        <v>158748</v>
      </c>
      <c r="G2768" s="9">
        <v>158748</v>
      </c>
      <c r="H2768" s="9">
        <v>1</v>
      </c>
      <c r="I2768" s="10"/>
    </row>
    <row r="2769" spans="1:9" ht="24" customHeight="1" x14ac:dyDescent="0.25">
      <c r="A2769" s="9">
        <v>5113</v>
      </c>
      <c r="B2769" s="9" t="s">
        <v>3520</v>
      </c>
      <c r="C2769" s="9" t="s">
        <v>332</v>
      </c>
      <c r="D2769" s="9" t="s">
        <v>26</v>
      </c>
      <c r="E2769" s="9" t="s">
        <v>27</v>
      </c>
      <c r="F2769" s="9">
        <v>110604</v>
      </c>
      <c r="G2769" s="9">
        <v>110604</v>
      </c>
      <c r="H2769" s="9">
        <v>1</v>
      </c>
      <c r="I2769" s="10"/>
    </row>
    <row r="2770" spans="1:9" ht="24" customHeight="1" x14ac:dyDescent="0.25">
      <c r="A2770" s="9">
        <v>5113</v>
      </c>
      <c r="B2770" s="9" t="s">
        <v>3608</v>
      </c>
      <c r="C2770" s="9" t="s">
        <v>50</v>
      </c>
      <c r="D2770" s="9" t="s">
        <v>65</v>
      </c>
      <c r="E2770" s="9" t="s">
        <v>27</v>
      </c>
      <c r="F2770" s="9">
        <v>550680</v>
      </c>
      <c r="G2770" s="9">
        <v>550680</v>
      </c>
      <c r="H2770" s="9">
        <v>1</v>
      </c>
      <c r="I2770" s="10"/>
    </row>
    <row r="2771" spans="1:9" ht="24" customHeight="1" x14ac:dyDescent="0.25">
      <c r="A2771" s="9">
        <v>5113</v>
      </c>
      <c r="B2771" s="9" t="s">
        <v>3609</v>
      </c>
      <c r="C2771" s="9" t="s">
        <v>50</v>
      </c>
      <c r="D2771" s="9" t="s">
        <v>65</v>
      </c>
      <c r="E2771" s="9" t="s">
        <v>27</v>
      </c>
      <c r="F2771" s="9">
        <v>315420</v>
      </c>
      <c r="G2771" s="9">
        <v>315420</v>
      </c>
      <c r="H2771" s="9">
        <v>1</v>
      </c>
      <c r="I2771" s="10"/>
    </row>
    <row r="2772" spans="1:9" ht="24" customHeight="1" x14ac:dyDescent="0.25">
      <c r="A2772" s="9">
        <v>5113</v>
      </c>
      <c r="B2772" s="9" t="s">
        <v>3780</v>
      </c>
      <c r="C2772" s="9" t="s">
        <v>332</v>
      </c>
      <c r="D2772" s="9" t="s">
        <v>26</v>
      </c>
      <c r="E2772" s="9" t="s">
        <v>27</v>
      </c>
      <c r="F2772" s="9">
        <v>165204</v>
      </c>
      <c r="G2772" s="9">
        <v>165204</v>
      </c>
      <c r="H2772" s="9">
        <v>1</v>
      </c>
      <c r="I2772" s="10"/>
    </row>
    <row r="2773" spans="1:9" ht="24" customHeight="1" x14ac:dyDescent="0.25">
      <c r="A2773" s="9">
        <v>5113</v>
      </c>
      <c r="B2773" s="9" t="s">
        <v>3781</v>
      </c>
      <c r="C2773" s="9" t="s">
        <v>332</v>
      </c>
      <c r="D2773" s="9" t="s">
        <v>26</v>
      </c>
      <c r="E2773" s="9" t="s">
        <v>27</v>
      </c>
      <c r="F2773" s="9">
        <v>94620</v>
      </c>
      <c r="G2773" s="9">
        <v>94620</v>
      </c>
      <c r="H2773" s="9">
        <v>1</v>
      </c>
      <c r="I2773" s="10"/>
    </row>
    <row r="2774" spans="1:9" ht="24" customHeight="1" x14ac:dyDescent="0.25">
      <c r="A2774" s="9">
        <v>5113</v>
      </c>
      <c r="B2774" s="9" t="s">
        <v>3937</v>
      </c>
      <c r="C2774" s="9" t="s">
        <v>50</v>
      </c>
      <c r="D2774" s="9" t="s">
        <v>65</v>
      </c>
      <c r="E2774" s="9" t="s">
        <v>27</v>
      </c>
      <c r="F2774" s="9">
        <v>150396</v>
      </c>
      <c r="G2774" s="9">
        <v>150396</v>
      </c>
      <c r="H2774" s="9">
        <v>1</v>
      </c>
      <c r="I2774" s="10"/>
    </row>
    <row r="2775" spans="1:9" ht="24" customHeight="1" x14ac:dyDescent="0.25">
      <c r="A2775" s="9">
        <v>5113</v>
      </c>
      <c r="B2775" s="9" t="s">
        <v>3938</v>
      </c>
      <c r="C2775" s="9" t="s">
        <v>50</v>
      </c>
      <c r="D2775" s="9" t="s">
        <v>65</v>
      </c>
      <c r="E2775" s="9" t="s">
        <v>27</v>
      </c>
      <c r="F2775" s="9">
        <v>632232</v>
      </c>
      <c r="G2775" s="9">
        <v>632232</v>
      </c>
      <c r="H2775" s="9">
        <v>1</v>
      </c>
      <c r="I2775" s="10"/>
    </row>
    <row r="2776" spans="1:9" ht="24" customHeight="1" x14ac:dyDescent="0.25">
      <c r="A2776" s="9">
        <v>5113</v>
      </c>
      <c r="B2776" s="9" t="s">
        <v>3939</v>
      </c>
      <c r="C2776" s="9" t="s">
        <v>50</v>
      </c>
      <c r="D2776" s="9" t="s">
        <v>65</v>
      </c>
      <c r="E2776" s="9" t="s">
        <v>27</v>
      </c>
      <c r="F2776" s="9">
        <v>126828</v>
      </c>
      <c r="G2776" s="9">
        <v>126828</v>
      </c>
      <c r="H2776" s="9">
        <v>1</v>
      </c>
      <c r="I2776" s="10"/>
    </row>
    <row r="2777" spans="1:9" ht="24" customHeight="1" x14ac:dyDescent="0.25">
      <c r="A2777" s="9">
        <v>5113</v>
      </c>
      <c r="B2777" s="9" t="s">
        <v>3940</v>
      </c>
      <c r="C2777" s="9" t="s">
        <v>50</v>
      </c>
      <c r="D2777" s="9" t="s">
        <v>65</v>
      </c>
      <c r="E2777" s="9" t="s">
        <v>27</v>
      </c>
      <c r="F2777" s="9">
        <v>274596</v>
      </c>
      <c r="G2777" s="9">
        <v>274596</v>
      </c>
      <c r="H2777" s="9">
        <v>1</v>
      </c>
      <c r="I2777" s="10"/>
    </row>
    <row r="2778" spans="1:9" ht="24" customHeight="1" x14ac:dyDescent="0.25">
      <c r="A2778" s="9">
        <v>5113</v>
      </c>
      <c r="B2778" s="9" t="s">
        <v>3941</v>
      </c>
      <c r="C2778" s="9" t="s">
        <v>332</v>
      </c>
      <c r="D2778" s="9" t="s">
        <v>26</v>
      </c>
      <c r="E2778" s="9" t="s">
        <v>27</v>
      </c>
      <c r="F2778" s="9">
        <v>45120</v>
      </c>
      <c r="G2778" s="9">
        <v>45120</v>
      </c>
      <c r="H2778" s="9">
        <v>1</v>
      </c>
      <c r="I2778" s="10"/>
    </row>
    <row r="2779" spans="1:9" ht="24" customHeight="1" x14ac:dyDescent="0.25">
      <c r="A2779" s="9">
        <v>5113</v>
      </c>
      <c r="B2779" s="9" t="s">
        <v>3942</v>
      </c>
      <c r="C2779" s="9" t="s">
        <v>332</v>
      </c>
      <c r="D2779" s="9" t="s">
        <v>26</v>
      </c>
      <c r="E2779" s="9" t="s">
        <v>27</v>
      </c>
      <c r="F2779" s="9">
        <v>189672</v>
      </c>
      <c r="G2779" s="9">
        <v>189672</v>
      </c>
      <c r="H2779" s="9">
        <v>1</v>
      </c>
      <c r="I2779" s="10"/>
    </row>
    <row r="2780" spans="1:9" ht="24" customHeight="1" x14ac:dyDescent="0.25">
      <c r="A2780" s="9">
        <v>5113</v>
      </c>
      <c r="B2780" s="9" t="s">
        <v>3943</v>
      </c>
      <c r="C2780" s="9" t="s">
        <v>332</v>
      </c>
      <c r="D2780" s="9" t="s">
        <v>26</v>
      </c>
      <c r="E2780" s="9" t="s">
        <v>27</v>
      </c>
      <c r="F2780" s="9">
        <v>38052</v>
      </c>
      <c r="G2780" s="9">
        <v>38052</v>
      </c>
      <c r="H2780" s="9">
        <v>1</v>
      </c>
      <c r="I2780" s="10"/>
    </row>
    <row r="2781" spans="1:9" ht="24" customHeight="1" x14ac:dyDescent="0.25">
      <c r="A2781" s="9">
        <v>5113</v>
      </c>
      <c r="B2781" s="9" t="s">
        <v>3944</v>
      </c>
      <c r="C2781" s="9" t="s">
        <v>332</v>
      </c>
      <c r="D2781" s="9" t="s">
        <v>26</v>
      </c>
      <c r="E2781" s="9" t="s">
        <v>27</v>
      </c>
      <c r="F2781" s="9">
        <v>82380</v>
      </c>
      <c r="G2781" s="9">
        <v>82380</v>
      </c>
      <c r="H2781" s="9">
        <v>1</v>
      </c>
      <c r="I2781" s="10"/>
    </row>
    <row r="2782" spans="1:9" ht="15" customHeight="1" x14ac:dyDescent="0.25">
      <c r="A2782" s="17" t="s">
        <v>1253</v>
      </c>
      <c r="B2782" s="18"/>
      <c r="C2782" s="18"/>
      <c r="D2782" s="18"/>
      <c r="E2782" s="18"/>
      <c r="F2782" s="18"/>
      <c r="G2782" s="18"/>
      <c r="H2782" s="19"/>
    </row>
    <row r="2783" spans="1:9" ht="15" customHeight="1" x14ac:dyDescent="0.25">
      <c r="A2783" s="20" t="s">
        <v>17</v>
      </c>
      <c r="B2783" s="21"/>
      <c r="C2783" s="21"/>
      <c r="D2783" s="21"/>
      <c r="E2783" s="21"/>
      <c r="F2783" s="21"/>
      <c r="G2783" s="21"/>
      <c r="H2783" s="22"/>
    </row>
    <row r="2784" spans="1:9" ht="24" customHeight="1" x14ac:dyDescent="0.25">
      <c r="A2784" s="9">
        <v>4269</v>
      </c>
      <c r="B2784" s="9" t="s">
        <v>3495</v>
      </c>
      <c r="C2784" s="9" t="s">
        <v>1255</v>
      </c>
      <c r="D2784" s="9" t="s">
        <v>32</v>
      </c>
      <c r="E2784" s="9" t="s">
        <v>707</v>
      </c>
      <c r="F2784" s="9">
        <v>6559.3</v>
      </c>
      <c r="G2784" s="9">
        <f>H2784*F2784</f>
        <v>1659502.9000000001</v>
      </c>
      <c r="H2784" s="9">
        <v>253</v>
      </c>
      <c r="I2784" s="10"/>
    </row>
    <row r="2785" spans="1:9" ht="24" customHeight="1" x14ac:dyDescent="0.25">
      <c r="A2785" s="9">
        <v>4269</v>
      </c>
      <c r="B2785" s="9" t="s">
        <v>3496</v>
      </c>
      <c r="C2785" s="9" t="s">
        <v>1255</v>
      </c>
      <c r="D2785" s="9" t="s">
        <v>32</v>
      </c>
      <c r="E2785" s="9" t="s">
        <v>707</v>
      </c>
      <c r="F2785" s="9">
        <v>4500</v>
      </c>
      <c r="G2785" s="9">
        <f>H2785*F2785</f>
        <v>6340500</v>
      </c>
      <c r="H2785" s="9">
        <v>1409</v>
      </c>
      <c r="I2785" s="10"/>
    </row>
    <row r="2786" spans="1:9" ht="24" customHeight="1" x14ac:dyDescent="0.25">
      <c r="A2786" s="9">
        <v>4269</v>
      </c>
      <c r="B2786" s="9" t="s">
        <v>3817</v>
      </c>
      <c r="C2786" s="9" t="s">
        <v>1255</v>
      </c>
      <c r="D2786" s="9" t="s">
        <v>32</v>
      </c>
      <c r="E2786" s="9" t="s">
        <v>707</v>
      </c>
      <c r="F2786" s="9">
        <v>6559</v>
      </c>
      <c r="G2786" s="9">
        <f>H2786*F2786</f>
        <v>1659427</v>
      </c>
      <c r="H2786" s="9">
        <v>253</v>
      </c>
      <c r="I2786" s="10"/>
    </row>
    <row r="2787" spans="1:9" ht="15" customHeight="1" x14ac:dyDescent="0.25">
      <c r="A2787" s="17" t="s">
        <v>2224</v>
      </c>
      <c r="B2787" s="18"/>
      <c r="C2787" s="18"/>
      <c r="D2787" s="18"/>
      <c r="E2787" s="18"/>
      <c r="F2787" s="18"/>
      <c r="G2787" s="18"/>
      <c r="H2787" s="19"/>
    </row>
    <row r="2788" spans="1:9" ht="15" customHeight="1" x14ac:dyDescent="0.25">
      <c r="A2788" s="20" t="s">
        <v>17</v>
      </c>
      <c r="B2788" s="21"/>
      <c r="C2788" s="21"/>
      <c r="D2788" s="21"/>
      <c r="E2788" s="21"/>
      <c r="F2788" s="21"/>
      <c r="G2788" s="21"/>
      <c r="H2788" s="22"/>
    </row>
    <row r="2789" spans="1:9" ht="24" customHeight="1" x14ac:dyDescent="0.25">
      <c r="A2789" s="9">
        <v>4269</v>
      </c>
      <c r="B2789" s="9" t="s">
        <v>3497</v>
      </c>
      <c r="C2789" s="9" t="s">
        <v>1750</v>
      </c>
      <c r="D2789" s="9" t="s">
        <v>32</v>
      </c>
      <c r="E2789" s="9" t="s">
        <v>707</v>
      </c>
      <c r="F2789" s="9">
        <v>1150.8800000000001</v>
      </c>
      <c r="G2789" s="9">
        <f t="shared" ref="G2789:G2791" si="55">H2789*F2789</f>
        <v>8401424</v>
      </c>
      <c r="H2789" s="9">
        <v>7300</v>
      </c>
      <c r="I2789" s="10"/>
    </row>
    <row r="2790" spans="1:9" ht="24" customHeight="1" x14ac:dyDescent="0.25">
      <c r="A2790" s="9">
        <v>4269</v>
      </c>
      <c r="B2790" s="9" t="s">
        <v>3498</v>
      </c>
      <c r="C2790" s="9" t="s">
        <v>1750</v>
      </c>
      <c r="D2790" s="9" t="s">
        <v>32</v>
      </c>
      <c r="E2790" s="9" t="s">
        <v>707</v>
      </c>
      <c r="F2790" s="9">
        <v>1500</v>
      </c>
      <c r="G2790" s="9">
        <f t="shared" si="55"/>
        <v>1500000</v>
      </c>
      <c r="H2790" s="9">
        <v>1000</v>
      </c>
      <c r="I2790" s="10"/>
    </row>
    <row r="2791" spans="1:9" ht="24" customHeight="1" x14ac:dyDescent="0.25">
      <c r="A2791" s="9">
        <v>4269</v>
      </c>
      <c r="B2791" s="9" t="s">
        <v>3818</v>
      </c>
      <c r="C2791" s="9" t="s">
        <v>1750</v>
      </c>
      <c r="D2791" s="9" t="s">
        <v>32</v>
      </c>
      <c r="E2791" s="9" t="s">
        <v>707</v>
      </c>
      <c r="F2791" s="9">
        <v>1150</v>
      </c>
      <c r="G2791" s="9">
        <f t="shared" si="55"/>
        <v>8395000</v>
      </c>
      <c r="H2791" s="9">
        <v>7300</v>
      </c>
      <c r="I2791" s="10"/>
    </row>
    <row r="2792" spans="1:9" ht="15" customHeight="1" x14ac:dyDescent="0.25">
      <c r="A2792" s="17" t="s">
        <v>251</v>
      </c>
      <c r="B2792" s="18"/>
      <c r="C2792" s="18"/>
      <c r="D2792" s="18"/>
      <c r="E2792" s="18"/>
      <c r="F2792" s="18"/>
      <c r="G2792" s="18"/>
      <c r="H2792" s="19"/>
    </row>
    <row r="2793" spans="1:9" ht="15" customHeight="1" x14ac:dyDescent="0.25">
      <c r="A2793" s="20" t="s">
        <v>40</v>
      </c>
      <c r="B2793" s="21"/>
      <c r="C2793" s="21"/>
      <c r="D2793" s="21"/>
      <c r="E2793" s="21"/>
      <c r="F2793" s="21"/>
      <c r="G2793" s="21"/>
      <c r="H2793" s="22"/>
    </row>
    <row r="2794" spans="1:9" ht="24" customHeight="1" x14ac:dyDescent="0.25">
      <c r="A2794" s="9">
        <v>4251</v>
      </c>
      <c r="B2794" s="9" t="s">
        <v>3525</v>
      </c>
      <c r="C2794" s="9" t="s">
        <v>1240</v>
      </c>
      <c r="D2794" s="9" t="s">
        <v>65</v>
      </c>
      <c r="E2794" s="9" t="s">
        <v>27</v>
      </c>
      <c r="F2794" s="9">
        <v>19600000</v>
      </c>
      <c r="G2794" s="9">
        <v>19600000</v>
      </c>
      <c r="H2794" s="9">
        <v>1</v>
      </c>
      <c r="I2794" s="10"/>
    </row>
    <row r="2795" spans="1:9" ht="15" customHeight="1" x14ac:dyDescent="0.25">
      <c r="A2795" s="20" t="s">
        <v>18</v>
      </c>
      <c r="B2795" s="21"/>
      <c r="C2795" s="21"/>
      <c r="D2795" s="21"/>
      <c r="E2795" s="21"/>
      <c r="F2795" s="21"/>
      <c r="G2795" s="21"/>
      <c r="H2795" s="22"/>
    </row>
    <row r="2796" spans="1:9" ht="24" customHeight="1" x14ac:dyDescent="0.25">
      <c r="A2796" s="9">
        <v>4251</v>
      </c>
      <c r="B2796" s="9" t="s">
        <v>3526</v>
      </c>
      <c r="C2796" s="9" t="s">
        <v>50</v>
      </c>
      <c r="D2796" s="9" t="s">
        <v>65</v>
      </c>
      <c r="E2796" s="9" t="s">
        <v>27</v>
      </c>
      <c r="F2796" s="9">
        <v>400000</v>
      </c>
      <c r="G2796" s="9">
        <v>400000</v>
      </c>
      <c r="H2796" s="16" t="s">
        <v>83</v>
      </c>
      <c r="I2796" s="10"/>
    </row>
    <row r="2797" spans="1:9" ht="15" customHeight="1" x14ac:dyDescent="0.25">
      <c r="A2797" s="17" t="s">
        <v>2236</v>
      </c>
      <c r="B2797" s="18"/>
      <c r="C2797" s="18"/>
      <c r="D2797" s="18"/>
      <c r="E2797" s="18"/>
      <c r="F2797" s="18"/>
      <c r="G2797" s="18"/>
      <c r="H2797" s="19"/>
    </row>
    <row r="2798" spans="1:9" ht="15" customHeight="1" x14ac:dyDescent="0.25">
      <c r="A2798" s="20" t="s">
        <v>40</v>
      </c>
      <c r="B2798" s="21"/>
      <c r="C2798" s="21"/>
      <c r="D2798" s="21"/>
      <c r="E2798" s="21"/>
      <c r="F2798" s="21"/>
      <c r="G2798" s="21"/>
      <c r="H2798" s="22"/>
    </row>
    <row r="2799" spans="1:9" ht="24" customHeight="1" x14ac:dyDescent="0.25">
      <c r="A2799" s="9">
        <v>4251</v>
      </c>
      <c r="B2799" s="9" t="s">
        <v>2263</v>
      </c>
      <c r="C2799" s="9" t="s">
        <v>1244</v>
      </c>
      <c r="D2799" s="9" t="s">
        <v>65</v>
      </c>
      <c r="E2799" s="9" t="s">
        <v>27</v>
      </c>
      <c r="F2799" s="9">
        <v>3655866</v>
      </c>
      <c r="G2799" s="9">
        <v>3655866</v>
      </c>
      <c r="H2799" s="9">
        <v>1</v>
      </c>
      <c r="I2799" s="10"/>
    </row>
    <row r="2800" spans="1:9" ht="15" customHeight="1" x14ac:dyDescent="0.25">
      <c r="A2800" s="20" t="s">
        <v>18</v>
      </c>
      <c r="B2800" s="21"/>
      <c r="C2800" s="21"/>
      <c r="D2800" s="21"/>
      <c r="E2800" s="21"/>
      <c r="F2800" s="21"/>
      <c r="G2800" s="21"/>
      <c r="H2800" s="22"/>
    </row>
    <row r="2801" spans="1:9" ht="24" customHeight="1" x14ac:dyDescent="0.25">
      <c r="A2801" s="9">
        <v>4251</v>
      </c>
      <c r="B2801" s="9" t="s">
        <v>2264</v>
      </c>
      <c r="C2801" s="9" t="s">
        <v>50</v>
      </c>
      <c r="D2801" s="9" t="s">
        <v>65</v>
      </c>
      <c r="E2801" s="9" t="s">
        <v>27</v>
      </c>
      <c r="F2801" s="9">
        <v>74900</v>
      </c>
      <c r="G2801" s="9">
        <v>74900</v>
      </c>
      <c r="H2801" s="9">
        <v>1</v>
      </c>
      <c r="I2801" s="10"/>
    </row>
    <row r="2802" spans="1:9" ht="15" customHeight="1" x14ac:dyDescent="0.25">
      <c r="A2802" s="17" t="s">
        <v>237</v>
      </c>
      <c r="B2802" s="18"/>
      <c r="C2802" s="18"/>
      <c r="D2802" s="18"/>
      <c r="E2802" s="18"/>
      <c r="F2802" s="18"/>
      <c r="G2802" s="18"/>
      <c r="H2802" s="19"/>
    </row>
    <row r="2803" spans="1:9" ht="15" customHeight="1" x14ac:dyDescent="0.25">
      <c r="A2803" s="20" t="s">
        <v>18</v>
      </c>
      <c r="B2803" s="21"/>
      <c r="C2803" s="21"/>
      <c r="D2803" s="21"/>
      <c r="E2803" s="21"/>
      <c r="F2803" s="21"/>
      <c r="G2803" s="21"/>
      <c r="H2803" s="22"/>
    </row>
    <row r="2804" spans="1:9" ht="24" customHeight="1" x14ac:dyDescent="0.25">
      <c r="A2804" s="9">
        <v>4239</v>
      </c>
      <c r="B2804" s="9" t="s">
        <v>1232</v>
      </c>
      <c r="C2804" s="9" t="s">
        <v>239</v>
      </c>
      <c r="D2804" s="9" t="s">
        <v>32</v>
      </c>
      <c r="E2804" s="9" t="s">
        <v>27</v>
      </c>
      <c r="F2804" s="9">
        <v>0</v>
      </c>
      <c r="G2804" s="9">
        <v>0</v>
      </c>
      <c r="H2804" s="9">
        <v>1</v>
      </c>
      <c r="I2804" s="10"/>
    </row>
    <row r="2805" spans="1:9" ht="24" customHeight="1" x14ac:dyDescent="0.25">
      <c r="A2805" s="9">
        <v>4239</v>
      </c>
      <c r="B2805" s="9" t="s">
        <v>1233</v>
      </c>
      <c r="C2805" s="9" t="s">
        <v>239</v>
      </c>
      <c r="D2805" s="9" t="s">
        <v>32</v>
      </c>
      <c r="E2805" s="9" t="s">
        <v>27</v>
      </c>
      <c r="F2805" s="9">
        <v>0</v>
      </c>
      <c r="G2805" s="9">
        <v>0</v>
      </c>
      <c r="H2805" s="9">
        <v>1</v>
      </c>
      <c r="I2805" s="10"/>
    </row>
    <row r="2806" spans="1:9" ht="24" customHeight="1" x14ac:dyDescent="0.25">
      <c r="A2806" s="9">
        <v>4239</v>
      </c>
      <c r="B2806" s="9" t="s">
        <v>1234</v>
      </c>
      <c r="C2806" s="9" t="s">
        <v>239</v>
      </c>
      <c r="D2806" s="9" t="s">
        <v>32</v>
      </c>
      <c r="E2806" s="9" t="s">
        <v>27</v>
      </c>
      <c r="F2806" s="9">
        <v>0</v>
      </c>
      <c r="G2806" s="9">
        <v>0</v>
      </c>
      <c r="H2806" s="9">
        <v>1</v>
      </c>
      <c r="I2806" s="10"/>
    </row>
    <row r="2807" spans="1:9" ht="24" customHeight="1" x14ac:dyDescent="0.25">
      <c r="A2807" s="9">
        <v>4239</v>
      </c>
      <c r="B2807" s="9" t="s">
        <v>1235</v>
      </c>
      <c r="C2807" s="9" t="s">
        <v>239</v>
      </c>
      <c r="D2807" s="9" t="s">
        <v>32</v>
      </c>
      <c r="E2807" s="9" t="s">
        <v>27</v>
      </c>
      <c r="F2807" s="9">
        <v>0</v>
      </c>
      <c r="G2807" s="9">
        <v>0</v>
      </c>
      <c r="H2807" s="9">
        <v>1</v>
      </c>
      <c r="I2807" s="10"/>
    </row>
    <row r="2808" spans="1:9" ht="24" customHeight="1" x14ac:dyDescent="0.25">
      <c r="A2808" s="9">
        <v>4239</v>
      </c>
      <c r="B2808" s="9" t="s">
        <v>1236</v>
      </c>
      <c r="C2808" s="9" t="s">
        <v>239</v>
      </c>
      <c r="D2808" s="9" t="s">
        <v>32</v>
      </c>
      <c r="E2808" s="9" t="s">
        <v>27</v>
      </c>
      <c r="F2808" s="9">
        <v>0</v>
      </c>
      <c r="G2808" s="9">
        <v>0</v>
      </c>
      <c r="H2808" s="9">
        <v>1</v>
      </c>
      <c r="I2808" s="10"/>
    </row>
    <row r="2809" spans="1:9" ht="24" customHeight="1" x14ac:dyDescent="0.25">
      <c r="A2809" s="9">
        <v>4239</v>
      </c>
      <c r="B2809" s="9" t="s">
        <v>1269</v>
      </c>
      <c r="C2809" s="9" t="s">
        <v>239</v>
      </c>
      <c r="D2809" s="9" t="s">
        <v>32</v>
      </c>
      <c r="E2809" s="9" t="s">
        <v>27</v>
      </c>
      <c r="F2809" s="9">
        <v>400000</v>
      </c>
      <c r="G2809" s="9">
        <v>400000</v>
      </c>
      <c r="H2809" s="9">
        <v>1</v>
      </c>
      <c r="I2809" s="10"/>
    </row>
    <row r="2810" spans="1:9" ht="24" customHeight="1" x14ac:dyDescent="0.25">
      <c r="A2810" s="9">
        <v>4239</v>
      </c>
      <c r="B2810" s="9" t="s">
        <v>1270</v>
      </c>
      <c r="C2810" s="9" t="s">
        <v>239</v>
      </c>
      <c r="D2810" s="9" t="s">
        <v>32</v>
      </c>
      <c r="E2810" s="9" t="s">
        <v>27</v>
      </c>
      <c r="F2810" s="9">
        <v>700000</v>
      </c>
      <c r="G2810" s="9">
        <v>700000</v>
      </c>
      <c r="H2810" s="9">
        <v>1</v>
      </c>
      <c r="I2810" s="10"/>
    </row>
    <row r="2811" spans="1:9" ht="24" customHeight="1" x14ac:dyDescent="0.25">
      <c r="A2811" s="9">
        <v>4239</v>
      </c>
      <c r="B2811" s="9" t="s">
        <v>1271</v>
      </c>
      <c r="C2811" s="9" t="s">
        <v>239</v>
      </c>
      <c r="D2811" s="9" t="s">
        <v>32</v>
      </c>
      <c r="E2811" s="9" t="s">
        <v>27</v>
      </c>
      <c r="F2811" s="9">
        <v>400000</v>
      </c>
      <c r="G2811" s="9">
        <v>400000</v>
      </c>
      <c r="H2811" s="9">
        <v>1</v>
      </c>
      <c r="I2811" s="10"/>
    </row>
    <row r="2812" spans="1:9" ht="24" customHeight="1" x14ac:dyDescent="0.25">
      <c r="A2812" s="9">
        <v>4239</v>
      </c>
      <c r="B2812" s="9" t="s">
        <v>1272</v>
      </c>
      <c r="C2812" s="9" t="s">
        <v>239</v>
      </c>
      <c r="D2812" s="9" t="s">
        <v>32</v>
      </c>
      <c r="E2812" s="9" t="s">
        <v>27</v>
      </c>
      <c r="F2812" s="9">
        <v>400000</v>
      </c>
      <c r="G2812" s="9">
        <v>400000</v>
      </c>
      <c r="H2812" s="9">
        <v>1</v>
      </c>
      <c r="I2812" s="10"/>
    </row>
    <row r="2813" spans="1:9" ht="24" customHeight="1" x14ac:dyDescent="0.25">
      <c r="A2813" s="9">
        <v>4239</v>
      </c>
      <c r="B2813" s="9" t="s">
        <v>1273</v>
      </c>
      <c r="C2813" s="9" t="s">
        <v>239</v>
      </c>
      <c r="D2813" s="9" t="s">
        <v>32</v>
      </c>
      <c r="E2813" s="9" t="s">
        <v>27</v>
      </c>
      <c r="F2813" s="9">
        <v>1300000</v>
      </c>
      <c r="G2813" s="9">
        <v>1300000</v>
      </c>
      <c r="H2813" s="9">
        <v>1</v>
      </c>
      <c r="I2813" s="10"/>
    </row>
    <row r="2814" spans="1:9" ht="24" customHeight="1" x14ac:dyDescent="0.25">
      <c r="A2814" s="9">
        <v>4239</v>
      </c>
      <c r="B2814" s="9" t="s">
        <v>2257</v>
      </c>
      <c r="C2814" s="9" t="s">
        <v>239</v>
      </c>
      <c r="D2814" s="9" t="s">
        <v>32</v>
      </c>
      <c r="E2814" s="9" t="s">
        <v>27</v>
      </c>
      <c r="F2814" s="9">
        <v>400000</v>
      </c>
      <c r="G2814" s="9">
        <v>400000</v>
      </c>
      <c r="H2814" s="9">
        <v>1</v>
      </c>
      <c r="I2814" s="10"/>
    </row>
    <row r="2815" spans="1:9" ht="24" customHeight="1" x14ac:dyDescent="0.25">
      <c r="A2815" s="9">
        <v>4239</v>
      </c>
      <c r="B2815" s="9" t="s">
        <v>2258</v>
      </c>
      <c r="C2815" s="9" t="s">
        <v>239</v>
      </c>
      <c r="D2815" s="9" t="s">
        <v>32</v>
      </c>
      <c r="E2815" s="9" t="s">
        <v>27</v>
      </c>
      <c r="F2815" s="9">
        <v>600000</v>
      </c>
      <c r="G2815" s="9">
        <v>600000</v>
      </c>
      <c r="H2815" s="9">
        <v>1</v>
      </c>
      <c r="I2815" s="10"/>
    </row>
    <row r="2816" spans="1:9" ht="24" customHeight="1" x14ac:dyDescent="0.25">
      <c r="A2816" s="9">
        <v>4239</v>
      </c>
      <c r="B2816" s="9" t="s">
        <v>2259</v>
      </c>
      <c r="C2816" s="9" t="s">
        <v>239</v>
      </c>
      <c r="D2816" s="9" t="s">
        <v>32</v>
      </c>
      <c r="E2816" s="9" t="s">
        <v>27</v>
      </c>
      <c r="F2816" s="9">
        <v>500000</v>
      </c>
      <c r="G2816" s="9">
        <v>500000</v>
      </c>
      <c r="H2816" s="9">
        <v>1</v>
      </c>
      <c r="I2816" s="10"/>
    </row>
    <row r="2817" spans="1:9" ht="24" customHeight="1" x14ac:dyDescent="0.25">
      <c r="A2817" s="9">
        <v>4239</v>
      </c>
      <c r="B2817" s="9" t="s">
        <v>2260</v>
      </c>
      <c r="C2817" s="9" t="s">
        <v>239</v>
      </c>
      <c r="D2817" s="9" t="s">
        <v>32</v>
      </c>
      <c r="E2817" s="9" t="s">
        <v>27</v>
      </c>
      <c r="F2817" s="9">
        <v>600000</v>
      </c>
      <c r="G2817" s="9">
        <v>600000</v>
      </c>
      <c r="H2817" s="9">
        <v>1</v>
      </c>
      <c r="I2817" s="10"/>
    </row>
    <row r="2818" spans="1:9" ht="24" customHeight="1" x14ac:dyDescent="0.25">
      <c r="A2818" s="9">
        <v>4239</v>
      </c>
      <c r="B2818" s="9" t="s">
        <v>2261</v>
      </c>
      <c r="C2818" s="9" t="s">
        <v>239</v>
      </c>
      <c r="D2818" s="9" t="s">
        <v>32</v>
      </c>
      <c r="E2818" s="9" t="s">
        <v>27</v>
      </c>
      <c r="F2818" s="9">
        <v>450000</v>
      </c>
      <c r="G2818" s="9">
        <v>450000</v>
      </c>
      <c r="H2818" s="9">
        <v>1</v>
      </c>
      <c r="I2818" s="10"/>
    </row>
    <row r="2819" spans="1:9" ht="24" customHeight="1" x14ac:dyDescent="0.25">
      <c r="A2819" s="9">
        <v>4239</v>
      </c>
      <c r="B2819" s="9" t="s">
        <v>2262</v>
      </c>
      <c r="C2819" s="9" t="s">
        <v>239</v>
      </c>
      <c r="D2819" s="9" t="s">
        <v>32</v>
      </c>
      <c r="E2819" s="9" t="s">
        <v>27</v>
      </c>
      <c r="F2819" s="9">
        <v>600000</v>
      </c>
      <c r="G2819" s="9">
        <v>600000</v>
      </c>
      <c r="H2819" s="9">
        <v>1</v>
      </c>
      <c r="I2819" s="10"/>
    </row>
    <row r="2820" spans="1:9" ht="15" customHeight="1" x14ac:dyDescent="0.25">
      <c r="A2820" s="17" t="s">
        <v>223</v>
      </c>
      <c r="B2820" s="18"/>
      <c r="C2820" s="18"/>
      <c r="D2820" s="18"/>
      <c r="E2820" s="18"/>
      <c r="F2820" s="18"/>
      <c r="G2820" s="18"/>
      <c r="H2820" s="19"/>
    </row>
    <row r="2821" spans="1:9" ht="15" customHeight="1" x14ac:dyDescent="0.25">
      <c r="A2821" s="20" t="s">
        <v>18</v>
      </c>
      <c r="B2821" s="21"/>
      <c r="C2821" s="21"/>
      <c r="D2821" s="21"/>
      <c r="E2821" s="21"/>
      <c r="F2821" s="21"/>
      <c r="G2821" s="21"/>
      <c r="H2821" s="22"/>
    </row>
    <row r="2822" spans="1:9" ht="24" customHeight="1" x14ac:dyDescent="0.25">
      <c r="A2822" s="9">
        <v>4239</v>
      </c>
      <c r="B2822" s="9" t="s">
        <v>724</v>
      </c>
      <c r="C2822" s="9" t="s">
        <v>225</v>
      </c>
      <c r="D2822" s="9" t="s">
        <v>32</v>
      </c>
      <c r="E2822" s="9" t="s">
        <v>27</v>
      </c>
      <c r="F2822" s="9">
        <v>944860</v>
      </c>
      <c r="G2822" s="9">
        <v>944860</v>
      </c>
      <c r="H2822" s="9">
        <v>1</v>
      </c>
      <c r="I2822" s="10"/>
    </row>
    <row r="2823" spans="1:9" ht="24" customHeight="1" x14ac:dyDescent="0.25">
      <c r="A2823" s="9">
        <v>4239</v>
      </c>
      <c r="B2823" s="9" t="s">
        <v>725</v>
      </c>
      <c r="C2823" s="9" t="s">
        <v>225</v>
      </c>
      <c r="D2823" s="9" t="s">
        <v>32</v>
      </c>
      <c r="E2823" s="9" t="s">
        <v>27</v>
      </c>
      <c r="F2823" s="9">
        <v>1530000</v>
      </c>
      <c r="G2823" s="9">
        <v>1530000</v>
      </c>
      <c r="H2823" s="9">
        <v>1</v>
      </c>
      <c r="I2823" s="10"/>
    </row>
    <row r="2824" spans="1:9" ht="24" customHeight="1" x14ac:dyDescent="0.25">
      <c r="A2824" s="9">
        <v>4239</v>
      </c>
      <c r="B2824" s="9" t="s">
        <v>726</v>
      </c>
      <c r="C2824" s="9" t="s">
        <v>225</v>
      </c>
      <c r="D2824" s="9" t="s">
        <v>32</v>
      </c>
      <c r="E2824" s="9" t="s">
        <v>27</v>
      </c>
      <c r="F2824" s="9">
        <v>1080000</v>
      </c>
      <c r="G2824" s="9">
        <v>1080000</v>
      </c>
      <c r="H2824" s="9">
        <v>1</v>
      </c>
      <c r="I2824" s="10"/>
    </row>
    <row r="2825" spans="1:9" ht="24" customHeight="1" x14ac:dyDescent="0.25">
      <c r="A2825" s="9">
        <v>4239</v>
      </c>
      <c r="B2825" s="9" t="s">
        <v>727</v>
      </c>
      <c r="C2825" s="9" t="s">
        <v>225</v>
      </c>
      <c r="D2825" s="9" t="s">
        <v>32</v>
      </c>
      <c r="E2825" s="9" t="s">
        <v>27</v>
      </c>
      <c r="F2825" s="9">
        <v>946600</v>
      </c>
      <c r="G2825" s="9">
        <v>946600</v>
      </c>
      <c r="H2825" s="9">
        <v>1</v>
      </c>
      <c r="I2825" s="10"/>
    </row>
    <row r="2826" spans="1:9" ht="24" customHeight="1" x14ac:dyDescent="0.25">
      <c r="A2826" s="9">
        <v>4239</v>
      </c>
      <c r="B2826" s="9" t="s">
        <v>2253</v>
      </c>
      <c r="C2826" s="9" t="s">
        <v>225</v>
      </c>
      <c r="D2826" s="9" t="s">
        <v>32</v>
      </c>
      <c r="E2826" s="9" t="s">
        <v>27</v>
      </c>
      <c r="F2826" s="9">
        <v>1000000</v>
      </c>
      <c r="G2826" s="9">
        <v>1000000</v>
      </c>
      <c r="H2826" s="9">
        <v>1</v>
      </c>
      <c r="I2826" s="10"/>
    </row>
    <row r="2827" spans="1:9" ht="24" customHeight="1" x14ac:dyDescent="0.25">
      <c r="A2827" s="9">
        <v>4239</v>
      </c>
      <c r="B2827" s="9" t="s">
        <v>2254</v>
      </c>
      <c r="C2827" s="9" t="s">
        <v>225</v>
      </c>
      <c r="D2827" s="9" t="s">
        <v>32</v>
      </c>
      <c r="E2827" s="9" t="s">
        <v>27</v>
      </c>
      <c r="F2827" s="9">
        <v>1500000</v>
      </c>
      <c r="G2827" s="9">
        <v>1500000</v>
      </c>
      <c r="H2827" s="9">
        <v>1</v>
      </c>
      <c r="I2827" s="10"/>
    </row>
    <row r="2828" spans="1:9" ht="24" customHeight="1" x14ac:dyDescent="0.25">
      <c r="A2828" s="9">
        <v>4239</v>
      </c>
      <c r="B2828" s="9" t="s">
        <v>2255</v>
      </c>
      <c r="C2828" s="9" t="s">
        <v>225</v>
      </c>
      <c r="D2828" s="9" t="s">
        <v>32</v>
      </c>
      <c r="E2828" s="9" t="s">
        <v>27</v>
      </c>
      <c r="F2828" s="9">
        <v>2000000</v>
      </c>
      <c r="G2828" s="9">
        <v>2000000</v>
      </c>
      <c r="H2828" s="9">
        <v>1</v>
      </c>
      <c r="I2828" s="10"/>
    </row>
    <row r="2829" spans="1:9" ht="24" customHeight="1" x14ac:dyDescent="0.25">
      <c r="A2829" s="9">
        <v>4239</v>
      </c>
      <c r="B2829" s="9" t="s">
        <v>2256</v>
      </c>
      <c r="C2829" s="9" t="s">
        <v>225</v>
      </c>
      <c r="D2829" s="9" t="s">
        <v>32</v>
      </c>
      <c r="E2829" s="9" t="s">
        <v>27</v>
      </c>
      <c r="F2829" s="9">
        <v>500000</v>
      </c>
      <c r="G2829" s="9">
        <v>500000</v>
      </c>
      <c r="H2829" s="9">
        <v>1</v>
      </c>
      <c r="I2829" s="10"/>
    </row>
    <row r="2830" spans="1:9" ht="24" customHeight="1" x14ac:dyDescent="0.25">
      <c r="A2830" s="9">
        <v>4239</v>
      </c>
      <c r="B2830" s="9" t="s">
        <v>2711</v>
      </c>
      <c r="C2830" s="9" t="s">
        <v>559</v>
      </c>
      <c r="D2830" s="9" t="s">
        <v>32</v>
      </c>
      <c r="E2830" s="9" t="s">
        <v>27</v>
      </c>
      <c r="F2830" s="9">
        <v>2000000</v>
      </c>
      <c r="G2830" s="9">
        <v>2000000</v>
      </c>
      <c r="H2830" s="9">
        <v>1</v>
      </c>
      <c r="I2830" s="10"/>
    </row>
    <row r="2831" spans="1:9" ht="24" customHeight="1" x14ac:dyDescent="0.25">
      <c r="A2831" s="9">
        <v>4239</v>
      </c>
      <c r="B2831" s="9" t="s">
        <v>2712</v>
      </c>
      <c r="C2831" s="9" t="s">
        <v>559</v>
      </c>
      <c r="D2831" s="9" t="s">
        <v>32</v>
      </c>
      <c r="E2831" s="9" t="s">
        <v>27</v>
      </c>
      <c r="F2831" s="9">
        <v>500000</v>
      </c>
      <c r="G2831" s="9">
        <v>500000</v>
      </c>
      <c r="H2831" s="9">
        <v>1</v>
      </c>
      <c r="I2831" s="10"/>
    </row>
    <row r="2832" spans="1:9" ht="15" customHeight="1" x14ac:dyDescent="0.25">
      <c r="A2832" s="17" t="s">
        <v>427</v>
      </c>
      <c r="B2832" s="18"/>
      <c r="C2832" s="18"/>
      <c r="D2832" s="18"/>
      <c r="E2832" s="18"/>
      <c r="F2832" s="18"/>
      <c r="G2832" s="18"/>
      <c r="H2832" s="19"/>
    </row>
    <row r="2833" spans="1:9" ht="15" customHeight="1" x14ac:dyDescent="0.25">
      <c r="A2833" s="20" t="s">
        <v>18</v>
      </c>
      <c r="B2833" s="21"/>
      <c r="C2833" s="21"/>
      <c r="D2833" s="21"/>
      <c r="E2833" s="21"/>
      <c r="F2833" s="21"/>
      <c r="G2833" s="21"/>
      <c r="H2833" s="22"/>
    </row>
    <row r="2834" spans="1:9" ht="24" customHeight="1" x14ac:dyDescent="0.25">
      <c r="A2834" s="9">
        <v>4239</v>
      </c>
      <c r="B2834" s="9" t="s">
        <v>428</v>
      </c>
      <c r="C2834" s="9" t="s">
        <v>98</v>
      </c>
      <c r="D2834" s="9" t="s">
        <v>26</v>
      </c>
      <c r="E2834" s="9" t="s">
        <v>27</v>
      </c>
      <c r="F2834" s="9">
        <v>910000</v>
      </c>
      <c r="G2834" s="9">
        <v>910000</v>
      </c>
      <c r="H2834" s="9">
        <v>1</v>
      </c>
      <c r="I2834" s="10"/>
    </row>
    <row r="2835" spans="1:9" ht="15" customHeight="1" x14ac:dyDescent="0.25">
      <c r="A2835" s="17" t="s">
        <v>1659</v>
      </c>
      <c r="B2835" s="18"/>
      <c r="C2835" s="18"/>
      <c r="D2835" s="18"/>
      <c r="E2835" s="18"/>
      <c r="F2835" s="18"/>
      <c r="G2835" s="18"/>
      <c r="H2835" s="19"/>
    </row>
    <row r="2836" spans="1:9" ht="15" customHeight="1" x14ac:dyDescent="0.25">
      <c r="A2836" s="20" t="s">
        <v>17</v>
      </c>
      <c r="B2836" s="21"/>
      <c r="C2836" s="21"/>
      <c r="D2836" s="21"/>
      <c r="E2836" s="21"/>
      <c r="F2836" s="21"/>
      <c r="G2836" s="21"/>
      <c r="H2836" s="22"/>
    </row>
    <row r="2837" spans="1:9" ht="24" customHeight="1" x14ac:dyDescent="0.25">
      <c r="A2837" s="9">
        <v>4269</v>
      </c>
      <c r="B2837" s="9" t="s">
        <v>1965</v>
      </c>
      <c r="C2837" s="9" t="s">
        <v>1966</v>
      </c>
      <c r="D2837" s="9" t="s">
        <v>32</v>
      </c>
      <c r="E2837" s="9" t="s">
        <v>77</v>
      </c>
      <c r="F2837" s="9">
        <v>10000</v>
      </c>
      <c r="G2837" s="9">
        <f>H2837*F2837</f>
        <v>3000000</v>
      </c>
      <c r="H2837" s="9">
        <v>300</v>
      </c>
      <c r="I2837" s="10"/>
    </row>
    <row r="2838" spans="1:9" ht="24" customHeight="1" x14ac:dyDescent="0.25">
      <c r="A2838" s="9">
        <v>4269</v>
      </c>
      <c r="B2838" s="9" t="s">
        <v>2388</v>
      </c>
      <c r="C2838" s="9" t="s">
        <v>1516</v>
      </c>
      <c r="D2838" s="9" t="s">
        <v>32</v>
      </c>
      <c r="E2838" s="9" t="s">
        <v>77</v>
      </c>
      <c r="F2838" s="9">
        <v>15000</v>
      </c>
      <c r="G2838" s="9">
        <f>H2838*F2838</f>
        <v>1500000</v>
      </c>
      <c r="H2838" s="9">
        <v>100</v>
      </c>
      <c r="I2838" s="10"/>
    </row>
    <row r="2839" spans="1:9" ht="15" customHeight="1" x14ac:dyDescent="0.25">
      <c r="A2839" s="20" t="s">
        <v>18</v>
      </c>
      <c r="B2839" s="21"/>
      <c r="C2839" s="21"/>
      <c r="D2839" s="21"/>
      <c r="E2839" s="21"/>
      <c r="F2839" s="21"/>
      <c r="G2839" s="21"/>
      <c r="H2839" s="22"/>
    </row>
    <row r="2840" spans="1:9" ht="24" customHeight="1" x14ac:dyDescent="0.25">
      <c r="A2840" s="9">
        <v>4239</v>
      </c>
      <c r="B2840" s="9" t="s">
        <v>1660</v>
      </c>
      <c r="C2840" s="9" t="s">
        <v>559</v>
      </c>
      <c r="D2840" s="9" t="s">
        <v>32</v>
      </c>
      <c r="E2840" s="9" t="s">
        <v>27</v>
      </c>
      <c r="F2840" s="9">
        <v>450000</v>
      </c>
      <c r="G2840" s="9">
        <v>450000</v>
      </c>
      <c r="H2840" s="9">
        <v>1</v>
      </c>
      <c r="I2840" s="10"/>
    </row>
    <row r="2841" spans="1:9" ht="24" customHeight="1" x14ac:dyDescent="0.25">
      <c r="A2841" s="9">
        <v>4239</v>
      </c>
      <c r="B2841" s="9" t="s">
        <v>1661</v>
      </c>
      <c r="C2841" s="9" t="s">
        <v>559</v>
      </c>
      <c r="D2841" s="9" t="s">
        <v>32</v>
      </c>
      <c r="E2841" s="9" t="s">
        <v>27</v>
      </c>
      <c r="F2841" s="9">
        <v>400000</v>
      </c>
      <c r="G2841" s="9">
        <v>400000</v>
      </c>
      <c r="H2841" s="9">
        <v>1</v>
      </c>
      <c r="I2841" s="10"/>
    </row>
    <row r="2842" spans="1:9" ht="24" customHeight="1" x14ac:dyDescent="0.25">
      <c r="A2842" s="9">
        <v>4239</v>
      </c>
      <c r="B2842" s="9" t="s">
        <v>3829</v>
      </c>
      <c r="C2842" s="9" t="s">
        <v>559</v>
      </c>
      <c r="D2842" s="9" t="s">
        <v>32</v>
      </c>
      <c r="E2842" s="9" t="s">
        <v>27</v>
      </c>
      <c r="F2842" s="9">
        <v>800000</v>
      </c>
      <c r="G2842" s="9">
        <v>800000</v>
      </c>
      <c r="H2842" s="9">
        <v>1</v>
      </c>
      <c r="I2842" s="10"/>
    </row>
    <row r="2843" spans="1:9" ht="24" customHeight="1" x14ac:dyDescent="0.25">
      <c r="A2843" s="9">
        <v>4239</v>
      </c>
      <c r="B2843" s="9" t="s">
        <v>3830</v>
      </c>
      <c r="C2843" s="9" t="s">
        <v>559</v>
      </c>
      <c r="D2843" s="9" t="s">
        <v>32</v>
      </c>
      <c r="E2843" s="9" t="s">
        <v>27</v>
      </c>
      <c r="F2843" s="9">
        <v>650000</v>
      </c>
      <c r="G2843" s="9">
        <v>650000</v>
      </c>
      <c r="H2843" s="9">
        <v>1</v>
      </c>
      <c r="I2843" s="10"/>
    </row>
    <row r="2844" spans="1:9" ht="15" customHeight="1" x14ac:dyDescent="0.25">
      <c r="A2844" s="17" t="s">
        <v>425</v>
      </c>
      <c r="B2844" s="18"/>
      <c r="C2844" s="18"/>
      <c r="D2844" s="18"/>
      <c r="E2844" s="18"/>
      <c r="F2844" s="18"/>
      <c r="G2844" s="18"/>
      <c r="H2844" s="19"/>
    </row>
    <row r="2845" spans="1:9" ht="15" customHeight="1" x14ac:dyDescent="0.25">
      <c r="A2845" s="20" t="s">
        <v>18</v>
      </c>
      <c r="B2845" s="21"/>
      <c r="C2845" s="21"/>
      <c r="D2845" s="21"/>
      <c r="E2845" s="21"/>
      <c r="F2845" s="21"/>
      <c r="G2845" s="21"/>
      <c r="H2845" s="22"/>
    </row>
    <row r="2846" spans="1:9" ht="24" customHeight="1" x14ac:dyDescent="0.25">
      <c r="A2846" s="9">
        <v>4239</v>
      </c>
      <c r="B2846" s="9" t="s">
        <v>426</v>
      </c>
      <c r="C2846" s="9" t="s">
        <v>98</v>
      </c>
      <c r="D2846" s="9" t="s">
        <v>26</v>
      </c>
      <c r="E2846" s="9" t="s">
        <v>27</v>
      </c>
      <c r="F2846" s="9">
        <v>1365000</v>
      </c>
      <c r="G2846" s="9">
        <v>1365000</v>
      </c>
      <c r="H2846" s="9">
        <v>1</v>
      </c>
      <c r="I2846" s="10"/>
    </row>
    <row r="2847" spans="1:9" ht="15" customHeight="1" x14ac:dyDescent="0.25">
      <c r="A2847" s="17" t="s">
        <v>2384</v>
      </c>
      <c r="B2847" s="18"/>
      <c r="C2847" s="18"/>
      <c r="D2847" s="18"/>
      <c r="E2847" s="18"/>
      <c r="F2847" s="18"/>
      <c r="G2847" s="18"/>
      <c r="H2847" s="19"/>
    </row>
    <row r="2848" spans="1:9" ht="15" customHeight="1" x14ac:dyDescent="0.25">
      <c r="A2848" s="20" t="s">
        <v>18</v>
      </c>
      <c r="B2848" s="21"/>
      <c r="C2848" s="21"/>
      <c r="D2848" s="21"/>
      <c r="E2848" s="21"/>
      <c r="F2848" s="21"/>
      <c r="G2848" s="21"/>
      <c r="H2848" s="22"/>
    </row>
    <row r="2849" spans="1:9" ht="24" customHeight="1" x14ac:dyDescent="0.25">
      <c r="A2849" s="9">
        <v>4239</v>
      </c>
      <c r="B2849" s="9" t="s">
        <v>2385</v>
      </c>
      <c r="C2849" s="9" t="s">
        <v>559</v>
      </c>
      <c r="D2849" s="9" t="s">
        <v>32</v>
      </c>
      <c r="E2849" s="9" t="s">
        <v>27</v>
      </c>
      <c r="F2849" s="9">
        <v>600000</v>
      </c>
      <c r="G2849" s="9">
        <v>600000</v>
      </c>
      <c r="H2849" s="9">
        <v>1</v>
      </c>
      <c r="I2849" s="10"/>
    </row>
    <row r="2850" spans="1:9" ht="24" customHeight="1" x14ac:dyDescent="0.25">
      <c r="A2850" s="9">
        <v>4239</v>
      </c>
      <c r="B2850" s="9" t="s">
        <v>2386</v>
      </c>
      <c r="C2850" s="9" t="s">
        <v>559</v>
      </c>
      <c r="D2850" s="9" t="s">
        <v>32</v>
      </c>
      <c r="E2850" s="9" t="s">
        <v>27</v>
      </c>
      <c r="F2850" s="9">
        <v>600000</v>
      </c>
      <c r="G2850" s="9">
        <v>600000</v>
      </c>
      <c r="H2850" s="9">
        <v>1</v>
      </c>
      <c r="I2850" s="10"/>
    </row>
    <row r="2851" spans="1:9" ht="24" customHeight="1" x14ac:dyDescent="0.25">
      <c r="A2851" s="9">
        <v>4239</v>
      </c>
      <c r="B2851" s="9" t="s">
        <v>2387</v>
      </c>
      <c r="C2851" s="9" t="s">
        <v>559</v>
      </c>
      <c r="D2851" s="9" t="s">
        <v>32</v>
      </c>
      <c r="E2851" s="9" t="s">
        <v>27</v>
      </c>
      <c r="F2851" s="9">
        <v>600000</v>
      </c>
      <c r="G2851" s="9">
        <v>600000</v>
      </c>
      <c r="H2851" s="9">
        <v>1</v>
      </c>
      <c r="I2851" s="10"/>
    </row>
    <row r="2852" spans="1:9" ht="24" customHeight="1" x14ac:dyDescent="0.25">
      <c r="A2852" s="9">
        <v>4239</v>
      </c>
      <c r="B2852" s="9" t="s">
        <v>3831</v>
      </c>
      <c r="C2852" s="9" t="s">
        <v>559</v>
      </c>
      <c r="D2852" s="9" t="s">
        <v>32</v>
      </c>
      <c r="E2852" s="9" t="s">
        <v>27</v>
      </c>
      <c r="F2852" s="9">
        <v>600000</v>
      </c>
      <c r="G2852" s="9">
        <v>600000</v>
      </c>
      <c r="H2852" s="9">
        <v>1</v>
      </c>
      <c r="I2852" s="10"/>
    </row>
    <row r="2853" spans="1:9" ht="24" customHeight="1" x14ac:dyDescent="0.25">
      <c r="A2853" s="9">
        <v>4239</v>
      </c>
      <c r="B2853" s="9" t="s">
        <v>4116</v>
      </c>
      <c r="C2853" s="9" t="s">
        <v>559</v>
      </c>
      <c r="D2853" s="9" t="s">
        <v>32</v>
      </c>
      <c r="E2853" s="9" t="s">
        <v>27</v>
      </c>
      <c r="F2853" s="9">
        <v>800000</v>
      </c>
      <c r="G2853" s="9">
        <v>800000</v>
      </c>
      <c r="H2853" s="9">
        <v>1</v>
      </c>
      <c r="I2853" s="10"/>
    </row>
    <row r="2854" spans="1:9" ht="15" customHeight="1" x14ac:dyDescent="0.25">
      <c r="A2854" s="20" t="s">
        <v>17</v>
      </c>
      <c r="B2854" s="21"/>
      <c r="C2854" s="21"/>
      <c r="D2854" s="21"/>
      <c r="E2854" s="21"/>
      <c r="F2854" s="21"/>
      <c r="G2854" s="21"/>
      <c r="H2854" s="22"/>
    </row>
    <row r="2855" spans="1:9" ht="24" customHeight="1" x14ac:dyDescent="0.25">
      <c r="A2855" s="9">
        <v>4267</v>
      </c>
      <c r="B2855" s="9" t="s">
        <v>3825</v>
      </c>
      <c r="C2855" s="9" t="s">
        <v>2044</v>
      </c>
      <c r="D2855" s="9" t="s">
        <v>65</v>
      </c>
      <c r="E2855" s="9" t="s">
        <v>77</v>
      </c>
      <c r="F2855" s="9">
        <v>13000</v>
      </c>
      <c r="G2855" s="9">
        <f>H2855*F2855</f>
        <v>1300000</v>
      </c>
      <c r="H2855" s="9">
        <v>100</v>
      </c>
      <c r="I2855" s="10"/>
    </row>
    <row r="2856" spans="1:9" ht="24" customHeight="1" x14ac:dyDescent="0.25">
      <c r="A2856" s="9">
        <v>4267</v>
      </c>
      <c r="B2856" s="9" t="s">
        <v>3826</v>
      </c>
      <c r="C2856" s="9" t="s">
        <v>1503</v>
      </c>
      <c r="D2856" s="9" t="s">
        <v>65</v>
      </c>
      <c r="E2856" s="9" t="s">
        <v>27</v>
      </c>
      <c r="F2856" s="9">
        <v>950000</v>
      </c>
      <c r="G2856" s="9">
        <f>H2856*F2856</f>
        <v>950000</v>
      </c>
      <c r="H2856" s="9" t="s">
        <v>83</v>
      </c>
      <c r="I2856" s="10"/>
    </row>
    <row r="2857" spans="1:9" ht="15" customHeight="1" x14ac:dyDescent="0.25">
      <c r="A2857" s="17" t="s">
        <v>1493</v>
      </c>
      <c r="B2857" s="18"/>
      <c r="C2857" s="18"/>
      <c r="D2857" s="18"/>
      <c r="E2857" s="18"/>
      <c r="F2857" s="18"/>
      <c r="G2857" s="18"/>
      <c r="H2857" s="19"/>
    </row>
    <row r="2858" spans="1:9" ht="15" customHeight="1" x14ac:dyDescent="0.25">
      <c r="A2858" s="20" t="s">
        <v>17</v>
      </c>
      <c r="B2858" s="21"/>
      <c r="C2858" s="21"/>
      <c r="D2858" s="21"/>
      <c r="E2858" s="21"/>
      <c r="F2858" s="21"/>
      <c r="G2858" s="21"/>
      <c r="H2858" s="22"/>
    </row>
    <row r="2859" spans="1:9" ht="24" customHeight="1" x14ac:dyDescent="0.25">
      <c r="A2859" s="9" t="s">
        <v>1510</v>
      </c>
      <c r="B2859" s="9" t="s">
        <v>3827</v>
      </c>
      <c r="C2859" s="9" t="s">
        <v>1507</v>
      </c>
      <c r="D2859" s="9" t="s">
        <v>32</v>
      </c>
      <c r="E2859" s="9" t="s">
        <v>77</v>
      </c>
      <c r="F2859" s="9">
        <v>150</v>
      </c>
      <c r="G2859" s="9">
        <f t="shared" ref="G2859:G2860" si="56">H2859*F2859</f>
        <v>375000</v>
      </c>
      <c r="H2859" s="9">
        <v>2500</v>
      </c>
      <c r="I2859" s="10"/>
    </row>
    <row r="2860" spans="1:9" ht="24" customHeight="1" x14ac:dyDescent="0.25">
      <c r="A2860" s="9" t="s">
        <v>1510</v>
      </c>
      <c r="B2860" s="9" t="s">
        <v>3828</v>
      </c>
      <c r="C2860" s="9" t="s">
        <v>1507</v>
      </c>
      <c r="D2860" s="9" t="s">
        <v>32</v>
      </c>
      <c r="E2860" s="9" t="s">
        <v>77</v>
      </c>
      <c r="F2860" s="9">
        <v>250</v>
      </c>
      <c r="G2860" s="9">
        <f t="shared" si="56"/>
        <v>625000</v>
      </c>
      <c r="H2860" s="9">
        <v>2500</v>
      </c>
      <c r="I2860" s="10"/>
    </row>
    <row r="2861" spans="1:9" ht="15" customHeight="1" x14ac:dyDescent="0.25">
      <c r="A2861" s="28" t="s">
        <v>139</v>
      </c>
      <c r="B2861" s="29"/>
      <c r="C2861" s="29"/>
      <c r="D2861" s="29"/>
      <c r="E2861" s="29"/>
      <c r="F2861" s="29"/>
      <c r="G2861" s="29"/>
      <c r="H2861" s="30"/>
    </row>
    <row r="2862" spans="1:9" ht="15" customHeight="1" x14ac:dyDescent="0.25">
      <c r="A2862" s="17" t="s">
        <v>15</v>
      </c>
      <c r="B2862" s="18"/>
      <c r="C2862" s="18"/>
      <c r="D2862" s="18"/>
      <c r="E2862" s="18"/>
      <c r="F2862" s="18"/>
      <c r="G2862" s="18"/>
      <c r="H2862" s="19"/>
    </row>
    <row r="2863" spans="1:9" ht="15" customHeight="1" x14ac:dyDescent="0.25">
      <c r="A2863" s="20" t="s">
        <v>17</v>
      </c>
      <c r="B2863" s="21"/>
      <c r="C2863" s="21"/>
      <c r="D2863" s="21"/>
      <c r="E2863" s="21"/>
      <c r="F2863" s="21"/>
      <c r="G2863" s="21"/>
      <c r="H2863" s="22"/>
    </row>
    <row r="2864" spans="1:9" ht="24" customHeight="1" x14ac:dyDescent="0.25">
      <c r="A2864" s="9">
        <v>4264</v>
      </c>
      <c r="B2864" s="9" t="s">
        <v>30</v>
      </c>
      <c r="C2864" s="9" t="s">
        <v>31</v>
      </c>
      <c r="D2864" s="9" t="s">
        <v>32</v>
      </c>
      <c r="E2864" s="9" t="s">
        <v>33</v>
      </c>
      <c r="F2864" s="9">
        <v>0</v>
      </c>
      <c r="G2864" s="9">
        <f>H2864*F2864</f>
        <v>0</v>
      </c>
      <c r="H2864" s="9">
        <v>14350</v>
      </c>
      <c r="I2864" s="10"/>
    </row>
    <row r="2865" spans="1:9" ht="24" customHeight="1" x14ac:dyDescent="0.25">
      <c r="A2865" s="9">
        <v>4267</v>
      </c>
      <c r="B2865" s="9" t="s">
        <v>124</v>
      </c>
      <c r="C2865" s="9" t="s">
        <v>125</v>
      </c>
      <c r="D2865" s="9" t="s">
        <v>32</v>
      </c>
      <c r="E2865" s="9" t="s">
        <v>33</v>
      </c>
      <c r="F2865" s="9">
        <v>0</v>
      </c>
      <c r="G2865" s="9">
        <f>H2865*F2865</f>
        <v>0</v>
      </c>
      <c r="H2865" s="9">
        <v>500</v>
      </c>
      <c r="I2865" s="10"/>
    </row>
    <row r="2866" spans="1:9" ht="24" customHeight="1" x14ac:dyDescent="0.25">
      <c r="A2866" s="9">
        <v>4267</v>
      </c>
      <c r="B2866" s="9" t="s">
        <v>126</v>
      </c>
      <c r="C2866" s="9" t="s">
        <v>127</v>
      </c>
      <c r="D2866" s="9" t="s">
        <v>32</v>
      </c>
      <c r="E2866" s="9" t="s">
        <v>33</v>
      </c>
      <c r="F2866" s="9">
        <v>5000</v>
      </c>
      <c r="G2866" s="9">
        <f t="shared" ref="G2866" si="57">H2866*F2866</f>
        <v>25000000</v>
      </c>
      <c r="H2866" s="9">
        <v>5000</v>
      </c>
      <c r="I2866" s="10"/>
    </row>
    <row r="2867" spans="1:9" ht="24" customHeight="1" x14ac:dyDescent="0.25">
      <c r="A2867" s="9">
        <v>5122</v>
      </c>
      <c r="B2867" s="9" t="s">
        <v>128</v>
      </c>
      <c r="C2867" s="9" t="s">
        <v>129</v>
      </c>
      <c r="D2867" s="9" t="s">
        <v>32</v>
      </c>
      <c r="E2867" s="9" t="s">
        <v>77</v>
      </c>
      <c r="F2867" s="9">
        <v>69875</v>
      </c>
      <c r="G2867" s="9">
        <f>H2867*F2867</f>
        <v>838500</v>
      </c>
      <c r="H2867" s="9">
        <v>12</v>
      </c>
      <c r="I2867" s="10"/>
    </row>
    <row r="2868" spans="1:9" ht="24" customHeight="1" x14ac:dyDescent="0.25">
      <c r="A2868" s="9">
        <v>4267</v>
      </c>
      <c r="B2868" s="9" t="s">
        <v>627</v>
      </c>
      <c r="C2868" s="9" t="s">
        <v>628</v>
      </c>
      <c r="D2868" s="9" t="s">
        <v>32</v>
      </c>
      <c r="E2868" s="9" t="s">
        <v>704</v>
      </c>
      <c r="F2868" s="9">
        <v>118.2</v>
      </c>
      <c r="G2868" s="9">
        <f t="shared" ref="G2868:G2905" si="58">H2868*F2868</f>
        <v>35460</v>
      </c>
      <c r="H2868" s="9">
        <v>300</v>
      </c>
      <c r="I2868" s="10"/>
    </row>
    <row r="2869" spans="1:9" ht="24" customHeight="1" x14ac:dyDescent="0.25">
      <c r="A2869" s="9">
        <v>4267</v>
      </c>
      <c r="B2869" s="9" t="s">
        <v>629</v>
      </c>
      <c r="C2869" s="9" t="s">
        <v>630</v>
      </c>
      <c r="D2869" s="9" t="s">
        <v>32</v>
      </c>
      <c r="E2869" s="9" t="s">
        <v>77</v>
      </c>
      <c r="F2869" s="9">
        <v>150</v>
      </c>
      <c r="G2869" s="9">
        <f t="shared" si="58"/>
        <v>22500</v>
      </c>
      <c r="H2869" s="9">
        <v>150</v>
      </c>
      <c r="I2869" s="10"/>
    </row>
    <row r="2870" spans="1:9" ht="24" customHeight="1" x14ac:dyDescent="0.25">
      <c r="A2870" s="9">
        <v>4267</v>
      </c>
      <c r="B2870" s="9" t="s">
        <v>631</v>
      </c>
      <c r="C2870" s="9" t="s">
        <v>632</v>
      </c>
      <c r="D2870" s="9" t="s">
        <v>32</v>
      </c>
      <c r="E2870" s="9" t="s">
        <v>705</v>
      </c>
      <c r="F2870" s="9">
        <v>99</v>
      </c>
      <c r="G2870" s="9">
        <f t="shared" si="58"/>
        <v>9900</v>
      </c>
      <c r="H2870" s="9">
        <v>100</v>
      </c>
      <c r="I2870" s="10"/>
    </row>
    <row r="2871" spans="1:9" ht="24" customHeight="1" x14ac:dyDescent="0.25">
      <c r="A2871" s="9">
        <v>4267</v>
      </c>
      <c r="B2871" s="9" t="s">
        <v>633</v>
      </c>
      <c r="C2871" s="9" t="s">
        <v>634</v>
      </c>
      <c r="D2871" s="9" t="s">
        <v>32</v>
      </c>
      <c r="E2871" s="9" t="s">
        <v>77</v>
      </c>
      <c r="F2871" s="9">
        <v>390</v>
      </c>
      <c r="G2871" s="9">
        <f t="shared" si="58"/>
        <v>7800</v>
      </c>
      <c r="H2871" s="9">
        <v>20</v>
      </c>
      <c r="I2871" s="10"/>
    </row>
    <row r="2872" spans="1:9" ht="24" customHeight="1" x14ac:dyDescent="0.25">
      <c r="A2872" s="9">
        <v>4267</v>
      </c>
      <c r="B2872" s="9" t="s">
        <v>635</v>
      </c>
      <c r="C2872" s="9" t="s">
        <v>636</v>
      </c>
      <c r="D2872" s="9" t="s">
        <v>32</v>
      </c>
      <c r="E2872" s="9" t="s">
        <v>77</v>
      </c>
      <c r="F2872" s="9">
        <v>928</v>
      </c>
      <c r="G2872" s="9">
        <f t="shared" si="58"/>
        <v>23200</v>
      </c>
      <c r="H2872" s="9">
        <v>25</v>
      </c>
      <c r="I2872" s="10"/>
    </row>
    <row r="2873" spans="1:9" ht="24" customHeight="1" x14ac:dyDescent="0.25">
      <c r="A2873" s="9">
        <v>4267</v>
      </c>
      <c r="B2873" s="9" t="s">
        <v>635</v>
      </c>
      <c r="C2873" s="9" t="s">
        <v>637</v>
      </c>
      <c r="D2873" s="9" t="s">
        <v>32</v>
      </c>
      <c r="E2873" s="9" t="s">
        <v>77</v>
      </c>
      <c r="F2873" s="9">
        <v>3455.1</v>
      </c>
      <c r="G2873" s="9">
        <f t="shared" si="58"/>
        <v>69102</v>
      </c>
      <c r="H2873" s="9">
        <v>20</v>
      </c>
      <c r="I2873" s="10"/>
    </row>
    <row r="2874" spans="1:9" ht="24" customHeight="1" x14ac:dyDescent="0.25">
      <c r="A2874" s="9">
        <v>4267</v>
      </c>
      <c r="B2874" s="9" t="s">
        <v>638</v>
      </c>
      <c r="C2874" s="9" t="s">
        <v>639</v>
      </c>
      <c r="D2874" s="9" t="s">
        <v>32</v>
      </c>
      <c r="E2874" s="9" t="s">
        <v>77</v>
      </c>
      <c r="F2874" s="9">
        <v>1690</v>
      </c>
      <c r="G2874" s="9">
        <f t="shared" si="58"/>
        <v>33800</v>
      </c>
      <c r="H2874" s="9">
        <v>20</v>
      </c>
      <c r="I2874" s="10"/>
    </row>
    <row r="2875" spans="1:9" ht="24" customHeight="1" x14ac:dyDescent="0.25">
      <c r="A2875" s="9">
        <v>4267</v>
      </c>
      <c r="B2875" s="9" t="s">
        <v>640</v>
      </c>
      <c r="C2875" s="9" t="s">
        <v>641</v>
      </c>
      <c r="D2875" s="9" t="s">
        <v>32</v>
      </c>
      <c r="E2875" s="9" t="s">
        <v>77</v>
      </c>
      <c r="F2875" s="9">
        <v>1900.8</v>
      </c>
      <c r="G2875" s="9">
        <f t="shared" si="58"/>
        <v>47520</v>
      </c>
      <c r="H2875" s="9">
        <v>25</v>
      </c>
      <c r="I2875" s="10"/>
    </row>
    <row r="2876" spans="1:9" ht="24" customHeight="1" x14ac:dyDescent="0.25">
      <c r="A2876" s="9">
        <v>4267</v>
      </c>
      <c r="B2876" s="9" t="s">
        <v>642</v>
      </c>
      <c r="C2876" s="9" t="s">
        <v>643</v>
      </c>
      <c r="D2876" s="9" t="s">
        <v>32</v>
      </c>
      <c r="E2876" s="9" t="s">
        <v>706</v>
      </c>
      <c r="F2876" s="9">
        <v>90</v>
      </c>
      <c r="G2876" s="9">
        <f t="shared" si="58"/>
        <v>27000</v>
      </c>
      <c r="H2876" s="9">
        <v>300</v>
      </c>
      <c r="I2876" s="10"/>
    </row>
    <row r="2877" spans="1:9" ht="24" customHeight="1" x14ac:dyDescent="0.25">
      <c r="A2877" s="9">
        <v>4267</v>
      </c>
      <c r="B2877" s="9" t="s">
        <v>644</v>
      </c>
      <c r="C2877" s="9" t="s">
        <v>645</v>
      </c>
      <c r="D2877" s="9" t="s">
        <v>32</v>
      </c>
      <c r="E2877" s="9" t="s">
        <v>77</v>
      </c>
      <c r="F2877" s="9">
        <v>150</v>
      </c>
      <c r="G2877" s="9">
        <f t="shared" si="58"/>
        <v>45000</v>
      </c>
      <c r="H2877" s="9">
        <v>300</v>
      </c>
      <c r="I2877" s="10"/>
    </row>
    <row r="2878" spans="1:9" ht="24" customHeight="1" x14ac:dyDescent="0.25">
      <c r="A2878" s="9">
        <v>4267</v>
      </c>
      <c r="B2878" s="9" t="s">
        <v>646</v>
      </c>
      <c r="C2878" s="9" t="s">
        <v>647</v>
      </c>
      <c r="D2878" s="9" t="s">
        <v>32</v>
      </c>
      <c r="E2878" s="9" t="s">
        <v>77</v>
      </c>
      <c r="F2878" s="9">
        <v>87.02</v>
      </c>
      <c r="G2878" s="9">
        <f t="shared" si="58"/>
        <v>104424</v>
      </c>
      <c r="H2878" s="9">
        <v>1200</v>
      </c>
      <c r="I2878" s="10"/>
    </row>
    <row r="2879" spans="1:9" ht="24" customHeight="1" x14ac:dyDescent="0.25">
      <c r="A2879" s="9">
        <v>4267</v>
      </c>
      <c r="B2879" s="9" t="s">
        <v>648</v>
      </c>
      <c r="C2879" s="9" t="s">
        <v>649</v>
      </c>
      <c r="D2879" s="9" t="s">
        <v>32</v>
      </c>
      <c r="E2879" s="9" t="s">
        <v>77</v>
      </c>
      <c r="F2879" s="9">
        <v>359.99</v>
      </c>
      <c r="G2879" s="9">
        <f t="shared" si="58"/>
        <v>539985</v>
      </c>
      <c r="H2879" s="9">
        <v>1500</v>
      </c>
      <c r="I2879" s="10"/>
    </row>
    <row r="2880" spans="1:9" ht="24" customHeight="1" x14ac:dyDescent="0.25">
      <c r="A2880" s="9">
        <v>4267</v>
      </c>
      <c r="B2880" s="9" t="s">
        <v>650</v>
      </c>
      <c r="C2880" s="9" t="s">
        <v>651</v>
      </c>
      <c r="D2880" s="9" t="s">
        <v>32</v>
      </c>
      <c r="E2880" s="9" t="s">
        <v>77</v>
      </c>
      <c r="F2880" s="9">
        <v>9</v>
      </c>
      <c r="G2880" s="9">
        <f t="shared" si="58"/>
        <v>1800</v>
      </c>
      <c r="H2880" s="9">
        <v>200</v>
      </c>
      <c r="I2880" s="10"/>
    </row>
    <row r="2881" spans="1:9" ht="24" customHeight="1" x14ac:dyDescent="0.25">
      <c r="A2881" s="9">
        <v>4267</v>
      </c>
      <c r="B2881" s="9" t="s">
        <v>652</v>
      </c>
      <c r="C2881" s="9" t="s">
        <v>653</v>
      </c>
      <c r="D2881" s="9" t="s">
        <v>32</v>
      </c>
      <c r="E2881" s="9" t="s">
        <v>77</v>
      </c>
      <c r="F2881" s="9">
        <v>0</v>
      </c>
      <c r="G2881" s="9">
        <f t="shared" si="58"/>
        <v>0</v>
      </c>
      <c r="H2881" s="9">
        <v>50</v>
      </c>
      <c r="I2881" s="10"/>
    </row>
    <row r="2882" spans="1:9" ht="24" customHeight="1" x14ac:dyDescent="0.25">
      <c r="A2882" s="9">
        <v>4267</v>
      </c>
      <c r="B2882" s="9" t="s">
        <v>654</v>
      </c>
      <c r="C2882" s="9" t="s">
        <v>655</v>
      </c>
      <c r="D2882" s="9" t="s">
        <v>32</v>
      </c>
      <c r="E2882" s="9" t="s">
        <v>77</v>
      </c>
      <c r="F2882" s="9">
        <v>1440</v>
      </c>
      <c r="G2882" s="9">
        <f t="shared" si="58"/>
        <v>8640</v>
      </c>
      <c r="H2882" s="9">
        <v>6</v>
      </c>
      <c r="I2882" s="10"/>
    </row>
    <row r="2883" spans="1:9" ht="24" customHeight="1" x14ac:dyDescent="0.25">
      <c r="A2883" s="9">
        <v>4267</v>
      </c>
      <c r="B2883" s="9" t="s">
        <v>656</v>
      </c>
      <c r="C2883" s="9" t="s">
        <v>657</v>
      </c>
      <c r="D2883" s="9" t="s">
        <v>32</v>
      </c>
      <c r="E2883" s="9" t="s">
        <v>77</v>
      </c>
      <c r="F2883" s="9">
        <v>200</v>
      </c>
      <c r="G2883" s="9">
        <f t="shared" si="58"/>
        <v>1200</v>
      </c>
      <c r="H2883" s="9">
        <v>6</v>
      </c>
      <c r="I2883" s="10"/>
    </row>
    <row r="2884" spans="1:9" ht="24" customHeight="1" x14ac:dyDescent="0.25">
      <c r="A2884" s="9">
        <v>4267</v>
      </c>
      <c r="B2884" s="9" t="s">
        <v>658</v>
      </c>
      <c r="C2884" s="9" t="s">
        <v>659</v>
      </c>
      <c r="D2884" s="9" t="s">
        <v>32</v>
      </c>
      <c r="E2884" s="9" t="s">
        <v>77</v>
      </c>
      <c r="F2884" s="9">
        <v>390</v>
      </c>
      <c r="G2884" s="9">
        <f t="shared" si="58"/>
        <v>2340</v>
      </c>
      <c r="H2884" s="9">
        <v>6</v>
      </c>
      <c r="I2884" s="10"/>
    </row>
    <row r="2885" spans="1:9" ht="24" customHeight="1" x14ac:dyDescent="0.25">
      <c r="A2885" s="9">
        <v>4267</v>
      </c>
      <c r="B2885" s="9" t="s">
        <v>660</v>
      </c>
      <c r="C2885" s="9" t="s">
        <v>661</v>
      </c>
      <c r="D2885" s="9" t="s">
        <v>32</v>
      </c>
      <c r="E2885" s="9" t="s">
        <v>77</v>
      </c>
      <c r="F2885" s="9">
        <v>3752</v>
      </c>
      <c r="G2885" s="9">
        <f t="shared" si="58"/>
        <v>7504</v>
      </c>
      <c r="H2885" s="9">
        <v>2</v>
      </c>
      <c r="I2885" s="10"/>
    </row>
    <row r="2886" spans="1:9" ht="24" customHeight="1" x14ac:dyDescent="0.25">
      <c r="A2886" s="9">
        <v>4267</v>
      </c>
      <c r="B2886" s="9" t="s">
        <v>662</v>
      </c>
      <c r="C2886" s="9" t="s">
        <v>663</v>
      </c>
      <c r="D2886" s="9" t="s">
        <v>32</v>
      </c>
      <c r="E2886" s="9" t="s">
        <v>77</v>
      </c>
      <c r="F2886" s="9">
        <v>1040.8800000000001</v>
      </c>
      <c r="G2886" s="9">
        <f t="shared" si="58"/>
        <v>10408.800000000001</v>
      </c>
      <c r="H2886" s="9">
        <v>10</v>
      </c>
      <c r="I2886" s="10"/>
    </row>
    <row r="2887" spans="1:9" ht="24" customHeight="1" x14ac:dyDescent="0.25">
      <c r="A2887" s="9">
        <v>4267</v>
      </c>
      <c r="B2887" s="9" t="s">
        <v>664</v>
      </c>
      <c r="C2887" s="9" t="s">
        <v>665</v>
      </c>
      <c r="D2887" s="9" t="s">
        <v>32</v>
      </c>
      <c r="E2887" s="9" t="s">
        <v>707</v>
      </c>
      <c r="F2887" s="9">
        <v>3800</v>
      </c>
      <c r="G2887" s="9">
        <f t="shared" si="58"/>
        <v>22800</v>
      </c>
      <c r="H2887" s="9">
        <v>6</v>
      </c>
      <c r="I2887" s="10"/>
    </row>
    <row r="2888" spans="1:9" ht="24" customHeight="1" x14ac:dyDescent="0.25">
      <c r="A2888" s="9">
        <v>4267</v>
      </c>
      <c r="B2888" s="9" t="s">
        <v>666</v>
      </c>
      <c r="C2888" s="9" t="s">
        <v>667</v>
      </c>
      <c r="D2888" s="9" t="s">
        <v>32</v>
      </c>
      <c r="E2888" s="9" t="s">
        <v>77</v>
      </c>
      <c r="F2888" s="9">
        <v>435.1</v>
      </c>
      <c r="G2888" s="9">
        <f t="shared" si="58"/>
        <v>21755</v>
      </c>
      <c r="H2888" s="9">
        <v>50</v>
      </c>
      <c r="I2888" s="10"/>
    </row>
    <row r="2889" spans="1:9" ht="24" customHeight="1" x14ac:dyDescent="0.25">
      <c r="A2889" s="9">
        <v>4267</v>
      </c>
      <c r="B2889" s="9" t="s">
        <v>668</v>
      </c>
      <c r="C2889" s="9" t="s">
        <v>669</v>
      </c>
      <c r="D2889" s="9" t="s">
        <v>32</v>
      </c>
      <c r="E2889" s="9" t="s">
        <v>77</v>
      </c>
      <c r="F2889" s="9">
        <v>540</v>
      </c>
      <c r="G2889" s="9">
        <f t="shared" si="58"/>
        <v>54000</v>
      </c>
      <c r="H2889" s="9">
        <v>100</v>
      </c>
      <c r="I2889" s="10"/>
    </row>
    <row r="2890" spans="1:9" ht="24" customHeight="1" x14ac:dyDescent="0.25">
      <c r="A2890" s="9">
        <v>4267</v>
      </c>
      <c r="B2890" s="9" t="s">
        <v>670</v>
      </c>
      <c r="C2890" s="9" t="s">
        <v>671</v>
      </c>
      <c r="D2890" s="9" t="s">
        <v>32</v>
      </c>
      <c r="E2890" s="9" t="s">
        <v>705</v>
      </c>
      <c r="F2890" s="9">
        <v>498</v>
      </c>
      <c r="G2890" s="9">
        <f t="shared" si="58"/>
        <v>39840</v>
      </c>
      <c r="H2890" s="9">
        <v>80</v>
      </c>
      <c r="I2890" s="10"/>
    </row>
    <row r="2891" spans="1:9" ht="24" customHeight="1" x14ac:dyDescent="0.25">
      <c r="A2891" s="9">
        <v>4267</v>
      </c>
      <c r="B2891" s="9" t="s">
        <v>672</v>
      </c>
      <c r="C2891" s="9" t="s">
        <v>673</v>
      </c>
      <c r="D2891" s="9" t="s">
        <v>32</v>
      </c>
      <c r="E2891" s="9" t="s">
        <v>33</v>
      </c>
      <c r="F2891" s="9">
        <v>164.13</v>
      </c>
      <c r="G2891" s="9">
        <f t="shared" si="58"/>
        <v>24619.5</v>
      </c>
      <c r="H2891" s="9">
        <v>150</v>
      </c>
      <c r="I2891" s="10"/>
    </row>
    <row r="2892" spans="1:9" ht="24" customHeight="1" x14ac:dyDescent="0.25">
      <c r="A2892" s="9">
        <v>4267</v>
      </c>
      <c r="B2892" s="9" t="s">
        <v>674</v>
      </c>
      <c r="C2892" s="9" t="s">
        <v>675</v>
      </c>
      <c r="D2892" s="9" t="s">
        <v>32</v>
      </c>
      <c r="E2892" s="9" t="s">
        <v>77</v>
      </c>
      <c r="F2892" s="9">
        <v>792</v>
      </c>
      <c r="G2892" s="9">
        <f t="shared" si="58"/>
        <v>11880</v>
      </c>
      <c r="H2892" s="9">
        <v>15</v>
      </c>
      <c r="I2892" s="10"/>
    </row>
    <row r="2893" spans="1:9" ht="24" customHeight="1" x14ac:dyDescent="0.25">
      <c r="A2893" s="9">
        <v>4267</v>
      </c>
      <c r="B2893" s="9" t="s">
        <v>676</v>
      </c>
      <c r="C2893" s="9" t="s">
        <v>677</v>
      </c>
      <c r="D2893" s="9" t="s">
        <v>32</v>
      </c>
      <c r="E2893" s="9" t="s">
        <v>33</v>
      </c>
      <c r="F2893" s="9">
        <v>336</v>
      </c>
      <c r="G2893" s="9">
        <f t="shared" si="58"/>
        <v>84000</v>
      </c>
      <c r="H2893" s="9">
        <v>250</v>
      </c>
      <c r="I2893" s="10"/>
    </row>
    <row r="2894" spans="1:9" ht="24" customHeight="1" x14ac:dyDescent="0.25">
      <c r="A2894" s="9">
        <v>4267</v>
      </c>
      <c r="B2894" s="9" t="s">
        <v>678</v>
      </c>
      <c r="C2894" s="9" t="s">
        <v>679</v>
      </c>
      <c r="D2894" s="9" t="s">
        <v>32</v>
      </c>
      <c r="E2894" s="9" t="s">
        <v>33</v>
      </c>
      <c r="F2894" s="9">
        <v>346.48</v>
      </c>
      <c r="G2894" s="9">
        <f t="shared" si="58"/>
        <v>17324</v>
      </c>
      <c r="H2894" s="9">
        <v>50</v>
      </c>
      <c r="I2894" s="10"/>
    </row>
    <row r="2895" spans="1:9" ht="24" customHeight="1" x14ac:dyDescent="0.25">
      <c r="A2895" s="9">
        <v>4267</v>
      </c>
      <c r="B2895" s="9" t="s">
        <v>680</v>
      </c>
      <c r="C2895" s="9" t="s">
        <v>681</v>
      </c>
      <c r="D2895" s="9" t="s">
        <v>32</v>
      </c>
      <c r="E2895" s="9" t="s">
        <v>77</v>
      </c>
      <c r="F2895" s="9">
        <v>136</v>
      </c>
      <c r="G2895" s="9">
        <f t="shared" si="58"/>
        <v>20400</v>
      </c>
      <c r="H2895" s="9">
        <v>150</v>
      </c>
      <c r="I2895" s="10"/>
    </row>
    <row r="2896" spans="1:9" ht="24" customHeight="1" x14ac:dyDescent="0.25">
      <c r="A2896" s="9">
        <v>4267</v>
      </c>
      <c r="B2896" s="9" t="s">
        <v>682</v>
      </c>
      <c r="C2896" s="9" t="s">
        <v>683</v>
      </c>
      <c r="D2896" s="9" t="s">
        <v>32</v>
      </c>
      <c r="E2896" s="9" t="s">
        <v>77</v>
      </c>
      <c r="F2896" s="9">
        <v>790</v>
      </c>
      <c r="G2896" s="9">
        <f t="shared" si="58"/>
        <v>4740</v>
      </c>
      <c r="H2896" s="9">
        <v>6</v>
      </c>
      <c r="I2896" s="10"/>
    </row>
    <row r="2897" spans="1:9" ht="24" customHeight="1" x14ac:dyDescent="0.25">
      <c r="A2897" s="9">
        <v>4267</v>
      </c>
      <c r="B2897" s="9" t="s">
        <v>684</v>
      </c>
      <c r="C2897" s="9" t="s">
        <v>685</v>
      </c>
      <c r="D2897" s="9" t="s">
        <v>32</v>
      </c>
      <c r="E2897" s="9" t="s">
        <v>77</v>
      </c>
      <c r="F2897" s="9">
        <v>900</v>
      </c>
      <c r="G2897" s="9">
        <f t="shared" si="58"/>
        <v>5400</v>
      </c>
      <c r="H2897" s="9">
        <v>6</v>
      </c>
      <c r="I2897" s="10"/>
    </row>
    <row r="2898" spans="1:9" ht="24" customHeight="1" x14ac:dyDescent="0.25">
      <c r="A2898" s="9">
        <v>4267</v>
      </c>
      <c r="B2898" s="9" t="s">
        <v>686</v>
      </c>
      <c r="C2898" s="9" t="s">
        <v>687</v>
      </c>
      <c r="D2898" s="9" t="s">
        <v>32</v>
      </c>
      <c r="E2898" s="9" t="s">
        <v>77</v>
      </c>
      <c r="F2898" s="9">
        <v>2984</v>
      </c>
      <c r="G2898" s="9">
        <f t="shared" si="58"/>
        <v>14920</v>
      </c>
      <c r="H2898" s="9">
        <v>5</v>
      </c>
      <c r="I2898" s="10"/>
    </row>
    <row r="2899" spans="1:9" ht="24" customHeight="1" x14ac:dyDescent="0.25">
      <c r="A2899" s="9">
        <v>4267</v>
      </c>
      <c r="B2899" s="9" t="s">
        <v>688</v>
      </c>
      <c r="C2899" s="9" t="s">
        <v>689</v>
      </c>
      <c r="D2899" s="9" t="s">
        <v>32</v>
      </c>
      <c r="E2899" s="9" t="s">
        <v>77</v>
      </c>
      <c r="F2899" s="9">
        <v>3050</v>
      </c>
      <c r="G2899" s="9">
        <f t="shared" si="58"/>
        <v>30500</v>
      </c>
      <c r="H2899" s="9">
        <v>10</v>
      </c>
      <c r="I2899" s="10"/>
    </row>
    <row r="2900" spans="1:9" ht="24" customHeight="1" x14ac:dyDescent="0.25">
      <c r="A2900" s="9">
        <v>4267</v>
      </c>
      <c r="B2900" s="9" t="s">
        <v>690</v>
      </c>
      <c r="C2900" s="9" t="s">
        <v>691</v>
      </c>
      <c r="D2900" s="9" t="s">
        <v>32</v>
      </c>
      <c r="E2900" s="9" t="s">
        <v>706</v>
      </c>
      <c r="F2900" s="9">
        <v>243.86</v>
      </c>
      <c r="G2900" s="9">
        <f t="shared" si="58"/>
        <v>24386</v>
      </c>
      <c r="H2900" s="9">
        <v>100</v>
      </c>
      <c r="I2900" s="10"/>
    </row>
    <row r="2901" spans="1:9" ht="24" customHeight="1" x14ac:dyDescent="0.25">
      <c r="A2901" s="9">
        <v>4267</v>
      </c>
      <c r="B2901" s="9" t="s">
        <v>692</v>
      </c>
      <c r="C2901" s="9" t="s">
        <v>693</v>
      </c>
      <c r="D2901" s="9" t="s">
        <v>32</v>
      </c>
      <c r="E2901" s="9" t="s">
        <v>77</v>
      </c>
      <c r="F2901" s="9">
        <v>1100</v>
      </c>
      <c r="G2901" s="9">
        <f t="shared" si="58"/>
        <v>6600</v>
      </c>
      <c r="H2901" s="9">
        <v>6</v>
      </c>
      <c r="I2901" s="10"/>
    </row>
    <row r="2902" spans="1:9" ht="24" customHeight="1" x14ac:dyDescent="0.25">
      <c r="A2902" s="9">
        <v>4267</v>
      </c>
      <c r="B2902" s="9" t="s">
        <v>694</v>
      </c>
      <c r="C2902" s="9" t="s">
        <v>695</v>
      </c>
      <c r="D2902" s="9" t="s">
        <v>32</v>
      </c>
      <c r="E2902" s="9" t="s">
        <v>77</v>
      </c>
      <c r="F2902" s="9">
        <v>0</v>
      </c>
      <c r="G2902" s="9">
        <f t="shared" si="58"/>
        <v>0</v>
      </c>
      <c r="H2902" s="9">
        <v>10</v>
      </c>
      <c r="I2902" s="10"/>
    </row>
    <row r="2903" spans="1:9" ht="24" customHeight="1" x14ac:dyDescent="0.25">
      <c r="A2903" s="9">
        <v>4267</v>
      </c>
      <c r="B2903" s="9" t="s">
        <v>696</v>
      </c>
      <c r="C2903" s="9" t="s">
        <v>697</v>
      </c>
      <c r="D2903" s="9" t="s">
        <v>32</v>
      </c>
      <c r="E2903" s="9" t="s">
        <v>77</v>
      </c>
      <c r="F2903" s="9">
        <v>680</v>
      </c>
      <c r="G2903" s="9">
        <f t="shared" si="58"/>
        <v>6800</v>
      </c>
      <c r="H2903" s="9">
        <v>10</v>
      </c>
      <c r="I2903" s="10"/>
    </row>
    <row r="2904" spans="1:9" ht="24" customHeight="1" x14ac:dyDescent="0.25">
      <c r="A2904" s="9">
        <v>4267</v>
      </c>
      <c r="B2904" s="9" t="s">
        <v>698</v>
      </c>
      <c r="C2904" s="9" t="s">
        <v>699</v>
      </c>
      <c r="D2904" s="9" t="s">
        <v>32</v>
      </c>
      <c r="E2904" s="9" t="s">
        <v>77</v>
      </c>
      <c r="F2904" s="9">
        <v>1800</v>
      </c>
      <c r="G2904" s="9">
        <f t="shared" si="58"/>
        <v>1800</v>
      </c>
      <c r="H2904" s="9">
        <v>1</v>
      </c>
      <c r="I2904" s="10"/>
    </row>
    <row r="2905" spans="1:9" ht="24" customHeight="1" x14ac:dyDescent="0.25">
      <c r="A2905" s="9">
        <v>4267</v>
      </c>
      <c r="B2905" s="9" t="s">
        <v>700</v>
      </c>
      <c r="C2905" s="9" t="s">
        <v>701</v>
      </c>
      <c r="D2905" s="9" t="s">
        <v>32</v>
      </c>
      <c r="E2905" s="9" t="s">
        <v>77</v>
      </c>
      <c r="F2905" s="9">
        <v>15360</v>
      </c>
      <c r="G2905" s="9">
        <f t="shared" si="58"/>
        <v>15360</v>
      </c>
      <c r="H2905" s="9">
        <v>1</v>
      </c>
      <c r="I2905" s="10"/>
    </row>
    <row r="2906" spans="1:9" ht="24" customHeight="1" x14ac:dyDescent="0.25">
      <c r="A2906" s="9">
        <v>4267</v>
      </c>
      <c r="B2906" s="9" t="s">
        <v>702</v>
      </c>
      <c r="C2906" s="9" t="s">
        <v>703</v>
      </c>
      <c r="D2906" s="9" t="s">
        <v>32</v>
      </c>
      <c r="E2906" s="9" t="s">
        <v>77</v>
      </c>
      <c r="F2906" s="9">
        <v>2640</v>
      </c>
      <c r="G2906" s="9">
        <f>H2906*F2906</f>
        <v>26400</v>
      </c>
      <c r="H2906" s="9">
        <v>10</v>
      </c>
      <c r="I2906" s="10"/>
    </row>
    <row r="2907" spans="1:9" ht="24" customHeight="1" x14ac:dyDescent="0.25">
      <c r="A2907" s="9">
        <v>4261</v>
      </c>
      <c r="B2907" s="9" t="s">
        <v>844</v>
      </c>
      <c r="C2907" s="9" t="s">
        <v>845</v>
      </c>
      <c r="D2907" s="9" t="s">
        <v>32</v>
      </c>
      <c r="E2907" s="9" t="s">
        <v>77</v>
      </c>
      <c r="F2907" s="9">
        <v>0</v>
      </c>
      <c r="G2907" s="9">
        <f t="shared" ref="G2907:G2925" si="59">H2907*F2907</f>
        <v>0</v>
      </c>
      <c r="H2907" s="9">
        <v>30</v>
      </c>
      <c r="I2907" s="10"/>
    </row>
    <row r="2908" spans="1:9" ht="24" customHeight="1" x14ac:dyDescent="0.25">
      <c r="A2908" s="9">
        <v>4261</v>
      </c>
      <c r="B2908" s="9" t="s">
        <v>846</v>
      </c>
      <c r="C2908" s="9" t="s">
        <v>847</v>
      </c>
      <c r="D2908" s="9" t="s">
        <v>32</v>
      </c>
      <c r="E2908" s="9" t="s">
        <v>77</v>
      </c>
      <c r="F2908" s="9">
        <v>44.55</v>
      </c>
      <c r="G2908" s="9">
        <f t="shared" si="59"/>
        <v>35640</v>
      </c>
      <c r="H2908" s="9">
        <v>800</v>
      </c>
      <c r="I2908" s="10"/>
    </row>
    <row r="2909" spans="1:9" ht="24" customHeight="1" x14ac:dyDescent="0.25">
      <c r="A2909" s="9">
        <v>4261</v>
      </c>
      <c r="B2909" s="9" t="s">
        <v>848</v>
      </c>
      <c r="C2909" s="9" t="s">
        <v>849</v>
      </c>
      <c r="D2909" s="9" t="s">
        <v>32</v>
      </c>
      <c r="E2909" s="9" t="s">
        <v>77</v>
      </c>
      <c r="F2909" s="9">
        <v>38.4</v>
      </c>
      <c r="G2909" s="9">
        <f t="shared" si="59"/>
        <v>1920</v>
      </c>
      <c r="H2909" s="9">
        <v>50</v>
      </c>
      <c r="I2909" s="10"/>
    </row>
    <row r="2910" spans="1:9" ht="24" customHeight="1" x14ac:dyDescent="0.25">
      <c r="A2910" s="9">
        <v>4261</v>
      </c>
      <c r="B2910" s="9" t="s">
        <v>850</v>
      </c>
      <c r="C2910" s="9" t="s">
        <v>851</v>
      </c>
      <c r="D2910" s="9" t="s">
        <v>32</v>
      </c>
      <c r="E2910" s="9" t="s">
        <v>77</v>
      </c>
      <c r="F2910" s="9">
        <v>59.4</v>
      </c>
      <c r="G2910" s="9">
        <f t="shared" si="59"/>
        <v>2970</v>
      </c>
      <c r="H2910" s="9">
        <v>50</v>
      </c>
      <c r="I2910" s="10"/>
    </row>
    <row r="2911" spans="1:9" ht="24" customHeight="1" x14ac:dyDescent="0.25">
      <c r="A2911" s="9">
        <v>4261</v>
      </c>
      <c r="B2911" s="9" t="s">
        <v>852</v>
      </c>
      <c r="C2911" s="9" t="s">
        <v>853</v>
      </c>
      <c r="D2911" s="9" t="s">
        <v>32</v>
      </c>
      <c r="E2911" s="9" t="s">
        <v>77</v>
      </c>
      <c r="F2911" s="9">
        <v>79.2</v>
      </c>
      <c r="G2911" s="9">
        <f t="shared" si="59"/>
        <v>11880</v>
      </c>
      <c r="H2911" s="9">
        <v>150</v>
      </c>
      <c r="I2911" s="10"/>
    </row>
    <row r="2912" spans="1:9" ht="24" customHeight="1" x14ac:dyDescent="0.25">
      <c r="A2912" s="9">
        <v>4261</v>
      </c>
      <c r="B2912" s="9" t="s">
        <v>854</v>
      </c>
      <c r="C2912" s="9" t="s">
        <v>855</v>
      </c>
      <c r="D2912" s="9" t="s">
        <v>32</v>
      </c>
      <c r="E2912" s="9" t="s">
        <v>908</v>
      </c>
      <c r="F2912" s="9">
        <v>0</v>
      </c>
      <c r="G2912" s="9">
        <f t="shared" si="59"/>
        <v>0</v>
      </c>
      <c r="H2912" s="9">
        <v>50</v>
      </c>
      <c r="I2912" s="10"/>
    </row>
    <row r="2913" spans="1:9" ht="24" customHeight="1" x14ac:dyDescent="0.25">
      <c r="A2913" s="9">
        <v>4261</v>
      </c>
      <c r="B2913" s="9" t="s">
        <v>856</v>
      </c>
      <c r="C2913" s="9" t="s">
        <v>857</v>
      </c>
      <c r="D2913" s="9" t="s">
        <v>32</v>
      </c>
      <c r="E2913" s="9" t="s">
        <v>77</v>
      </c>
      <c r="F2913" s="9">
        <v>980</v>
      </c>
      <c r="G2913" s="9">
        <f t="shared" si="59"/>
        <v>147000</v>
      </c>
      <c r="H2913" s="9">
        <v>150</v>
      </c>
      <c r="I2913" s="10"/>
    </row>
    <row r="2914" spans="1:9" ht="24" customHeight="1" x14ac:dyDescent="0.25">
      <c r="A2914" s="9">
        <v>4261</v>
      </c>
      <c r="B2914" s="9" t="s">
        <v>858</v>
      </c>
      <c r="C2914" s="9" t="s">
        <v>857</v>
      </c>
      <c r="D2914" s="9" t="s">
        <v>32</v>
      </c>
      <c r="E2914" s="9" t="s">
        <v>77</v>
      </c>
      <c r="F2914" s="9">
        <v>6.3</v>
      </c>
      <c r="G2914" s="9">
        <f t="shared" si="59"/>
        <v>50400</v>
      </c>
      <c r="H2914" s="9">
        <v>8000</v>
      </c>
      <c r="I2914" s="10"/>
    </row>
    <row r="2915" spans="1:9" ht="24" customHeight="1" x14ac:dyDescent="0.25">
      <c r="A2915" s="9">
        <v>4261</v>
      </c>
      <c r="B2915" s="9" t="s">
        <v>859</v>
      </c>
      <c r="C2915" s="9" t="s">
        <v>860</v>
      </c>
      <c r="D2915" s="9" t="s">
        <v>32</v>
      </c>
      <c r="E2915" s="9" t="s">
        <v>77</v>
      </c>
      <c r="F2915" s="9">
        <v>60</v>
      </c>
      <c r="G2915" s="9">
        <f t="shared" si="59"/>
        <v>6000</v>
      </c>
      <c r="H2915" s="9">
        <v>100</v>
      </c>
      <c r="I2915" s="10"/>
    </row>
    <row r="2916" spans="1:9" ht="24" customHeight="1" x14ac:dyDescent="0.25">
      <c r="A2916" s="9">
        <v>4261</v>
      </c>
      <c r="B2916" s="9" t="s">
        <v>861</v>
      </c>
      <c r="C2916" s="9" t="s">
        <v>862</v>
      </c>
      <c r="D2916" s="9" t="s">
        <v>32</v>
      </c>
      <c r="E2916" s="9" t="s">
        <v>77</v>
      </c>
      <c r="F2916" s="9">
        <v>98.01</v>
      </c>
      <c r="G2916" s="9">
        <f t="shared" si="59"/>
        <v>39204</v>
      </c>
      <c r="H2916" s="9">
        <v>400</v>
      </c>
      <c r="I2916" s="10"/>
    </row>
    <row r="2917" spans="1:9" ht="24" customHeight="1" x14ac:dyDescent="0.25">
      <c r="A2917" s="9">
        <v>4261</v>
      </c>
      <c r="B2917" s="9" t="s">
        <v>863</v>
      </c>
      <c r="C2917" s="9" t="s">
        <v>412</v>
      </c>
      <c r="D2917" s="9" t="s">
        <v>32</v>
      </c>
      <c r="E2917" s="9" t="s">
        <v>77</v>
      </c>
      <c r="F2917" s="9">
        <v>468</v>
      </c>
      <c r="G2917" s="9">
        <f t="shared" si="59"/>
        <v>46800</v>
      </c>
      <c r="H2917" s="9">
        <v>100</v>
      </c>
      <c r="I2917" s="10"/>
    </row>
    <row r="2918" spans="1:9" ht="24" customHeight="1" x14ac:dyDescent="0.25">
      <c r="A2918" s="9">
        <v>4261</v>
      </c>
      <c r="B2918" s="9" t="s">
        <v>864</v>
      </c>
      <c r="C2918" s="9" t="s">
        <v>865</v>
      </c>
      <c r="D2918" s="9" t="s">
        <v>32</v>
      </c>
      <c r="E2918" s="9" t="s">
        <v>77</v>
      </c>
      <c r="F2918" s="9">
        <v>300</v>
      </c>
      <c r="G2918" s="9">
        <f t="shared" si="59"/>
        <v>3000</v>
      </c>
      <c r="H2918" s="9">
        <v>10</v>
      </c>
      <c r="I2918" s="10"/>
    </row>
    <row r="2919" spans="1:9" ht="24" customHeight="1" x14ac:dyDescent="0.25">
      <c r="A2919" s="9">
        <v>4261</v>
      </c>
      <c r="B2919" s="9" t="s">
        <v>866</v>
      </c>
      <c r="C2919" s="9" t="s">
        <v>867</v>
      </c>
      <c r="D2919" s="9" t="s">
        <v>32</v>
      </c>
      <c r="E2919" s="9" t="s">
        <v>77</v>
      </c>
      <c r="F2919" s="9">
        <v>900</v>
      </c>
      <c r="G2919" s="9">
        <f t="shared" si="59"/>
        <v>9000</v>
      </c>
      <c r="H2919" s="9">
        <v>10</v>
      </c>
      <c r="I2919" s="10"/>
    </row>
    <row r="2920" spans="1:9" ht="24" customHeight="1" x14ac:dyDescent="0.25">
      <c r="A2920" s="9">
        <v>4261</v>
      </c>
      <c r="B2920" s="9" t="s">
        <v>868</v>
      </c>
      <c r="C2920" s="9" t="s">
        <v>869</v>
      </c>
      <c r="D2920" s="9" t="s">
        <v>32</v>
      </c>
      <c r="E2920" s="9" t="s">
        <v>77</v>
      </c>
      <c r="F2920" s="9">
        <v>240</v>
      </c>
      <c r="G2920" s="9">
        <f t="shared" si="59"/>
        <v>7200</v>
      </c>
      <c r="H2920" s="9">
        <v>30</v>
      </c>
      <c r="I2920" s="10"/>
    </row>
    <row r="2921" spans="1:9" ht="24" customHeight="1" x14ac:dyDescent="0.25">
      <c r="A2921" s="9">
        <v>4261</v>
      </c>
      <c r="B2921" s="9" t="s">
        <v>870</v>
      </c>
      <c r="C2921" s="9" t="s">
        <v>414</v>
      </c>
      <c r="D2921" s="9" t="s">
        <v>32</v>
      </c>
      <c r="E2921" s="9" t="s">
        <v>204</v>
      </c>
      <c r="F2921" s="9">
        <v>658.16</v>
      </c>
      <c r="G2921" s="9">
        <f t="shared" si="59"/>
        <v>1533512.7999999998</v>
      </c>
      <c r="H2921" s="9">
        <v>2330</v>
      </c>
      <c r="I2921" s="10"/>
    </row>
    <row r="2922" spans="1:9" ht="24" customHeight="1" x14ac:dyDescent="0.25">
      <c r="A2922" s="9">
        <v>4261</v>
      </c>
      <c r="B2922" s="9" t="s">
        <v>871</v>
      </c>
      <c r="C2922" s="9" t="s">
        <v>872</v>
      </c>
      <c r="D2922" s="9" t="s">
        <v>32</v>
      </c>
      <c r="E2922" s="9" t="s">
        <v>77</v>
      </c>
      <c r="F2922" s="9">
        <v>110</v>
      </c>
      <c r="G2922" s="9">
        <f t="shared" si="59"/>
        <v>26400</v>
      </c>
      <c r="H2922" s="9">
        <v>240</v>
      </c>
      <c r="I2922" s="10"/>
    </row>
    <row r="2923" spans="1:9" ht="24" customHeight="1" x14ac:dyDescent="0.25">
      <c r="A2923" s="9">
        <v>4261</v>
      </c>
      <c r="B2923" s="9" t="s">
        <v>873</v>
      </c>
      <c r="C2923" s="9" t="s">
        <v>874</v>
      </c>
      <c r="D2923" s="9" t="s">
        <v>32</v>
      </c>
      <c r="E2923" s="9" t="s">
        <v>77</v>
      </c>
      <c r="F2923" s="9">
        <v>2400</v>
      </c>
      <c r="G2923" s="9">
        <f t="shared" si="59"/>
        <v>24000</v>
      </c>
      <c r="H2923" s="9">
        <v>10</v>
      </c>
      <c r="I2923" s="10"/>
    </row>
    <row r="2924" spans="1:9" ht="24" customHeight="1" x14ac:dyDescent="0.25">
      <c r="A2924" s="9">
        <v>4261</v>
      </c>
      <c r="B2924" s="9" t="s">
        <v>875</v>
      </c>
      <c r="C2924" s="9" t="s">
        <v>876</v>
      </c>
      <c r="D2924" s="9" t="s">
        <v>32</v>
      </c>
      <c r="E2924" s="9" t="s">
        <v>77</v>
      </c>
      <c r="F2924" s="9">
        <v>550</v>
      </c>
      <c r="G2924" s="9">
        <f t="shared" si="59"/>
        <v>5500</v>
      </c>
      <c r="H2924" s="9">
        <v>10</v>
      </c>
      <c r="I2924" s="10"/>
    </row>
    <row r="2925" spans="1:9" ht="24" customHeight="1" x14ac:dyDescent="0.25">
      <c r="A2925" s="9">
        <v>4261</v>
      </c>
      <c r="B2925" s="9" t="s">
        <v>877</v>
      </c>
      <c r="C2925" s="9" t="s">
        <v>878</v>
      </c>
      <c r="D2925" s="9" t="s">
        <v>32</v>
      </c>
      <c r="E2925" s="9" t="s">
        <v>77</v>
      </c>
      <c r="F2925" s="9">
        <v>7</v>
      </c>
      <c r="G2925" s="9">
        <f t="shared" si="59"/>
        <v>1050</v>
      </c>
      <c r="H2925" s="9">
        <v>150</v>
      </c>
      <c r="I2925" s="10"/>
    </row>
    <row r="2926" spans="1:9" ht="24" customHeight="1" x14ac:dyDescent="0.25">
      <c r="A2926" s="9">
        <v>4261</v>
      </c>
      <c r="B2926" s="9" t="s">
        <v>879</v>
      </c>
      <c r="C2926" s="9" t="s">
        <v>878</v>
      </c>
      <c r="D2926" s="9" t="s">
        <v>32</v>
      </c>
      <c r="E2926" s="9" t="s">
        <v>77</v>
      </c>
      <c r="F2926" s="9">
        <v>0</v>
      </c>
      <c r="G2926" s="9">
        <f>H2926*F2926</f>
        <v>0</v>
      </c>
      <c r="H2926" s="9">
        <v>160</v>
      </c>
      <c r="I2926" s="10"/>
    </row>
    <row r="2927" spans="1:9" ht="24" customHeight="1" x14ac:dyDescent="0.25">
      <c r="A2927" s="9">
        <v>4261</v>
      </c>
      <c r="B2927" s="9" t="s">
        <v>1276</v>
      </c>
      <c r="C2927" s="9" t="s">
        <v>1277</v>
      </c>
      <c r="D2927" s="9" t="s">
        <v>32</v>
      </c>
      <c r="E2927" s="9" t="s">
        <v>1278</v>
      </c>
      <c r="F2927" s="9">
        <v>0</v>
      </c>
      <c r="G2927" s="9">
        <f>H2927*F2927</f>
        <v>0</v>
      </c>
      <c r="H2927" s="9">
        <v>29</v>
      </c>
      <c r="I2927" s="10"/>
    </row>
    <row r="2928" spans="1:9" ht="24" customHeight="1" x14ac:dyDescent="0.25">
      <c r="A2928" s="9">
        <v>4267</v>
      </c>
      <c r="B2928" s="9" t="s">
        <v>1400</v>
      </c>
      <c r="C2928" s="9" t="s">
        <v>1401</v>
      </c>
      <c r="D2928" s="9" t="s">
        <v>32</v>
      </c>
      <c r="E2928" s="9" t="s">
        <v>33</v>
      </c>
      <c r="F2928" s="9">
        <v>160</v>
      </c>
      <c r="G2928" s="9">
        <f>H2928*F2928</f>
        <v>80000</v>
      </c>
      <c r="H2928" s="9">
        <v>500</v>
      </c>
      <c r="I2928" s="10"/>
    </row>
    <row r="2929" spans="1:9" ht="24" customHeight="1" x14ac:dyDescent="0.25">
      <c r="A2929" s="9">
        <v>5122</v>
      </c>
      <c r="B2929" s="9" t="s">
        <v>2939</v>
      </c>
      <c r="C2929" s="9" t="s">
        <v>2940</v>
      </c>
      <c r="D2929" s="9" t="s">
        <v>32</v>
      </c>
      <c r="E2929" s="9" t="s">
        <v>77</v>
      </c>
      <c r="F2929" s="9">
        <v>235000</v>
      </c>
      <c r="G2929" s="9">
        <f t="shared" ref="G2929:G2939" si="60">H2929*F2929</f>
        <v>2350000</v>
      </c>
      <c r="H2929" s="9">
        <v>10</v>
      </c>
      <c r="I2929" s="10"/>
    </row>
    <row r="2930" spans="1:9" ht="24" customHeight="1" x14ac:dyDescent="0.25">
      <c r="A2930" s="9">
        <v>5122</v>
      </c>
      <c r="B2930" s="9" t="s">
        <v>2941</v>
      </c>
      <c r="C2930" s="9" t="s">
        <v>2942</v>
      </c>
      <c r="D2930" s="9" t="s">
        <v>32</v>
      </c>
      <c r="E2930" s="9" t="s">
        <v>77</v>
      </c>
      <c r="F2930" s="9">
        <v>7000</v>
      </c>
      <c r="G2930" s="9">
        <f t="shared" si="60"/>
        <v>70000</v>
      </c>
      <c r="H2930" s="9">
        <v>10</v>
      </c>
      <c r="I2930" s="10"/>
    </row>
    <row r="2931" spans="1:9" ht="24" customHeight="1" x14ac:dyDescent="0.25">
      <c r="A2931" s="9">
        <v>5122</v>
      </c>
      <c r="B2931" s="9" t="s">
        <v>2943</v>
      </c>
      <c r="C2931" s="9" t="s">
        <v>2942</v>
      </c>
      <c r="D2931" s="9" t="s">
        <v>32</v>
      </c>
      <c r="E2931" s="9" t="s">
        <v>77</v>
      </c>
      <c r="F2931" s="9">
        <v>7000</v>
      </c>
      <c r="G2931" s="9">
        <f t="shared" si="60"/>
        <v>70000</v>
      </c>
      <c r="H2931" s="9">
        <v>10</v>
      </c>
      <c r="I2931" s="10"/>
    </row>
    <row r="2932" spans="1:9" ht="24" customHeight="1" x14ac:dyDescent="0.25">
      <c r="A2932" s="9">
        <v>5122</v>
      </c>
      <c r="B2932" s="9" t="s">
        <v>2944</v>
      </c>
      <c r="C2932" s="9" t="s">
        <v>2942</v>
      </c>
      <c r="D2932" s="9" t="s">
        <v>32</v>
      </c>
      <c r="E2932" s="9" t="s">
        <v>77</v>
      </c>
      <c r="F2932" s="9">
        <v>6000</v>
      </c>
      <c r="G2932" s="9">
        <f t="shared" si="60"/>
        <v>30000</v>
      </c>
      <c r="H2932" s="9">
        <v>5</v>
      </c>
      <c r="I2932" s="10"/>
    </row>
    <row r="2933" spans="1:9" ht="24" customHeight="1" x14ac:dyDescent="0.25">
      <c r="A2933" s="9">
        <v>5122</v>
      </c>
      <c r="B2933" s="9" t="s">
        <v>2945</v>
      </c>
      <c r="C2933" s="9" t="s">
        <v>2946</v>
      </c>
      <c r="D2933" s="9" t="s">
        <v>32</v>
      </c>
      <c r="E2933" s="9" t="s">
        <v>77</v>
      </c>
      <c r="F2933" s="9">
        <v>6000</v>
      </c>
      <c r="G2933" s="9">
        <f t="shared" si="60"/>
        <v>96000</v>
      </c>
      <c r="H2933" s="9">
        <v>16</v>
      </c>
      <c r="I2933" s="10"/>
    </row>
    <row r="2934" spans="1:9" ht="24" customHeight="1" x14ac:dyDescent="0.25">
      <c r="A2934" s="9">
        <v>5122</v>
      </c>
      <c r="B2934" s="9" t="s">
        <v>2947</v>
      </c>
      <c r="C2934" s="9" t="s">
        <v>2948</v>
      </c>
      <c r="D2934" s="9" t="s">
        <v>32</v>
      </c>
      <c r="E2934" s="9" t="s">
        <v>77</v>
      </c>
      <c r="F2934" s="9">
        <v>4000</v>
      </c>
      <c r="G2934" s="9">
        <f t="shared" si="60"/>
        <v>80000</v>
      </c>
      <c r="H2934" s="9">
        <v>20</v>
      </c>
      <c r="I2934" s="10"/>
    </row>
    <row r="2935" spans="1:9" ht="24" customHeight="1" x14ac:dyDescent="0.25">
      <c r="A2935" s="9">
        <v>5122</v>
      </c>
      <c r="B2935" s="9" t="s">
        <v>2949</v>
      </c>
      <c r="C2935" s="9" t="s">
        <v>2823</v>
      </c>
      <c r="D2935" s="9" t="s">
        <v>32</v>
      </c>
      <c r="E2935" s="9" t="s">
        <v>77</v>
      </c>
      <c r="F2935" s="9">
        <v>6000</v>
      </c>
      <c r="G2935" s="9">
        <f t="shared" si="60"/>
        <v>120000</v>
      </c>
      <c r="H2935" s="9">
        <v>20</v>
      </c>
      <c r="I2935" s="10"/>
    </row>
    <row r="2936" spans="1:9" ht="24" customHeight="1" x14ac:dyDescent="0.25">
      <c r="A2936" s="9">
        <v>5122</v>
      </c>
      <c r="B2936" s="9" t="s">
        <v>2950</v>
      </c>
      <c r="C2936" s="9" t="s">
        <v>2951</v>
      </c>
      <c r="D2936" s="9" t="s">
        <v>32</v>
      </c>
      <c r="E2936" s="9" t="s">
        <v>77</v>
      </c>
      <c r="F2936" s="9">
        <v>270000</v>
      </c>
      <c r="G2936" s="9">
        <f t="shared" si="60"/>
        <v>2700000</v>
      </c>
      <c r="H2936" s="9">
        <v>10</v>
      </c>
      <c r="I2936" s="10"/>
    </row>
    <row r="2937" spans="1:9" ht="24" customHeight="1" x14ac:dyDescent="0.25">
      <c r="A2937" s="9">
        <v>5122</v>
      </c>
      <c r="B2937" s="9" t="s">
        <v>2952</v>
      </c>
      <c r="C2937" s="9" t="s">
        <v>2953</v>
      </c>
      <c r="D2937" s="9" t="s">
        <v>32</v>
      </c>
      <c r="E2937" s="9" t="s">
        <v>77</v>
      </c>
      <c r="F2937" s="9">
        <v>15000</v>
      </c>
      <c r="G2937" s="9">
        <f t="shared" si="60"/>
        <v>300000</v>
      </c>
      <c r="H2937" s="9">
        <v>20</v>
      </c>
      <c r="I2937" s="10"/>
    </row>
    <row r="2938" spans="1:9" ht="24" customHeight="1" x14ac:dyDescent="0.25">
      <c r="A2938" s="9">
        <v>5122</v>
      </c>
      <c r="B2938" s="9" t="s">
        <v>2954</v>
      </c>
      <c r="C2938" s="9" t="s">
        <v>2343</v>
      </c>
      <c r="D2938" s="9" t="s">
        <v>32</v>
      </c>
      <c r="E2938" s="9" t="s">
        <v>77</v>
      </c>
      <c r="F2938" s="9">
        <v>70000</v>
      </c>
      <c r="G2938" s="9">
        <f t="shared" si="60"/>
        <v>280000</v>
      </c>
      <c r="H2938" s="9">
        <v>4</v>
      </c>
      <c r="I2938" s="10"/>
    </row>
    <row r="2939" spans="1:9" ht="24" customHeight="1" x14ac:dyDescent="0.25">
      <c r="A2939" s="9">
        <v>5122</v>
      </c>
      <c r="B2939" s="9" t="s">
        <v>2955</v>
      </c>
      <c r="C2939" s="9" t="s">
        <v>2956</v>
      </c>
      <c r="D2939" s="9" t="s">
        <v>32</v>
      </c>
      <c r="E2939" s="9" t="s">
        <v>77</v>
      </c>
      <c r="F2939" s="9">
        <v>80000</v>
      </c>
      <c r="G2939" s="9">
        <f t="shared" si="60"/>
        <v>400000</v>
      </c>
      <c r="H2939" s="9">
        <v>5</v>
      </c>
      <c r="I2939" s="10"/>
    </row>
    <row r="2940" spans="1:9" ht="24" customHeight="1" x14ac:dyDescent="0.25">
      <c r="A2940" s="9">
        <v>5122</v>
      </c>
      <c r="B2940" s="9" t="s">
        <v>2957</v>
      </c>
      <c r="C2940" s="9" t="s">
        <v>2958</v>
      </c>
      <c r="D2940" s="9" t="s">
        <v>32</v>
      </c>
      <c r="E2940" s="9" t="s">
        <v>77</v>
      </c>
      <c r="F2940" s="9">
        <v>270000</v>
      </c>
      <c r="G2940" s="9">
        <f>H2940*F2940</f>
        <v>3240000</v>
      </c>
      <c r="H2940" s="9">
        <v>12</v>
      </c>
      <c r="I2940" s="10"/>
    </row>
    <row r="2941" spans="1:9" ht="24" customHeight="1" x14ac:dyDescent="0.25">
      <c r="A2941" s="9">
        <v>5122</v>
      </c>
      <c r="B2941" s="9" t="s">
        <v>3160</v>
      </c>
      <c r="C2941" s="9" t="s">
        <v>3161</v>
      </c>
      <c r="D2941" s="9" t="s">
        <v>32</v>
      </c>
      <c r="E2941" s="9" t="s">
        <v>77</v>
      </c>
      <c r="F2941" s="9">
        <v>60000</v>
      </c>
      <c r="G2941" s="9">
        <f t="shared" ref="G2941:G2942" si="61">H2941*F2941</f>
        <v>300000</v>
      </c>
      <c r="H2941" s="9">
        <v>5</v>
      </c>
      <c r="I2941" s="10"/>
    </row>
    <row r="2942" spans="1:9" ht="24" customHeight="1" x14ac:dyDescent="0.25">
      <c r="A2942" s="9">
        <v>5122</v>
      </c>
      <c r="B2942" s="9" t="s">
        <v>3162</v>
      </c>
      <c r="C2942" s="9" t="s">
        <v>3161</v>
      </c>
      <c r="D2942" s="9" t="s">
        <v>32</v>
      </c>
      <c r="E2942" s="9" t="s">
        <v>77</v>
      </c>
      <c r="F2942" s="9">
        <v>60000</v>
      </c>
      <c r="G2942" s="9">
        <f t="shared" si="61"/>
        <v>300000</v>
      </c>
      <c r="H2942" s="9">
        <v>5</v>
      </c>
      <c r="I2942" s="10"/>
    </row>
    <row r="2943" spans="1:9" ht="24" customHeight="1" x14ac:dyDescent="0.25">
      <c r="A2943" s="9">
        <v>5122</v>
      </c>
      <c r="B2943" s="9" t="s">
        <v>3907</v>
      </c>
      <c r="C2943" s="9" t="s">
        <v>1713</v>
      </c>
      <c r="D2943" s="9" t="s">
        <v>32</v>
      </c>
      <c r="E2943" s="9" t="s">
        <v>77</v>
      </c>
      <c r="F2943" s="9">
        <v>33500</v>
      </c>
      <c r="G2943" s="9">
        <f>H2943*F2943</f>
        <v>234500</v>
      </c>
      <c r="H2943" s="9">
        <v>7</v>
      </c>
      <c r="I2943" s="10"/>
    </row>
    <row r="2944" spans="1:9" ht="24" customHeight="1" x14ac:dyDescent="0.25">
      <c r="A2944" s="9">
        <v>4269</v>
      </c>
      <c r="B2944" s="9" t="s">
        <v>3930</v>
      </c>
      <c r="C2944" s="9" t="s">
        <v>3931</v>
      </c>
      <c r="D2944" s="9" t="s">
        <v>32</v>
      </c>
      <c r="E2944" s="9" t="s">
        <v>77</v>
      </c>
      <c r="F2944" s="9">
        <v>50000</v>
      </c>
      <c r="G2944" s="9">
        <f>H2944*F2944</f>
        <v>1000000</v>
      </c>
      <c r="H2944" s="9">
        <v>20</v>
      </c>
      <c r="I2944" s="10"/>
    </row>
    <row r="2945" spans="1:9" ht="15" customHeight="1" x14ac:dyDescent="0.25">
      <c r="A2945" s="20" t="s">
        <v>18</v>
      </c>
      <c r="B2945" s="21"/>
      <c r="C2945" s="21"/>
      <c r="D2945" s="21"/>
      <c r="E2945" s="21"/>
      <c r="F2945" s="21"/>
      <c r="G2945" s="21"/>
      <c r="H2945" s="22"/>
    </row>
    <row r="2946" spans="1:9" ht="24" customHeight="1" x14ac:dyDescent="0.25">
      <c r="A2946" s="9" t="s">
        <v>390</v>
      </c>
      <c r="B2946" s="9" t="s">
        <v>368</v>
      </c>
      <c r="C2946" s="9" t="s">
        <v>369</v>
      </c>
      <c r="D2946" s="9" t="s">
        <v>65</v>
      </c>
      <c r="E2946" s="9" t="s">
        <v>27</v>
      </c>
      <c r="F2946" s="9">
        <v>750000</v>
      </c>
      <c r="G2946" s="9">
        <v>750000</v>
      </c>
      <c r="H2946" s="9">
        <v>1</v>
      </c>
      <c r="I2946" s="10"/>
    </row>
    <row r="2947" spans="1:9" ht="24" customHeight="1" x14ac:dyDescent="0.25">
      <c r="A2947" s="9" t="s">
        <v>390</v>
      </c>
      <c r="B2947" s="9" t="s">
        <v>370</v>
      </c>
      <c r="C2947" s="9" t="s">
        <v>371</v>
      </c>
      <c r="D2947" s="9" t="s">
        <v>65</v>
      </c>
      <c r="E2947" s="9" t="s">
        <v>27</v>
      </c>
      <c r="F2947" s="9">
        <v>600000</v>
      </c>
      <c r="G2947" s="9">
        <v>600000</v>
      </c>
      <c r="H2947" s="9">
        <v>1</v>
      </c>
      <c r="I2947" s="10"/>
    </row>
    <row r="2948" spans="1:9" ht="24" customHeight="1" x14ac:dyDescent="0.25">
      <c r="A2948" s="9" t="s">
        <v>390</v>
      </c>
      <c r="B2948" s="9" t="s">
        <v>372</v>
      </c>
      <c r="C2948" s="9" t="s">
        <v>373</v>
      </c>
      <c r="D2948" s="9" t="s">
        <v>65</v>
      </c>
      <c r="E2948" s="9" t="s">
        <v>27</v>
      </c>
      <c r="F2948" s="9">
        <v>1900000</v>
      </c>
      <c r="G2948" s="9">
        <v>1900000</v>
      </c>
      <c r="H2948" s="9">
        <v>1</v>
      </c>
      <c r="I2948" s="10"/>
    </row>
    <row r="2949" spans="1:9" ht="24" customHeight="1" x14ac:dyDescent="0.25">
      <c r="A2949" s="9" t="s">
        <v>390</v>
      </c>
      <c r="B2949" s="9" t="s">
        <v>374</v>
      </c>
      <c r="C2949" s="9" t="s">
        <v>375</v>
      </c>
      <c r="D2949" s="9" t="s">
        <v>65</v>
      </c>
      <c r="E2949" s="9" t="s">
        <v>27</v>
      </c>
      <c r="F2949" s="9">
        <v>767000</v>
      </c>
      <c r="G2949" s="9">
        <v>767000</v>
      </c>
      <c r="H2949" s="9">
        <v>1</v>
      </c>
      <c r="I2949" s="10"/>
    </row>
    <row r="2950" spans="1:9" ht="24" customHeight="1" x14ac:dyDescent="0.25">
      <c r="A2950" s="9" t="s">
        <v>391</v>
      </c>
      <c r="B2950" s="9" t="s">
        <v>376</v>
      </c>
      <c r="C2950" s="9" t="s">
        <v>377</v>
      </c>
      <c r="D2950" s="9" t="s">
        <v>65</v>
      </c>
      <c r="E2950" s="9" t="s">
        <v>27</v>
      </c>
      <c r="F2950" s="9">
        <v>1740000</v>
      </c>
      <c r="G2950" s="9">
        <v>1740000</v>
      </c>
      <c r="H2950" s="9">
        <v>1</v>
      </c>
      <c r="I2950" s="10"/>
    </row>
    <row r="2951" spans="1:9" ht="24" customHeight="1" x14ac:dyDescent="0.25">
      <c r="A2951" s="9" t="s">
        <v>392</v>
      </c>
      <c r="B2951" s="9" t="s">
        <v>378</v>
      </c>
      <c r="C2951" s="9" t="s">
        <v>379</v>
      </c>
      <c r="D2951" s="9" t="s">
        <v>26</v>
      </c>
      <c r="E2951" s="9" t="s">
        <v>27</v>
      </c>
      <c r="F2951" s="9">
        <v>5005000</v>
      </c>
      <c r="G2951" s="9">
        <v>5005000</v>
      </c>
      <c r="H2951" s="9">
        <v>1</v>
      </c>
      <c r="I2951" s="10"/>
    </row>
    <row r="2952" spans="1:9" ht="24" customHeight="1" x14ac:dyDescent="0.25">
      <c r="A2952" s="9" t="s">
        <v>392</v>
      </c>
      <c r="B2952" s="9" t="s">
        <v>380</v>
      </c>
      <c r="C2952" s="9" t="s">
        <v>381</v>
      </c>
      <c r="D2952" s="9" t="s">
        <v>32</v>
      </c>
      <c r="E2952" s="9" t="s">
        <v>27</v>
      </c>
      <c r="F2952" s="9">
        <v>3771000</v>
      </c>
      <c r="G2952" s="9">
        <v>3771000</v>
      </c>
      <c r="H2952" s="9">
        <v>1</v>
      </c>
      <c r="I2952" s="10"/>
    </row>
    <row r="2953" spans="1:9" ht="24" customHeight="1" x14ac:dyDescent="0.25">
      <c r="A2953" s="9" t="s">
        <v>393</v>
      </c>
      <c r="B2953" s="9" t="s">
        <v>382</v>
      </c>
      <c r="C2953" s="9" t="s">
        <v>383</v>
      </c>
      <c r="D2953" s="9" t="s">
        <v>26</v>
      </c>
      <c r="E2953" s="9" t="s">
        <v>27</v>
      </c>
      <c r="F2953" s="9">
        <v>720000</v>
      </c>
      <c r="G2953" s="9">
        <v>720000</v>
      </c>
      <c r="H2953" s="9">
        <v>1</v>
      </c>
      <c r="I2953" s="10"/>
    </row>
    <row r="2954" spans="1:9" ht="24" customHeight="1" x14ac:dyDescent="0.25">
      <c r="A2954" s="9" t="s">
        <v>392</v>
      </c>
      <c r="B2954" s="9" t="s">
        <v>384</v>
      </c>
      <c r="C2954" s="9" t="s">
        <v>385</v>
      </c>
      <c r="D2954" s="9" t="s">
        <v>32</v>
      </c>
      <c r="E2954" s="9" t="s">
        <v>27</v>
      </c>
      <c r="F2954" s="9">
        <v>131952</v>
      </c>
      <c r="G2954" s="9">
        <v>131952</v>
      </c>
      <c r="H2954" s="9">
        <v>1</v>
      </c>
      <c r="I2954" s="10"/>
    </row>
    <row r="2955" spans="1:9" ht="24" customHeight="1" x14ac:dyDescent="0.25">
      <c r="A2955" s="9" t="s">
        <v>391</v>
      </c>
      <c r="B2955" s="9" t="s">
        <v>386</v>
      </c>
      <c r="C2955" s="9" t="s">
        <v>387</v>
      </c>
      <c r="D2955" s="9" t="s">
        <v>26</v>
      </c>
      <c r="E2955" s="9" t="s">
        <v>27</v>
      </c>
      <c r="F2955" s="9">
        <v>0</v>
      </c>
      <c r="G2955" s="9">
        <v>0</v>
      </c>
      <c r="H2955" s="9">
        <v>1</v>
      </c>
      <c r="I2955" s="10"/>
    </row>
    <row r="2956" spans="1:9" ht="24" customHeight="1" x14ac:dyDescent="0.25">
      <c r="A2956" s="9" t="s">
        <v>29</v>
      </c>
      <c r="B2956" s="9" t="s">
        <v>388</v>
      </c>
      <c r="C2956" s="9" t="s">
        <v>389</v>
      </c>
      <c r="D2956" s="9" t="s">
        <v>65</v>
      </c>
      <c r="E2956" s="9" t="s">
        <v>27</v>
      </c>
      <c r="F2956" s="9">
        <v>88000</v>
      </c>
      <c r="G2956" s="9">
        <v>88000</v>
      </c>
      <c r="H2956" s="9">
        <v>1</v>
      </c>
      <c r="I2956" s="10"/>
    </row>
    <row r="2957" spans="1:9" ht="24" customHeight="1" x14ac:dyDescent="0.25">
      <c r="A2957" s="9" t="s">
        <v>391</v>
      </c>
      <c r="B2957" s="9" t="s">
        <v>1741</v>
      </c>
      <c r="C2957" s="9" t="s">
        <v>122</v>
      </c>
      <c r="D2957" s="9" t="s">
        <v>26</v>
      </c>
      <c r="E2957" s="9" t="s">
        <v>27</v>
      </c>
      <c r="F2957" s="9">
        <v>89000</v>
      </c>
      <c r="G2957" s="9">
        <v>89000</v>
      </c>
      <c r="H2957" s="9">
        <v>1</v>
      </c>
      <c r="I2957" s="10"/>
    </row>
    <row r="2958" spans="1:9" ht="24" customHeight="1" x14ac:dyDescent="0.25">
      <c r="A2958" s="9">
        <v>4234</v>
      </c>
      <c r="B2958" s="9" t="s">
        <v>2463</v>
      </c>
      <c r="C2958" s="9" t="s">
        <v>309</v>
      </c>
      <c r="D2958" s="9" t="s">
        <v>32</v>
      </c>
      <c r="E2958" s="9" t="s">
        <v>27</v>
      </c>
      <c r="F2958" s="9">
        <v>90000</v>
      </c>
      <c r="G2958" s="9">
        <v>90000</v>
      </c>
      <c r="H2958" s="9">
        <v>1</v>
      </c>
      <c r="I2958" s="10"/>
    </row>
    <row r="2959" spans="1:9" ht="15" customHeight="1" x14ac:dyDescent="0.25">
      <c r="A2959" s="17" t="s">
        <v>749</v>
      </c>
      <c r="B2959" s="18"/>
      <c r="C2959" s="18"/>
      <c r="D2959" s="18"/>
      <c r="E2959" s="18"/>
      <c r="F2959" s="18"/>
      <c r="G2959" s="18"/>
      <c r="H2959" s="19"/>
    </row>
    <row r="2960" spans="1:9" ht="15" customHeight="1" x14ac:dyDescent="0.25">
      <c r="A2960" s="20" t="s">
        <v>40</v>
      </c>
      <c r="B2960" s="21"/>
      <c r="C2960" s="21"/>
      <c r="D2960" s="21"/>
      <c r="E2960" s="21"/>
      <c r="F2960" s="21"/>
      <c r="G2960" s="21"/>
      <c r="H2960" s="22"/>
    </row>
    <row r="2961" spans="1:9" ht="24" customHeight="1" x14ac:dyDescent="0.25">
      <c r="A2961" s="9">
        <v>4251</v>
      </c>
      <c r="B2961" s="9" t="s">
        <v>750</v>
      </c>
      <c r="C2961" s="9" t="s">
        <v>751</v>
      </c>
      <c r="D2961" s="9" t="s">
        <v>48</v>
      </c>
      <c r="E2961" s="9" t="s">
        <v>27</v>
      </c>
      <c r="F2961" s="9">
        <v>92524020</v>
      </c>
      <c r="G2961" s="9">
        <v>92524020</v>
      </c>
      <c r="H2961" s="9">
        <v>1</v>
      </c>
      <c r="I2961" s="10"/>
    </row>
    <row r="2962" spans="1:9" ht="15" customHeight="1" x14ac:dyDescent="0.25">
      <c r="A2962" s="20" t="s">
        <v>18</v>
      </c>
      <c r="B2962" s="21"/>
      <c r="C2962" s="21"/>
      <c r="D2962" s="21"/>
      <c r="E2962" s="21"/>
      <c r="F2962" s="21"/>
      <c r="G2962" s="21"/>
      <c r="H2962" s="22"/>
    </row>
    <row r="2963" spans="1:9" ht="24" customHeight="1" x14ac:dyDescent="0.25">
      <c r="A2963" s="9">
        <v>4251</v>
      </c>
      <c r="B2963" s="9" t="s">
        <v>752</v>
      </c>
      <c r="C2963" s="9" t="s">
        <v>50</v>
      </c>
      <c r="D2963" s="9" t="s">
        <v>48</v>
      </c>
      <c r="E2963" s="9" t="s">
        <v>27</v>
      </c>
      <c r="F2963" s="9">
        <v>480000</v>
      </c>
      <c r="G2963" s="9">
        <v>480000</v>
      </c>
      <c r="H2963" s="9">
        <v>1</v>
      </c>
      <c r="I2963" s="10"/>
    </row>
    <row r="2964" spans="1:9" ht="15" customHeight="1" x14ac:dyDescent="0.25">
      <c r="A2964" s="17" t="s">
        <v>550</v>
      </c>
      <c r="B2964" s="18"/>
      <c r="C2964" s="18"/>
      <c r="D2964" s="18"/>
      <c r="E2964" s="18"/>
      <c r="F2964" s="18"/>
      <c r="G2964" s="18"/>
      <c r="H2964" s="19"/>
    </row>
    <row r="2965" spans="1:9" ht="15" customHeight="1" x14ac:dyDescent="0.25">
      <c r="A2965" s="20" t="s">
        <v>40</v>
      </c>
      <c r="B2965" s="21"/>
      <c r="C2965" s="21"/>
      <c r="D2965" s="21"/>
      <c r="E2965" s="21"/>
      <c r="F2965" s="21"/>
      <c r="G2965" s="21"/>
      <c r="H2965" s="22"/>
    </row>
    <row r="2966" spans="1:9" ht="24" customHeight="1" x14ac:dyDescent="0.25">
      <c r="A2966" s="9" t="s">
        <v>2483</v>
      </c>
      <c r="B2966" s="9" t="s">
        <v>3013</v>
      </c>
      <c r="C2966" s="9" t="s">
        <v>258</v>
      </c>
      <c r="D2966" s="9" t="s">
        <v>65</v>
      </c>
      <c r="E2966" s="9" t="s">
        <v>27</v>
      </c>
      <c r="F2966" s="9">
        <v>29411727</v>
      </c>
      <c r="G2966" s="9">
        <v>29411727</v>
      </c>
      <c r="H2966" s="9">
        <v>1</v>
      </c>
      <c r="I2966" s="10"/>
    </row>
    <row r="2967" spans="1:9" ht="15" customHeight="1" x14ac:dyDescent="0.25">
      <c r="A2967" s="20" t="s">
        <v>18</v>
      </c>
      <c r="B2967" s="21"/>
      <c r="C2967" s="21"/>
      <c r="D2967" s="21"/>
      <c r="E2967" s="21"/>
      <c r="F2967" s="21"/>
      <c r="G2967" s="21"/>
      <c r="H2967" s="22"/>
    </row>
    <row r="2968" spans="1:9" ht="24" customHeight="1" x14ac:dyDescent="0.25">
      <c r="A2968" s="9" t="s">
        <v>2483</v>
      </c>
      <c r="B2968" s="9" t="s">
        <v>3014</v>
      </c>
      <c r="C2968" s="9" t="s">
        <v>50</v>
      </c>
      <c r="D2968" s="9" t="s">
        <v>65</v>
      </c>
      <c r="E2968" s="9" t="s">
        <v>27</v>
      </c>
      <c r="F2968" s="9">
        <v>588234</v>
      </c>
      <c r="G2968" s="9">
        <v>588234</v>
      </c>
      <c r="H2968" s="9">
        <v>1</v>
      </c>
      <c r="I2968" s="10"/>
    </row>
    <row r="2969" spans="1:9" ht="15" customHeight="1" x14ac:dyDescent="0.25">
      <c r="A2969" s="17" t="s">
        <v>3015</v>
      </c>
      <c r="B2969" s="18"/>
      <c r="C2969" s="18"/>
      <c r="D2969" s="18"/>
      <c r="E2969" s="18"/>
      <c r="F2969" s="18"/>
      <c r="G2969" s="18"/>
      <c r="H2969" s="19"/>
    </row>
    <row r="2970" spans="1:9" ht="15" customHeight="1" x14ac:dyDescent="0.25">
      <c r="A2970" s="20" t="s">
        <v>40</v>
      </c>
      <c r="B2970" s="21"/>
      <c r="C2970" s="21"/>
      <c r="D2970" s="21"/>
      <c r="E2970" s="21"/>
      <c r="F2970" s="21"/>
      <c r="G2970" s="21"/>
      <c r="H2970" s="22"/>
    </row>
    <row r="2971" spans="1:9" ht="24" customHeight="1" x14ac:dyDescent="0.25">
      <c r="A2971" s="9" t="s">
        <v>2143</v>
      </c>
      <c r="B2971" s="9" t="s">
        <v>3016</v>
      </c>
      <c r="C2971" s="9" t="s">
        <v>759</v>
      </c>
      <c r="D2971" s="9" t="s">
        <v>65</v>
      </c>
      <c r="E2971" s="9" t="s">
        <v>27</v>
      </c>
      <c r="F2971" s="9">
        <v>1197981.06</v>
      </c>
      <c r="G2971" s="9">
        <v>1197981.06</v>
      </c>
      <c r="H2971" s="9">
        <v>1</v>
      </c>
      <c r="I2971" s="10"/>
    </row>
    <row r="2972" spans="1:9" ht="24" customHeight="1" x14ac:dyDescent="0.25">
      <c r="A2972" s="9" t="s">
        <v>2143</v>
      </c>
      <c r="B2972" s="9" t="s">
        <v>3017</v>
      </c>
      <c r="C2972" s="9" t="s">
        <v>759</v>
      </c>
      <c r="D2972" s="9" t="s">
        <v>65</v>
      </c>
      <c r="E2972" s="9" t="s">
        <v>27</v>
      </c>
      <c r="F2972" s="9">
        <v>1739147.52</v>
      </c>
      <c r="G2972" s="9">
        <v>1739147.52</v>
      </c>
      <c r="H2972" s="9">
        <v>1</v>
      </c>
      <c r="I2972" s="10"/>
    </row>
    <row r="2973" spans="1:9" ht="24" customHeight="1" x14ac:dyDescent="0.25">
      <c r="A2973" s="9" t="s">
        <v>2686</v>
      </c>
      <c r="B2973" s="9" t="s">
        <v>3018</v>
      </c>
      <c r="C2973" s="9" t="s">
        <v>759</v>
      </c>
      <c r="D2973" s="9" t="s">
        <v>65</v>
      </c>
      <c r="E2973" s="9" t="s">
        <v>27</v>
      </c>
      <c r="F2973" s="9">
        <v>7127856.0999999996</v>
      </c>
      <c r="G2973" s="9">
        <v>7127856.0999999996</v>
      </c>
      <c r="H2973" s="9">
        <v>1</v>
      </c>
      <c r="I2973" s="10"/>
    </row>
    <row r="2974" spans="1:9" ht="24" customHeight="1" x14ac:dyDescent="0.25">
      <c r="A2974" s="9" t="s">
        <v>2686</v>
      </c>
      <c r="B2974" s="9" t="s">
        <v>3019</v>
      </c>
      <c r="C2974" s="9" t="s">
        <v>759</v>
      </c>
      <c r="D2974" s="9" t="s">
        <v>65</v>
      </c>
      <c r="E2974" s="9" t="s">
        <v>27</v>
      </c>
      <c r="F2974" s="9">
        <v>7162831.2000000002</v>
      </c>
      <c r="G2974" s="9">
        <v>7162831.2000000002</v>
      </c>
      <c r="H2974" s="9">
        <v>1</v>
      </c>
      <c r="I2974" s="10"/>
    </row>
    <row r="2975" spans="1:9" ht="15" customHeight="1" x14ac:dyDescent="0.25">
      <c r="A2975" s="20" t="s">
        <v>18</v>
      </c>
      <c r="B2975" s="21"/>
      <c r="C2975" s="21"/>
      <c r="D2975" s="21"/>
      <c r="E2975" s="21"/>
      <c r="F2975" s="21"/>
      <c r="G2975" s="21"/>
      <c r="H2975" s="22"/>
    </row>
    <row r="2976" spans="1:9" ht="24" customHeight="1" x14ac:dyDescent="0.25">
      <c r="A2976" s="9" t="s">
        <v>2143</v>
      </c>
      <c r="B2976" s="9" t="s">
        <v>3020</v>
      </c>
      <c r="C2976" s="9" t="s">
        <v>50</v>
      </c>
      <c r="D2976" s="9" t="s">
        <v>65</v>
      </c>
      <c r="E2976" s="9" t="s">
        <v>27</v>
      </c>
      <c r="F2976" s="9">
        <v>23456</v>
      </c>
      <c r="G2976" s="9">
        <v>23456</v>
      </c>
      <c r="H2976" s="9">
        <v>1</v>
      </c>
      <c r="I2976" s="10"/>
    </row>
    <row r="2977" spans="1:9" ht="24" customHeight="1" x14ac:dyDescent="0.25">
      <c r="A2977" s="9" t="s">
        <v>2143</v>
      </c>
      <c r="B2977" s="9" t="s">
        <v>3021</v>
      </c>
      <c r="C2977" s="9" t="s">
        <v>50</v>
      </c>
      <c r="D2977" s="9" t="s">
        <v>65</v>
      </c>
      <c r="E2977" s="9" t="s">
        <v>27</v>
      </c>
      <c r="F2977" s="9">
        <v>34782</v>
      </c>
      <c r="G2977" s="9">
        <v>34782</v>
      </c>
      <c r="H2977" s="9">
        <v>1</v>
      </c>
      <c r="I2977" s="10"/>
    </row>
    <row r="2978" spans="1:9" ht="24" customHeight="1" x14ac:dyDescent="0.25">
      <c r="A2978" s="9" t="s">
        <v>2686</v>
      </c>
      <c r="B2978" s="9" t="s">
        <v>3022</v>
      </c>
      <c r="C2978" s="9" t="s">
        <v>50</v>
      </c>
      <c r="D2978" s="9" t="s">
        <v>65</v>
      </c>
      <c r="E2978" s="9" t="s">
        <v>27</v>
      </c>
      <c r="F2978" s="9">
        <v>125608</v>
      </c>
      <c r="G2978" s="9">
        <v>125608</v>
      </c>
      <c r="H2978" s="9">
        <v>1</v>
      </c>
      <c r="I2978" s="10"/>
    </row>
    <row r="2979" spans="1:9" ht="24" customHeight="1" x14ac:dyDescent="0.25">
      <c r="A2979" s="9" t="s">
        <v>2686</v>
      </c>
      <c r="B2979" s="9" t="s">
        <v>3023</v>
      </c>
      <c r="C2979" s="9" t="s">
        <v>50</v>
      </c>
      <c r="D2979" s="9" t="s">
        <v>65</v>
      </c>
      <c r="E2979" s="9" t="s">
        <v>27</v>
      </c>
      <c r="F2979" s="9">
        <v>143256</v>
      </c>
      <c r="G2979" s="9">
        <v>143256</v>
      </c>
      <c r="H2979" s="9">
        <v>1</v>
      </c>
      <c r="I2979" s="10"/>
    </row>
    <row r="2980" spans="1:9" ht="24" customHeight="1" x14ac:dyDescent="0.25">
      <c r="A2980" s="9" t="s">
        <v>2143</v>
      </c>
      <c r="B2980" s="9" t="s">
        <v>3024</v>
      </c>
      <c r="C2980" s="9" t="s">
        <v>332</v>
      </c>
      <c r="D2980" s="9" t="s">
        <v>26</v>
      </c>
      <c r="E2980" s="9" t="s">
        <v>27</v>
      </c>
      <c r="F2980" s="9">
        <v>7037</v>
      </c>
      <c r="G2980" s="9">
        <v>7037</v>
      </c>
      <c r="H2980" s="9">
        <v>1</v>
      </c>
      <c r="I2980" s="10"/>
    </row>
    <row r="2981" spans="1:9" ht="24" customHeight="1" x14ac:dyDescent="0.25">
      <c r="A2981" s="9" t="s">
        <v>2143</v>
      </c>
      <c r="B2981" s="9" t="s">
        <v>3025</v>
      </c>
      <c r="C2981" s="9" t="s">
        <v>332</v>
      </c>
      <c r="D2981" s="9" t="s">
        <v>26</v>
      </c>
      <c r="E2981" s="9" t="s">
        <v>27</v>
      </c>
      <c r="F2981" s="9">
        <v>10434</v>
      </c>
      <c r="G2981" s="9">
        <v>10434</v>
      </c>
      <c r="H2981" s="9">
        <v>1</v>
      </c>
      <c r="I2981" s="10"/>
    </row>
    <row r="2982" spans="1:9" ht="24" customHeight="1" x14ac:dyDescent="0.25">
      <c r="A2982" s="9" t="s">
        <v>2686</v>
      </c>
      <c r="B2982" s="9" t="s">
        <v>3026</v>
      </c>
      <c r="C2982" s="9" t="s">
        <v>332</v>
      </c>
      <c r="D2982" s="9" t="s">
        <v>26</v>
      </c>
      <c r="E2982" s="9" t="s">
        <v>27</v>
      </c>
      <c r="F2982" s="9">
        <v>41869</v>
      </c>
      <c r="G2982" s="9">
        <v>41869</v>
      </c>
      <c r="H2982" s="9">
        <v>1</v>
      </c>
      <c r="I2982" s="10"/>
    </row>
    <row r="2983" spans="1:9" ht="24" customHeight="1" x14ac:dyDescent="0.25">
      <c r="A2983" s="9" t="s">
        <v>2686</v>
      </c>
      <c r="B2983" s="9" t="s">
        <v>3027</v>
      </c>
      <c r="C2983" s="9" t="s">
        <v>332</v>
      </c>
      <c r="D2983" s="9" t="s">
        <v>26</v>
      </c>
      <c r="E2983" s="9" t="s">
        <v>27</v>
      </c>
      <c r="F2983" s="9">
        <v>42977</v>
      </c>
      <c r="G2983" s="9">
        <v>42977</v>
      </c>
      <c r="H2983" s="9">
        <v>1</v>
      </c>
      <c r="I2983" s="10"/>
    </row>
    <row r="2984" spans="1:9" ht="15" customHeight="1" x14ac:dyDescent="0.25">
      <c r="A2984" s="17" t="s">
        <v>99</v>
      </c>
      <c r="B2984" s="18"/>
      <c r="C2984" s="18"/>
      <c r="D2984" s="18"/>
      <c r="E2984" s="18"/>
      <c r="F2984" s="18"/>
      <c r="G2984" s="18"/>
      <c r="H2984" s="19"/>
    </row>
    <row r="2985" spans="1:9" ht="15" customHeight="1" x14ac:dyDescent="0.25">
      <c r="A2985" s="20" t="s">
        <v>40</v>
      </c>
      <c r="B2985" s="21"/>
      <c r="C2985" s="21"/>
      <c r="D2985" s="21"/>
      <c r="E2985" s="21"/>
      <c r="F2985" s="21"/>
      <c r="G2985" s="21"/>
      <c r="H2985" s="22"/>
    </row>
    <row r="2986" spans="1:9" ht="24" customHeight="1" x14ac:dyDescent="0.25">
      <c r="A2986" s="9">
        <v>4861</v>
      </c>
      <c r="B2986" s="9" t="s">
        <v>366</v>
      </c>
      <c r="C2986" s="9" t="s">
        <v>101</v>
      </c>
      <c r="D2986" s="9" t="s">
        <v>65</v>
      </c>
      <c r="E2986" s="9" t="s">
        <v>27</v>
      </c>
      <c r="F2986" s="9">
        <v>18872550</v>
      </c>
      <c r="G2986" s="9">
        <v>18872550</v>
      </c>
      <c r="H2986" s="9">
        <v>1</v>
      </c>
      <c r="I2986" s="10"/>
    </row>
    <row r="2987" spans="1:9" ht="15" customHeight="1" x14ac:dyDescent="0.25">
      <c r="A2987" s="20" t="s">
        <v>18</v>
      </c>
      <c r="B2987" s="21"/>
      <c r="C2987" s="21"/>
      <c r="D2987" s="21"/>
      <c r="E2987" s="21"/>
      <c r="F2987" s="21"/>
      <c r="G2987" s="21"/>
      <c r="H2987" s="22"/>
    </row>
    <row r="2988" spans="1:9" ht="24" customHeight="1" x14ac:dyDescent="0.25">
      <c r="A2988" s="9">
        <v>4861</v>
      </c>
      <c r="B2988" s="9" t="s">
        <v>367</v>
      </c>
      <c r="C2988" s="9" t="s">
        <v>57</v>
      </c>
      <c r="D2988" s="9" t="s">
        <v>65</v>
      </c>
      <c r="E2988" s="9" t="s">
        <v>27</v>
      </c>
      <c r="F2988" s="9">
        <v>19250000</v>
      </c>
      <c r="G2988" s="9">
        <v>19250000</v>
      </c>
      <c r="H2988" s="9">
        <v>1</v>
      </c>
      <c r="I2988" s="10"/>
    </row>
    <row r="2989" spans="1:9" ht="24" customHeight="1" x14ac:dyDescent="0.25">
      <c r="A2989" s="9">
        <v>4861</v>
      </c>
      <c r="B2989" s="9" t="s">
        <v>572</v>
      </c>
      <c r="C2989" s="9" t="s">
        <v>50</v>
      </c>
      <c r="D2989" s="9" t="s">
        <v>65</v>
      </c>
      <c r="E2989" s="9" t="s">
        <v>27</v>
      </c>
      <c r="F2989" s="9">
        <v>0</v>
      </c>
      <c r="G2989" s="9">
        <v>0</v>
      </c>
      <c r="H2989" s="9">
        <v>1</v>
      </c>
      <c r="I2989" s="10"/>
    </row>
    <row r="2990" spans="1:9" ht="15" customHeight="1" x14ac:dyDescent="0.25">
      <c r="A2990" s="17" t="s">
        <v>1337</v>
      </c>
      <c r="B2990" s="18"/>
      <c r="C2990" s="18"/>
      <c r="D2990" s="18"/>
      <c r="E2990" s="18"/>
      <c r="F2990" s="18"/>
      <c r="G2990" s="18"/>
      <c r="H2990" s="19"/>
    </row>
    <row r="2991" spans="1:9" ht="15" customHeight="1" x14ac:dyDescent="0.25">
      <c r="A2991" s="20" t="s">
        <v>18</v>
      </c>
      <c r="B2991" s="21"/>
      <c r="C2991" s="21"/>
      <c r="D2991" s="21"/>
      <c r="E2991" s="21"/>
      <c r="F2991" s="21"/>
      <c r="G2991" s="21"/>
      <c r="H2991" s="22"/>
    </row>
    <row r="2992" spans="1:9" ht="24" customHeight="1" x14ac:dyDescent="0.25">
      <c r="A2992" s="9">
        <v>4861</v>
      </c>
      <c r="B2992" s="9" t="s">
        <v>3425</v>
      </c>
      <c r="C2992" s="9" t="s">
        <v>57</v>
      </c>
      <c r="D2992" s="9" t="s">
        <v>65</v>
      </c>
      <c r="E2992" s="9" t="s">
        <v>27</v>
      </c>
      <c r="F2992" s="9">
        <v>10000000</v>
      </c>
      <c r="G2992" s="9">
        <v>10000000</v>
      </c>
      <c r="H2992" s="9">
        <v>1</v>
      </c>
      <c r="I2992" s="10"/>
    </row>
    <row r="2993" spans="1:9" ht="15" customHeight="1" x14ac:dyDescent="0.25">
      <c r="A2993" s="17" t="s">
        <v>994</v>
      </c>
      <c r="B2993" s="18"/>
      <c r="C2993" s="18"/>
      <c r="D2993" s="18"/>
      <c r="E2993" s="18"/>
      <c r="F2993" s="18"/>
      <c r="G2993" s="18"/>
      <c r="H2993" s="19"/>
    </row>
    <row r="2994" spans="1:9" ht="15" customHeight="1" x14ac:dyDescent="0.25">
      <c r="A2994" s="20" t="s">
        <v>40</v>
      </c>
      <c r="B2994" s="21"/>
      <c r="C2994" s="21"/>
      <c r="D2994" s="21"/>
      <c r="E2994" s="21"/>
      <c r="F2994" s="21"/>
      <c r="G2994" s="21"/>
      <c r="H2994" s="22"/>
    </row>
    <row r="2995" spans="1:9" ht="24" customHeight="1" x14ac:dyDescent="0.25">
      <c r="A2995" s="9">
        <v>5113</v>
      </c>
      <c r="B2995" s="9" t="s">
        <v>2318</v>
      </c>
      <c r="C2995" s="9" t="s">
        <v>759</v>
      </c>
      <c r="D2995" s="9" t="s">
        <v>65</v>
      </c>
      <c r="E2995" s="9" t="s">
        <v>27</v>
      </c>
      <c r="F2995" s="9">
        <v>34581233.329999998</v>
      </c>
      <c r="G2995" s="9">
        <v>34581233.329999998</v>
      </c>
      <c r="H2995" s="9">
        <v>1</v>
      </c>
      <c r="I2995" s="10"/>
    </row>
    <row r="2996" spans="1:9" ht="24" customHeight="1" x14ac:dyDescent="0.25">
      <c r="A2996" s="9">
        <v>5113</v>
      </c>
      <c r="B2996" s="9" t="s">
        <v>2319</v>
      </c>
      <c r="C2996" s="9" t="s">
        <v>759</v>
      </c>
      <c r="D2996" s="9" t="s">
        <v>65</v>
      </c>
      <c r="E2996" s="9" t="s">
        <v>27</v>
      </c>
      <c r="F2996" s="9">
        <v>43758748.859999999</v>
      </c>
      <c r="G2996" s="9">
        <v>43758748.859999999</v>
      </c>
      <c r="H2996" s="9">
        <v>1</v>
      </c>
      <c r="I2996" s="10"/>
    </row>
    <row r="2997" spans="1:9" ht="24" customHeight="1" x14ac:dyDescent="0.25">
      <c r="A2997" s="9">
        <v>5113</v>
      </c>
      <c r="B2997" s="9" t="s">
        <v>2320</v>
      </c>
      <c r="C2997" s="9" t="s">
        <v>759</v>
      </c>
      <c r="D2997" s="9" t="s">
        <v>65</v>
      </c>
      <c r="E2997" s="9" t="s">
        <v>27</v>
      </c>
      <c r="F2997" s="9">
        <v>35327453</v>
      </c>
      <c r="G2997" s="9">
        <v>35327453</v>
      </c>
      <c r="H2997" s="9">
        <v>1</v>
      </c>
      <c r="I2997" s="10"/>
    </row>
    <row r="2998" spans="1:9" ht="24" customHeight="1" x14ac:dyDescent="0.25">
      <c r="A2998" s="9">
        <v>5113</v>
      </c>
      <c r="B2998" s="9" t="s">
        <v>2321</v>
      </c>
      <c r="C2998" s="9" t="s">
        <v>759</v>
      </c>
      <c r="D2998" s="9" t="s">
        <v>65</v>
      </c>
      <c r="E2998" s="9" t="s">
        <v>27</v>
      </c>
      <c r="F2998" s="9">
        <v>63250537</v>
      </c>
      <c r="G2998" s="9">
        <v>63250537</v>
      </c>
      <c r="H2998" s="9">
        <v>1</v>
      </c>
      <c r="I2998" s="10"/>
    </row>
    <row r="2999" spans="1:9" ht="24" customHeight="1" x14ac:dyDescent="0.25">
      <c r="A2999" s="9">
        <v>5113</v>
      </c>
      <c r="B2999" s="9" t="s">
        <v>2322</v>
      </c>
      <c r="C2999" s="9" t="s">
        <v>759</v>
      </c>
      <c r="D2999" s="9" t="s">
        <v>65</v>
      </c>
      <c r="E2999" s="9" t="s">
        <v>27</v>
      </c>
      <c r="F2999" s="9">
        <v>17570488</v>
      </c>
      <c r="G2999" s="9">
        <v>17570488</v>
      </c>
      <c r="H2999" s="9">
        <v>1</v>
      </c>
      <c r="I2999" s="10"/>
    </row>
    <row r="3000" spans="1:9" ht="24" customHeight="1" x14ac:dyDescent="0.25">
      <c r="A3000" s="9">
        <v>5113</v>
      </c>
      <c r="B3000" s="9" t="s">
        <v>2323</v>
      </c>
      <c r="C3000" s="9" t="s">
        <v>759</v>
      </c>
      <c r="D3000" s="9" t="s">
        <v>65</v>
      </c>
      <c r="E3000" s="9" t="s">
        <v>27</v>
      </c>
      <c r="F3000" s="9">
        <v>28502678</v>
      </c>
      <c r="G3000" s="9">
        <v>28502678</v>
      </c>
      <c r="H3000" s="9">
        <v>1</v>
      </c>
      <c r="I3000" s="10"/>
    </row>
    <row r="3001" spans="1:9" ht="24" customHeight="1" x14ac:dyDescent="0.25">
      <c r="A3001" s="9">
        <v>5113</v>
      </c>
      <c r="B3001" s="9" t="s">
        <v>2324</v>
      </c>
      <c r="C3001" s="9" t="s">
        <v>759</v>
      </c>
      <c r="D3001" s="9" t="s">
        <v>65</v>
      </c>
      <c r="E3001" s="9" t="s">
        <v>27</v>
      </c>
      <c r="F3001" s="9">
        <v>36925013</v>
      </c>
      <c r="G3001" s="9">
        <v>36925013</v>
      </c>
      <c r="H3001" s="9">
        <v>1</v>
      </c>
      <c r="I3001" s="10"/>
    </row>
    <row r="3002" spans="1:9" ht="24" customHeight="1" x14ac:dyDescent="0.25">
      <c r="A3002" s="9">
        <v>5113</v>
      </c>
      <c r="B3002" s="9" t="s">
        <v>2471</v>
      </c>
      <c r="C3002" s="9" t="s">
        <v>759</v>
      </c>
      <c r="D3002" s="9" t="s">
        <v>65</v>
      </c>
      <c r="E3002" s="9" t="s">
        <v>27</v>
      </c>
      <c r="F3002" s="9">
        <v>65272134</v>
      </c>
      <c r="G3002" s="9">
        <v>65272134</v>
      </c>
      <c r="H3002" s="9">
        <v>1</v>
      </c>
      <c r="I3002" s="10"/>
    </row>
    <row r="3003" spans="1:9" ht="24" customHeight="1" x14ac:dyDescent="0.25">
      <c r="A3003" s="9">
        <v>5113</v>
      </c>
      <c r="B3003" s="9" t="s">
        <v>2472</v>
      </c>
      <c r="C3003" s="9" t="s">
        <v>759</v>
      </c>
      <c r="D3003" s="9" t="s">
        <v>65</v>
      </c>
      <c r="E3003" s="9" t="s">
        <v>27</v>
      </c>
      <c r="F3003" s="9">
        <v>33074629</v>
      </c>
      <c r="G3003" s="9">
        <v>33074629</v>
      </c>
      <c r="H3003" s="9">
        <v>1</v>
      </c>
      <c r="I3003" s="10"/>
    </row>
    <row r="3004" spans="1:9" ht="24" customHeight="1" x14ac:dyDescent="0.25">
      <c r="A3004" s="9">
        <v>5113</v>
      </c>
      <c r="B3004" s="9" t="s">
        <v>2717</v>
      </c>
      <c r="C3004" s="9" t="s">
        <v>759</v>
      </c>
      <c r="D3004" s="9" t="s">
        <v>65</v>
      </c>
      <c r="E3004" s="9" t="s">
        <v>27</v>
      </c>
      <c r="F3004" s="9">
        <v>44663091.390000001</v>
      </c>
      <c r="G3004" s="9">
        <v>44663091.390000001</v>
      </c>
      <c r="H3004" s="9">
        <v>1</v>
      </c>
      <c r="I3004" s="10"/>
    </row>
    <row r="3005" spans="1:9" ht="24" customHeight="1" x14ac:dyDescent="0.25">
      <c r="A3005" s="9">
        <v>5113</v>
      </c>
      <c r="B3005" s="9" t="s">
        <v>2718</v>
      </c>
      <c r="C3005" s="9" t="s">
        <v>759</v>
      </c>
      <c r="D3005" s="9" t="s">
        <v>65</v>
      </c>
      <c r="E3005" s="9" t="s">
        <v>27</v>
      </c>
      <c r="F3005" s="9">
        <v>38093620.759999998</v>
      </c>
      <c r="G3005" s="9">
        <v>38093620.759999998</v>
      </c>
      <c r="H3005" s="9">
        <v>1</v>
      </c>
      <c r="I3005" s="10"/>
    </row>
    <row r="3006" spans="1:9" ht="15" customHeight="1" x14ac:dyDescent="0.25">
      <c r="A3006" s="20" t="s">
        <v>18</v>
      </c>
      <c r="B3006" s="21"/>
      <c r="C3006" s="21"/>
      <c r="D3006" s="21"/>
      <c r="E3006" s="21"/>
      <c r="F3006" s="21"/>
      <c r="G3006" s="21"/>
      <c r="H3006" s="22"/>
    </row>
    <row r="3007" spans="1:9" ht="24" customHeight="1" x14ac:dyDescent="0.25">
      <c r="A3007" s="9">
        <v>5113</v>
      </c>
      <c r="B3007" s="9" t="s">
        <v>2325</v>
      </c>
      <c r="C3007" s="9" t="s">
        <v>50</v>
      </c>
      <c r="D3007" s="9" t="s">
        <v>65</v>
      </c>
      <c r="E3007" s="9" t="s">
        <v>27</v>
      </c>
      <c r="F3007" s="9">
        <v>635296</v>
      </c>
      <c r="G3007" s="9">
        <v>635296</v>
      </c>
      <c r="H3007" s="9">
        <v>1</v>
      </c>
      <c r="I3007" s="10"/>
    </row>
    <row r="3008" spans="1:9" ht="24" customHeight="1" x14ac:dyDescent="0.25">
      <c r="A3008" s="9">
        <v>5113</v>
      </c>
      <c r="B3008" s="9" t="s">
        <v>2326</v>
      </c>
      <c r="C3008" s="9" t="s">
        <v>50</v>
      </c>
      <c r="D3008" s="9" t="s">
        <v>65</v>
      </c>
      <c r="E3008" s="9" t="s">
        <v>27</v>
      </c>
      <c r="F3008" s="9">
        <v>648912</v>
      </c>
      <c r="G3008" s="9">
        <v>648912</v>
      </c>
      <c r="H3008" s="9">
        <v>1</v>
      </c>
      <c r="I3008" s="10"/>
    </row>
    <row r="3009" spans="1:9" ht="24" customHeight="1" x14ac:dyDescent="0.25">
      <c r="A3009" s="9">
        <v>5113</v>
      </c>
      <c r="B3009" s="9" t="s">
        <v>2327</v>
      </c>
      <c r="C3009" s="9" t="s">
        <v>50</v>
      </c>
      <c r="D3009" s="9" t="s">
        <v>65</v>
      </c>
      <c r="E3009" s="9" t="s">
        <v>27</v>
      </c>
      <c r="F3009" s="9">
        <v>634573</v>
      </c>
      <c r="G3009" s="9">
        <v>634573</v>
      </c>
      <c r="H3009" s="9">
        <v>1</v>
      </c>
      <c r="I3009" s="10"/>
    </row>
    <row r="3010" spans="1:9" ht="24" customHeight="1" x14ac:dyDescent="0.25">
      <c r="A3010" s="9">
        <v>5113</v>
      </c>
      <c r="B3010" s="9" t="s">
        <v>2328</v>
      </c>
      <c r="C3010" s="9" t="s">
        <v>50</v>
      </c>
      <c r="D3010" s="9" t="s">
        <v>65</v>
      </c>
      <c r="E3010" s="9" t="s">
        <v>27</v>
      </c>
      <c r="F3010" s="9">
        <v>1083211</v>
      </c>
      <c r="G3010" s="9">
        <v>1083211</v>
      </c>
      <c r="H3010" s="9">
        <v>1</v>
      </c>
      <c r="I3010" s="10"/>
    </row>
    <row r="3011" spans="1:9" ht="24" customHeight="1" x14ac:dyDescent="0.25">
      <c r="A3011" s="9">
        <v>5113</v>
      </c>
      <c r="B3011" s="9" t="s">
        <v>2329</v>
      </c>
      <c r="C3011" s="9" t="s">
        <v>50</v>
      </c>
      <c r="D3011" s="9" t="s">
        <v>65</v>
      </c>
      <c r="E3011" s="9" t="s">
        <v>27</v>
      </c>
      <c r="F3011" s="9">
        <v>226201</v>
      </c>
      <c r="G3011" s="9">
        <v>226201</v>
      </c>
      <c r="H3011" s="9">
        <v>1</v>
      </c>
      <c r="I3011" s="10"/>
    </row>
    <row r="3012" spans="1:9" ht="24" customHeight="1" x14ac:dyDescent="0.25">
      <c r="A3012" s="9">
        <v>5113</v>
      </c>
      <c r="B3012" s="9" t="s">
        <v>2330</v>
      </c>
      <c r="C3012" s="9" t="s">
        <v>50</v>
      </c>
      <c r="D3012" s="9" t="s">
        <v>65</v>
      </c>
      <c r="E3012" s="9" t="s">
        <v>27</v>
      </c>
      <c r="F3012" s="9">
        <v>367075</v>
      </c>
      <c r="G3012" s="9">
        <v>367075</v>
      </c>
      <c r="H3012" s="9">
        <v>1</v>
      </c>
      <c r="I3012" s="10"/>
    </row>
    <row r="3013" spans="1:9" ht="24" customHeight="1" x14ac:dyDescent="0.25">
      <c r="A3013" s="9">
        <v>5113</v>
      </c>
      <c r="B3013" s="9" t="s">
        <v>2331</v>
      </c>
      <c r="C3013" s="9" t="s">
        <v>50</v>
      </c>
      <c r="D3013" s="9" t="s">
        <v>65</v>
      </c>
      <c r="E3013" s="9" t="s">
        <v>27</v>
      </c>
      <c r="F3013" s="9">
        <v>650564</v>
      </c>
      <c r="G3013" s="9">
        <v>650564</v>
      </c>
      <c r="H3013" s="9">
        <v>1</v>
      </c>
      <c r="I3013" s="10"/>
    </row>
    <row r="3014" spans="1:9" ht="24" customHeight="1" x14ac:dyDescent="0.25">
      <c r="A3014" s="9">
        <v>5113</v>
      </c>
      <c r="B3014" s="9" t="s">
        <v>2332</v>
      </c>
      <c r="C3014" s="9" t="s">
        <v>332</v>
      </c>
      <c r="D3014" s="9" t="s">
        <v>26</v>
      </c>
      <c r="E3014" s="9" t="s">
        <v>27</v>
      </c>
      <c r="F3014" s="9">
        <v>190589</v>
      </c>
      <c r="G3014" s="9">
        <v>190589</v>
      </c>
      <c r="H3014" s="9">
        <v>1</v>
      </c>
      <c r="I3014" s="10"/>
    </row>
    <row r="3015" spans="1:9" ht="24" customHeight="1" x14ac:dyDescent="0.25">
      <c r="A3015" s="9">
        <v>5113</v>
      </c>
      <c r="B3015" s="9" t="s">
        <v>2333</v>
      </c>
      <c r="C3015" s="9" t="s">
        <v>332</v>
      </c>
      <c r="D3015" s="9" t="s">
        <v>26</v>
      </c>
      <c r="E3015" s="9" t="s">
        <v>27</v>
      </c>
      <c r="F3015" s="9">
        <v>194674</v>
      </c>
      <c r="G3015" s="9">
        <v>194674</v>
      </c>
      <c r="H3015" s="9">
        <v>1</v>
      </c>
      <c r="I3015" s="10"/>
    </row>
    <row r="3016" spans="1:9" ht="24" customHeight="1" x14ac:dyDescent="0.25">
      <c r="A3016" s="9">
        <v>5113</v>
      </c>
      <c r="B3016" s="9" t="s">
        <v>2334</v>
      </c>
      <c r="C3016" s="9" t="s">
        <v>332</v>
      </c>
      <c r="D3016" s="9" t="s">
        <v>26</v>
      </c>
      <c r="E3016" s="9" t="s">
        <v>27</v>
      </c>
      <c r="F3016" s="9">
        <v>190371</v>
      </c>
      <c r="G3016" s="9">
        <v>190371</v>
      </c>
      <c r="H3016" s="9">
        <v>1</v>
      </c>
      <c r="I3016" s="10"/>
    </row>
    <row r="3017" spans="1:9" ht="24" customHeight="1" x14ac:dyDescent="0.25">
      <c r="A3017" s="9">
        <v>5113</v>
      </c>
      <c r="B3017" s="9" t="s">
        <v>2335</v>
      </c>
      <c r="C3017" s="9" t="s">
        <v>332</v>
      </c>
      <c r="D3017" s="9" t="s">
        <v>26</v>
      </c>
      <c r="E3017" s="9" t="s">
        <v>27</v>
      </c>
      <c r="F3017" s="9">
        <v>324964</v>
      </c>
      <c r="G3017" s="9">
        <v>324964</v>
      </c>
      <c r="H3017" s="9">
        <v>1</v>
      </c>
      <c r="I3017" s="10"/>
    </row>
    <row r="3018" spans="1:9" ht="24" customHeight="1" x14ac:dyDescent="0.25">
      <c r="A3018" s="9">
        <v>5113</v>
      </c>
      <c r="B3018" s="9" t="s">
        <v>2336</v>
      </c>
      <c r="C3018" s="9" t="s">
        <v>332</v>
      </c>
      <c r="D3018" s="9" t="s">
        <v>26</v>
      </c>
      <c r="E3018" s="9" t="s">
        <v>27</v>
      </c>
      <c r="F3018" s="9">
        <v>67860</v>
      </c>
      <c r="G3018" s="9">
        <v>67860</v>
      </c>
      <c r="H3018" s="9">
        <v>1</v>
      </c>
      <c r="I3018" s="10"/>
    </row>
    <row r="3019" spans="1:9" ht="24" customHeight="1" x14ac:dyDescent="0.25">
      <c r="A3019" s="9">
        <v>5113</v>
      </c>
      <c r="B3019" s="9" t="s">
        <v>2337</v>
      </c>
      <c r="C3019" s="9" t="s">
        <v>332</v>
      </c>
      <c r="D3019" s="9" t="s">
        <v>26</v>
      </c>
      <c r="E3019" s="9" t="s">
        <v>27</v>
      </c>
      <c r="F3019" s="9">
        <v>122358</v>
      </c>
      <c r="G3019" s="9">
        <v>122358</v>
      </c>
      <c r="H3019" s="9">
        <v>1</v>
      </c>
      <c r="I3019" s="10"/>
    </row>
    <row r="3020" spans="1:9" ht="24" customHeight="1" x14ac:dyDescent="0.25">
      <c r="A3020" s="9">
        <v>5113</v>
      </c>
      <c r="B3020" s="9" t="s">
        <v>2338</v>
      </c>
      <c r="C3020" s="9" t="s">
        <v>332</v>
      </c>
      <c r="D3020" s="9" t="s">
        <v>26</v>
      </c>
      <c r="E3020" s="9" t="s">
        <v>27</v>
      </c>
      <c r="F3020" s="9">
        <v>195169</v>
      </c>
      <c r="G3020" s="9">
        <v>195169</v>
      </c>
      <c r="H3020" s="9">
        <v>1</v>
      </c>
      <c r="I3020" s="10"/>
    </row>
    <row r="3021" spans="1:9" ht="24" customHeight="1" x14ac:dyDescent="0.25">
      <c r="A3021" s="9">
        <v>5113</v>
      </c>
      <c r="B3021" s="9" t="s">
        <v>2473</v>
      </c>
      <c r="C3021" s="9" t="s">
        <v>50</v>
      </c>
      <c r="D3021" s="9" t="s">
        <v>65</v>
      </c>
      <c r="E3021" s="9" t="s">
        <v>27</v>
      </c>
      <c r="F3021" s="9">
        <v>926498</v>
      </c>
      <c r="G3021" s="9">
        <v>926498</v>
      </c>
      <c r="H3021" s="9">
        <v>1</v>
      </c>
      <c r="I3021" s="10"/>
    </row>
    <row r="3022" spans="1:9" ht="24" customHeight="1" x14ac:dyDescent="0.25">
      <c r="A3022" s="9">
        <v>5113</v>
      </c>
      <c r="B3022" s="9" t="s">
        <v>2474</v>
      </c>
      <c r="C3022" s="9" t="s">
        <v>50</v>
      </c>
      <c r="D3022" s="9" t="s">
        <v>65</v>
      </c>
      <c r="E3022" s="9" t="s">
        <v>27</v>
      </c>
      <c r="F3022" s="9">
        <v>416651</v>
      </c>
      <c r="G3022" s="9">
        <v>416651</v>
      </c>
      <c r="H3022" s="9">
        <v>1</v>
      </c>
      <c r="I3022" s="10"/>
    </row>
    <row r="3023" spans="1:9" ht="24" customHeight="1" x14ac:dyDescent="0.25">
      <c r="A3023" s="9">
        <v>5113</v>
      </c>
      <c r="B3023" s="9" t="s">
        <v>2475</v>
      </c>
      <c r="C3023" s="9" t="s">
        <v>332</v>
      </c>
      <c r="D3023" s="9" t="s">
        <v>26</v>
      </c>
      <c r="E3023" s="9" t="s">
        <v>27</v>
      </c>
      <c r="F3023" s="9">
        <v>308833</v>
      </c>
      <c r="G3023" s="9">
        <v>308833</v>
      </c>
      <c r="H3023" s="9">
        <v>1</v>
      </c>
      <c r="I3023" s="10"/>
    </row>
    <row r="3024" spans="1:9" ht="24" customHeight="1" x14ac:dyDescent="0.25">
      <c r="A3024" s="9">
        <v>5113</v>
      </c>
      <c r="B3024" s="9" t="s">
        <v>2476</v>
      </c>
      <c r="C3024" s="9" t="s">
        <v>332</v>
      </c>
      <c r="D3024" s="9" t="s">
        <v>26</v>
      </c>
      <c r="E3024" s="9" t="s">
        <v>27</v>
      </c>
      <c r="F3024" s="9">
        <v>138883</v>
      </c>
      <c r="G3024" s="9">
        <v>138883</v>
      </c>
      <c r="H3024" s="9">
        <v>1</v>
      </c>
      <c r="I3024" s="10"/>
    </row>
    <row r="3025" spans="1:9" ht="24" customHeight="1" x14ac:dyDescent="0.25">
      <c r="A3025" s="9">
        <v>5113</v>
      </c>
      <c r="B3025" s="9" t="s">
        <v>2719</v>
      </c>
      <c r="C3025" s="9" t="s">
        <v>50</v>
      </c>
      <c r="D3025" s="9" t="s">
        <v>65</v>
      </c>
      <c r="E3025" s="9" t="s">
        <v>27</v>
      </c>
      <c r="F3025" s="9">
        <v>703850</v>
      </c>
      <c r="G3025" s="9">
        <v>703850</v>
      </c>
      <c r="H3025" s="9">
        <v>1</v>
      </c>
      <c r="I3025" s="10"/>
    </row>
    <row r="3026" spans="1:9" ht="24" customHeight="1" x14ac:dyDescent="0.25">
      <c r="A3026" s="9">
        <v>5113</v>
      </c>
      <c r="B3026" s="9" t="s">
        <v>2720</v>
      </c>
      <c r="C3026" s="9" t="s">
        <v>50</v>
      </c>
      <c r="D3026" s="9" t="s">
        <v>65</v>
      </c>
      <c r="E3026" s="9" t="s">
        <v>27</v>
      </c>
      <c r="F3026" s="9">
        <v>576995</v>
      </c>
      <c r="G3026" s="9">
        <v>576995</v>
      </c>
      <c r="H3026" s="9">
        <v>1</v>
      </c>
      <c r="I3026" s="10"/>
    </row>
    <row r="3027" spans="1:9" ht="24" customHeight="1" x14ac:dyDescent="0.25">
      <c r="A3027" s="9">
        <v>5113</v>
      </c>
      <c r="B3027" s="9" t="s">
        <v>2721</v>
      </c>
      <c r="C3027" s="9" t="s">
        <v>332</v>
      </c>
      <c r="D3027" s="9" t="s">
        <v>26</v>
      </c>
      <c r="E3027" s="9" t="s">
        <v>27</v>
      </c>
      <c r="F3027" s="9">
        <v>211155</v>
      </c>
      <c r="G3027" s="9">
        <v>211155</v>
      </c>
      <c r="H3027" s="9">
        <v>1</v>
      </c>
      <c r="I3027" s="10"/>
    </row>
    <row r="3028" spans="1:9" ht="24" customHeight="1" x14ac:dyDescent="0.25">
      <c r="A3028" s="9">
        <v>5113</v>
      </c>
      <c r="B3028" s="9" t="s">
        <v>2722</v>
      </c>
      <c r="C3028" s="9" t="s">
        <v>332</v>
      </c>
      <c r="D3028" s="9" t="s">
        <v>26</v>
      </c>
      <c r="E3028" s="9" t="s">
        <v>27</v>
      </c>
      <c r="F3028" s="9">
        <v>173098</v>
      </c>
      <c r="G3028" s="9">
        <v>173098</v>
      </c>
      <c r="H3028" s="9">
        <v>1</v>
      </c>
      <c r="I3028" s="10"/>
    </row>
    <row r="3029" spans="1:9" ht="15" customHeight="1" x14ac:dyDescent="0.25">
      <c r="A3029" s="17" t="s">
        <v>1253</v>
      </c>
      <c r="B3029" s="18"/>
      <c r="C3029" s="18"/>
      <c r="D3029" s="18"/>
      <c r="E3029" s="18"/>
      <c r="F3029" s="18"/>
      <c r="G3029" s="18"/>
      <c r="H3029" s="19"/>
    </row>
    <row r="3030" spans="1:9" ht="15" customHeight="1" x14ac:dyDescent="0.25">
      <c r="A3030" s="20" t="s">
        <v>17</v>
      </c>
      <c r="B3030" s="21"/>
      <c r="C3030" s="21"/>
      <c r="D3030" s="21"/>
      <c r="E3030" s="21"/>
      <c r="F3030" s="21"/>
      <c r="G3030" s="21"/>
      <c r="H3030" s="22"/>
    </row>
    <row r="3031" spans="1:9" ht="24" customHeight="1" x14ac:dyDescent="0.25">
      <c r="A3031" s="9">
        <v>4269</v>
      </c>
      <c r="B3031" s="9" t="s">
        <v>1764</v>
      </c>
      <c r="C3031" s="9" t="s">
        <v>1257</v>
      </c>
      <c r="D3031" s="9" t="s">
        <v>32</v>
      </c>
      <c r="E3031" s="9" t="s">
        <v>707</v>
      </c>
      <c r="F3031" s="9">
        <v>2860</v>
      </c>
      <c r="G3031" s="9">
        <f>H3031*F3031</f>
        <v>22439560</v>
      </c>
      <c r="H3031" s="9">
        <v>7846</v>
      </c>
      <c r="I3031" s="10"/>
    </row>
    <row r="3032" spans="1:9" ht="24" customHeight="1" x14ac:dyDescent="0.25">
      <c r="A3032" s="9">
        <v>4269</v>
      </c>
      <c r="B3032" s="9" t="s">
        <v>1765</v>
      </c>
      <c r="C3032" s="9" t="s">
        <v>1766</v>
      </c>
      <c r="D3032" s="9" t="s">
        <v>32</v>
      </c>
      <c r="E3032" s="9" t="s">
        <v>1767</v>
      </c>
      <c r="F3032" s="9">
        <v>2090</v>
      </c>
      <c r="G3032" s="9">
        <f>H3032*F3032</f>
        <v>2558160</v>
      </c>
      <c r="H3032" s="9">
        <v>1224</v>
      </c>
      <c r="I3032" s="10"/>
    </row>
    <row r="3033" spans="1:9" ht="15" customHeight="1" x14ac:dyDescent="0.25">
      <c r="A3033" s="17" t="s">
        <v>2236</v>
      </c>
      <c r="B3033" s="18"/>
      <c r="C3033" s="18"/>
      <c r="D3033" s="18"/>
      <c r="E3033" s="18"/>
      <c r="F3033" s="18"/>
      <c r="G3033" s="18"/>
      <c r="H3033" s="19"/>
    </row>
    <row r="3034" spans="1:9" ht="15" customHeight="1" x14ac:dyDescent="0.25">
      <c r="A3034" s="20" t="s">
        <v>40</v>
      </c>
      <c r="B3034" s="21"/>
      <c r="C3034" s="21"/>
      <c r="D3034" s="21"/>
      <c r="E3034" s="21"/>
      <c r="F3034" s="21"/>
      <c r="G3034" s="21"/>
      <c r="H3034" s="22"/>
    </row>
    <row r="3035" spans="1:9" ht="24" customHeight="1" x14ac:dyDescent="0.25">
      <c r="A3035" s="9">
        <v>4251</v>
      </c>
      <c r="B3035" s="9" t="s">
        <v>2933</v>
      </c>
      <c r="C3035" s="9" t="s">
        <v>1244</v>
      </c>
      <c r="D3035" s="9" t="s">
        <v>65</v>
      </c>
      <c r="E3035" s="9" t="s">
        <v>27</v>
      </c>
      <c r="F3035" s="9">
        <v>9344198.4800000004</v>
      </c>
      <c r="G3035" s="9">
        <v>9344198.4800000004</v>
      </c>
      <c r="H3035" s="9">
        <v>1</v>
      </c>
      <c r="I3035" s="10"/>
    </row>
    <row r="3036" spans="1:9" ht="15" customHeight="1" x14ac:dyDescent="0.25">
      <c r="A3036" s="20" t="s">
        <v>18</v>
      </c>
      <c r="B3036" s="21"/>
      <c r="C3036" s="21"/>
      <c r="D3036" s="21"/>
      <c r="E3036" s="21"/>
      <c r="F3036" s="21"/>
      <c r="G3036" s="21"/>
      <c r="H3036" s="22"/>
    </row>
    <row r="3037" spans="1:9" ht="24" customHeight="1" x14ac:dyDescent="0.25">
      <c r="A3037" s="9">
        <v>4251</v>
      </c>
      <c r="B3037" s="9" t="s">
        <v>2934</v>
      </c>
      <c r="C3037" s="9" t="s">
        <v>50</v>
      </c>
      <c r="D3037" s="9" t="s">
        <v>65</v>
      </c>
      <c r="E3037" s="9" t="s">
        <v>27</v>
      </c>
      <c r="F3037" s="9">
        <v>184228</v>
      </c>
      <c r="G3037" s="9">
        <v>184228</v>
      </c>
      <c r="H3037" s="9">
        <v>1</v>
      </c>
      <c r="I3037" s="10"/>
    </row>
    <row r="3038" spans="1:9" ht="24" customHeight="1" x14ac:dyDescent="0.25">
      <c r="A3038" s="9">
        <v>4251</v>
      </c>
      <c r="B3038" s="9" t="s">
        <v>2935</v>
      </c>
      <c r="C3038" s="9" t="s">
        <v>332</v>
      </c>
      <c r="D3038" s="9" t="s">
        <v>26</v>
      </c>
      <c r="E3038" s="9" t="s">
        <v>27</v>
      </c>
      <c r="F3038" s="9">
        <v>18140</v>
      </c>
      <c r="G3038" s="9">
        <v>18140</v>
      </c>
      <c r="H3038" s="9">
        <v>1</v>
      </c>
      <c r="I3038" s="10"/>
    </row>
    <row r="3039" spans="1:9" ht="24" customHeight="1" x14ac:dyDescent="0.25">
      <c r="A3039" s="9">
        <v>4251</v>
      </c>
      <c r="B3039" s="9" t="s">
        <v>2936</v>
      </c>
      <c r="C3039" s="9" t="s">
        <v>332</v>
      </c>
      <c r="D3039" s="9" t="s">
        <v>26</v>
      </c>
      <c r="E3039" s="9" t="s">
        <v>27</v>
      </c>
      <c r="F3039" s="9">
        <v>37128</v>
      </c>
      <c r="G3039" s="9">
        <v>37128</v>
      </c>
      <c r="H3039" s="9">
        <v>1</v>
      </c>
      <c r="I3039" s="10"/>
    </row>
    <row r="3040" spans="1:9" ht="15" customHeight="1" x14ac:dyDescent="0.25">
      <c r="A3040" s="17" t="s">
        <v>2122</v>
      </c>
      <c r="B3040" s="18"/>
      <c r="C3040" s="18"/>
      <c r="D3040" s="18"/>
      <c r="E3040" s="18"/>
      <c r="F3040" s="18"/>
      <c r="G3040" s="18"/>
      <c r="H3040" s="19"/>
    </row>
    <row r="3041" spans="1:9" ht="15" customHeight="1" x14ac:dyDescent="0.25">
      <c r="A3041" s="20" t="s">
        <v>40</v>
      </c>
      <c r="B3041" s="21"/>
      <c r="C3041" s="21"/>
      <c r="D3041" s="21"/>
      <c r="E3041" s="21"/>
      <c r="F3041" s="21"/>
      <c r="G3041" s="21"/>
      <c r="H3041" s="22"/>
    </row>
    <row r="3042" spans="1:9" ht="24" customHeight="1" x14ac:dyDescent="0.25">
      <c r="A3042" s="9">
        <v>5112</v>
      </c>
      <c r="B3042" s="9" t="s">
        <v>2477</v>
      </c>
      <c r="C3042" s="9" t="s">
        <v>759</v>
      </c>
      <c r="D3042" s="9" t="s">
        <v>65</v>
      </c>
      <c r="E3042" s="9" t="s">
        <v>27</v>
      </c>
      <c r="F3042" s="9">
        <v>21068912.670000002</v>
      </c>
      <c r="G3042" s="9">
        <v>21068912.670000002</v>
      </c>
      <c r="H3042" s="9">
        <v>1</v>
      </c>
      <c r="I3042" s="10"/>
    </row>
    <row r="3043" spans="1:9" ht="24" customHeight="1" x14ac:dyDescent="0.25">
      <c r="A3043" s="9">
        <v>4251</v>
      </c>
      <c r="B3043" s="9" t="s">
        <v>3637</v>
      </c>
      <c r="C3043" s="9" t="s">
        <v>918</v>
      </c>
      <c r="D3043" s="9" t="s">
        <v>65</v>
      </c>
      <c r="E3043" s="9" t="s">
        <v>27</v>
      </c>
      <c r="F3043" s="9">
        <v>4891848</v>
      </c>
      <c r="G3043" s="9">
        <v>4891848</v>
      </c>
      <c r="H3043" s="9">
        <v>1</v>
      </c>
      <c r="I3043" s="10"/>
    </row>
    <row r="3044" spans="1:9" ht="15" customHeight="1" x14ac:dyDescent="0.25">
      <c r="A3044" s="20" t="s">
        <v>18</v>
      </c>
      <c r="B3044" s="21"/>
      <c r="C3044" s="21"/>
      <c r="D3044" s="21"/>
      <c r="E3044" s="21"/>
      <c r="F3044" s="21"/>
      <c r="G3044" s="21"/>
      <c r="H3044" s="22"/>
    </row>
    <row r="3045" spans="1:9" ht="24" customHeight="1" x14ac:dyDescent="0.25">
      <c r="A3045" s="9">
        <v>5112</v>
      </c>
      <c r="B3045" s="9" t="s">
        <v>2478</v>
      </c>
      <c r="C3045" s="9" t="s">
        <v>50</v>
      </c>
      <c r="D3045" s="9" t="s">
        <v>65</v>
      </c>
      <c r="E3045" s="9" t="s">
        <v>27</v>
      </c>
      <c r="F3045" s="9">
        <v>374941</v>
      </c>
      <c r="G3045" s="9">
        <v>374941</v>
      </c>
      <c r="H3045" s="9">
        <v>1</v>
      </c>
      <c r="I3045" s="10"/>
    </row>
    <row r="3046" spans="1:9" ht="24" customHeight="1" x14ac:dyDescent="0.25">
      <c r="A3046" s="9">
        <v>5112</v>
      </c>
      <c r="B3046" s="9" t="s">
        <v>2479</v>
      </c>
      <c r="C3046" s="9" t="s">
        <v>332</v>
      </c>
      <c r="D3046" s="9" t="s">
        <v>26</v>
      </c>
      <c r="E3046" s="9" t="s">
        <v>27</v>
      </c>
      <c r="F3046" s="9">
        <v>124980</v>
      </c>
      <c r="G3046" s="9">
        <v>124980</v>
      </c>
      <c r="H3046" s="9">
        <v>1</v>
      </c>
      <c r="I3046" s="10"/>
    </row>
    <row r="3047" spans="1:9" ht="24" customHeight="1" x14ac:dyDescent="0.25">
      <c r="A3047" s="9">
        <v>4251</v>
      </c>
      <c r="B3047" s="9" t="s">
        <v>3638</v>
      </c>
      <c r="C3047" s="9" t="s">
        <v>50</v>
      </c>
      <c r="D3047" s="9" t="s">
        <v>65</v>
      </c>
      <c r="E3047" s="9" t="s">
        <v>27</v>
      </c>
      <c r="F3047" s="9">
        <v>97837</v>
      </c>
      <c r="G3047" s="9">
        <v>97837</v>
      </c>
      <c r="H3047" s="9">
        <v>1</v>
      </c>
      <c r="I3047" s="10"/>
    </row>
    <row r="3048" spans="1:9" ht="15" customHeight="1" x14ac:dyDescent="0.25">
      <c r="A3048" s="17" t="s">
        <v>223</v>
      </c>
      <c r="B3048" s="18"/>
      <c r="C3048" s="18"/>
      <c r="D3048" s="18"/>
      <c r="E3048" s="18"/>
      <c r="F3048" s="18"/>
      <c r="G3048" s="18"/>
      <c r="H3048" s="19"/>
    </row>
    <row r="3049" spans="1:9" ht="15" customHeight="1" x14ac:dyDescent="0.25">
      <c r="A3049" s="20" t="s">
        <v>18</v>
      </c>
      <c r="B3049" s="21"/>
      <c r="C3049" s="21"/>
      <c r="D3049" s="21"/>
      <c r="E3049" s="21"/>
      <c r="F3049" s="21"/>
      <c r="G3049" s="21"/>
      <c r="H3049" s="22"/>
    </row>
    <row r="3050" spans="1:9" ht="24" customHeight="1" x14ac:dyDescent="0.25">
      <c r="A3050" s="9">
        <v>4239</v>
      </c>
      <c r="B3050" s="9" t="s">
        <v>1279</v>
      </c>
      <c r="C3050" s="9" t="s">
        <v>559</v>
      </c>
      <c r="D3050" s="9" t="s">
        <v>26</v>
      </c>
      <c r="E3050" s="9" t="s">
        <v>27</v>
      </c>
      <c r="F3050" s="9">
        <v>3498000</v>
      </c>
      <c r="G3050" s="9">
        <v>3498000</v>
      </c>
      <c r="H3050" s="9">
        <v>1</v>
      </c>
      <c r="I3050" s="10"/>
    </row>
    <row r="3051" spans="1:9" ht="24" customHeight="1" x14ac:dyDescent="0.25">
      <c r="A3051" s="9">
        <v>4239</v>
      </c>
      <c r="B3051" s="9" t="s">
        <v>1780</v>
      </c>
      <c r="C3051" s="9" t="s">
        <v>1781</v>
      </c>
      <c r="D3051" s="9" t="s">
        <v>32</v>
      </c>
      <c r="E3051" s="9" t="s">
        <v>27</v>
      </c>
      <c r="F3051" s="9">
        <v>3500000</v>
      </c>
      <c r="G3051" s="9">
        <v>3500000</v>
      </c>
      <c r="H3051" s="9">
        <v>1</v>
      </c>
      <c r="I3051" s="10"/>
    </row>
    <row r="3052" spans="1:9" ht="24" customHeight="1" x14ac:dyDescent="0.25">
      <c r="A3052" s="9">
        <v>4239</v>
      </c>
      <c r="B3052" s="9" t="s">
        <v>1782</v>
      </c>
      <c r="C3052" s="9" t="s">
        <v>1783</v>
      </c>
      <c r="D3052" s="9" t="s">
        <v>32</v>
      </c>
      <c r="E3052" s="9" t="s">
        <v>27</v>
      </c>
      <c r="F3052" s="9">
        <v>3000000</v>
      </c>
      <c r="G3052" s="9">
        <v>3000000</v>
      </c>
      <c r="H3052" s="9">
        <v>1</v>
      </c>
      <c r="I3052" s="10"/>
    </row>
    <row r="3053" spans="1:9" ht="24" customHeight="1" x14ac:dyDescent="0.25">
      <c r="A3053" s="9">
        <v>4239</v>
      </c>
      <c r="B3053" s="9" t="s">
        <v>1784</v>
      </c>
      <c r="C3053" s="9" t="s">
        <v>1785</v>
      </c>
      <c r="D3053" s="9" t="s">
        <v>32</v>
      </c>
      <c r="E3053" s="9" t="s">
        <v>27</v>
      </c>
      <c r="F3053" s="9">
        <v>1500000</v>
      </c>
      <c r="G3053" s="9">
        <v>1500000</v>
      </c>
      <c r="H3053" s="9">
        <v>1</v>
      </c>
      <c r="I3053" s="10"/>
    </row>
    <row r="3054" spans="1:9" ht="24" customHeight="1" x14ac:dyDescent="0.25">
      <c r="A3054" s="9">
        <v>4239</v>
      </c>
      <c r="B3054" s="9" t="s">
        <v>2082</v>
      </c>
      <c r="C3054" s="9" t="s">
        <v>2083</v>
      </c>
      <c r="D3054" s="9" t="s">
        <v>26</v>
      </c>
      <c r="E3054" s="9" t="s">
        <v>27</v>
      </c>
      <c r="F3054" s="9">
        <v>1500000</v>
      </c>
      <c r="G3054" s="9">
        <v>1500000</v>
      </c>
      <c r="H3054" s="9">
        <v>1</v>
      </c>
      <c r="I3054" s="10"/>
    </row>
    <row r="3055" spans="1:9" ht="15" customHeight="1" x14ac:dyDescent="0.25">
      <c r="A3055" s="17" t="s">
        <v>105</v>
      </c>
      <c r="B3055" s="18"/>
      <c r="C3055" s="18"/>
      <c r="D3055" s="18"/>
      <c r="E3055" s="18"/>
      <c r="F3055" s="18"/>
      <c r="G3055" s="18"/>
      <c r="H3055" s="19"/>
    </row>
    <row r="3056" spans="1:9" ht="15" customHeight="1" x14ac:dyDescent="0.25">
      <c r="A3056" s="20" t="s">
        <v>18</v>
      </c>
      <c r="B3056" s="21"/>
      <c r="C3056" s="21"/>
      <c r="D3056" s="21"/>
      <c r="E3056" s="21"/>
      <c r="F3056" s="21"/>
      <c r="G3056" s="21"/>
      <c r="H3056" s="22"/>
    </row>
    <row r="3057" spans="1:9" ht="24" customHeight="1" x14ac:dyDescent="0.25">
      <c r="A3057" s="9">
        <v>4239</v>
      </c>
      <c r="B3057" s="9" t="s">
        <v>499</v>
      </c>
      <c r="C3057" s="9" t="s">
        <v>500</v>
      </c>
      <c r="D3057" s="9" t="s">
        <v>26</v>
      </c>
      <c r="E3057" s="9" t="s">
        <v>27</v>
      </c>
      <c r="F3057" s="9">
        <v>1200000</v>
      </c>
      <c r="G3057" s="9">
        <v>1200000</v>
      </c>
      <c r="H3057" s="9">
        <v>1</v>
      </c>
      <c r="I3057" s="10"/>
    </row>
    <row r="3058" spans="1:9" ht="15" customHeight="1" x14ac:dyDescent="0.25">
      <c r="A3058" s="17" t="s">
        <v>96</v>
      </c>
      <c r="B3058" s="18"/>
      <c r="C3058" s="18"/>
      <c r="D3058" s="18"/>
      <c r="E3058" s="18"/>
      <c r="F3058" s="18"/>
      <c r="G3058" s="18"/>
      <c r="H3058" s="19"/>
    </row>
    <row r="3059" spans="1:9" ht="15" customHeight="1" x14ac:dyDescent="0.25">
      <c r="A3059" s="20" t="s">
        <v>18</v>
      </c>
      <c r="B3059" s="21"/>
      <c r="C3059" s="21"/>
      <c r="D3059" s="21"/>
      <c r="E3059" s="21"/>
      <c r="F3059" s="21"/>
      <c r="G3059" s="21"/>
      <c r="H3059" s="22"/>
    </row>
    <row r="3060" spans="1:9" ht="24" customHeight="1" x14ac:dyDescent="0.25">
      <c r="A3060" s="9">
        <v>4239</v>
      </c>
      <c r="B3060" s="9" t="s">
        <v>501</v>
      </c>
      <c r="C3060" s="9" t="s">
        <v>502</v>
      </c>
      <c r="D3060" s="9" t="s">
        <v>26</v>
      </c>
      <c r="E3060" s="9" t="s">
        <v>27</v>
      </c>
      <c r="F3060" s="9">
        <v>500000</v>
      </c>
      <c r="G3060" s="9">
        <v>500000</v>
      </c>
      <c r="H3060" s="9">
        <v>1</v>
      </c>
      <c r="I3060" s="10"/>
    </row>
    <row r="3061" spans="1:9" ht="15" customHeight="1" x14ac:dyDescent="0.25">
      <c r="A3061" s="17" t="s">
        <v>2496</v>
      </c>
      <c r="B3061" s="18"/>
      <c r="C3061" s="18"/>
      <c r="D3061" s="18"/>
      <c r="E3061" s="18"/>
      <c r="F3061" s="18"/>
      <c r="G3061" s="18"/>
      <c r="H3061" s="19"/>
    </row>
    <row r="3062" spans="1:9" ht="15" customHeight="1" x14ac:dyDescent="0.25">
      <c r="A3062" s="20" t="s">
        <v>18</v>
      </c>
      <c r="B3062" s="21"/>
      <c r="C3062" s="21"/>
      <c r="D3062" s="21"/>
      <c r="E3062" s="21"/>
      <c r="F3062" s="21"/>
      <c r="G3062" s="21"/>
      <c r="H3062" s="22"/>
    </row>
    <row r="3063" spans="1:9" ht="24" customHeight="1" x14ac:dyDescent="0.25">
      <c r="A3063" s="9">
        <v>4239</v>
      </c>
      <c r="B3063" s="9" t="s">
        <v>2497</v>
      </c>
      <c r="C3063" s="9" t="s">
        <v>559</v>
      </c>
      <c r="D3063" s="9" t="s">
        <v>32</v>
      </c>
      <c r="E3063" s="9" t="s">
        <v>27</v>
      </c>
      <c r="F3063" s="9">
        <v>450000</v>
      </c>
      <c r="G3063" s="9">
        <v>450000</v>
      </c>
      <c r="H3063" s="9">
        <v>1</v>
      </c>
      <c r="I3063" s="10"/>
    </row>
    <row r="3064" spans="1:9" ht="24" customHeight="1" x14ac:dyDescent="0.25">
      <c r="A3064" s="9">
        <v>4239</v>
      </c>
      <c r="B3064" s="9" t="s">
        <v>2498</v>
      </c>
      <c r="C3064" s="9" t="s">
        <v>559</v>
      </c>
      <c r="D3064" s="9" t="s">
        <v>32</v>
      </c>
      <c r="E3064" s="9" t="s">
        <v>27</v>
      </c>
      <c r="F3064" s="9">
        <v>700000</v>
      </c>
      <c r="G3064" s="9">
        <v>700000</v>
      </c>
      <c r="H3064" s="9">
        <v>1</v>
      </c>
      <c r="I3064" s="10"/>
    </row>
    <row r="3065" spans="1:9" ht="24" customHeight="1" x14ac:dyDescent="0.25">
      <c r="A3065" s="9">
        <v>4239</v>
      </c>
      <c r="B3065" s="9" t="s">
        <v>2499</v>
      </c>
      <c r="C3065" s="9" t="s">
        <v>559</v>
      </c>
      <c r="D3065" s="9" t="s">
        <v>32</v>
      </c>
      <c r="E3065" s="9" t="s">
        <v>27</v>
      </c>
      <c r="F3065" s="9">
        <v>450000</v>
      </c>
      <c r="G3065" s="9">
        <v>450000</v>
      </c>
      <c r="H3065" s="9">
        <v>1</v>
      </c>
      <c r="I3065" s="10"/>
    </row>
    <row r="3066" spans="1:9" ht="24" customHeight="1" x14ac:dyDescent="0.25">
      <c r="A3066" s="9">
        <v>4239</v>
      </c>
      <c r="B3066" s="9" t="s">
        <v>2500</v>
      </c>
      <c r="C3066" s="9" t="s">
        <v>559</v>
      </c>
      <c r="D3066" s="9" t="s">
        <v>32</v>
      </c>
      <c r="E3066" s="9" t="s">
        <v>27</v>
      </c>
      <c r="F3066" s="9">
        <v>500000</v>
      </c>
      <c r="G3066" s="9">
        <v>500000</v>
      </c>
      <c r="H3066" s="9">
        <v>1</v>
      </c>
      <c r="I3066" s="10"/>
    </row>
    <row r="3067" spans="1:9" ht="24" customHeight="1" x14ac:dyDescent="0.25">
      <c r="A3067" s="9">
        <v>4239</v>
      </c>
      <c r="B3067" s="9" t="s">
        <v>2501</v>
      </c>
      <c r="C3067" s="9" t="s">
        <v>559</v>
      </c>
      <c r="D3067" s="9" t="s">
        <v>32</v>
      </c>
      <c r="E3067" s="9" t="s">
        <v>27</v>
      </c>
      <c r="F3067" s="9">
        <v>800000</v>
      </c>
      <c r="G3067" s="9">
        <v>800000</v>
      </c>
      <c r="H3067" s="9">
        <v>1</v>
      </c>
      <c r="I3067" s="10"/>
    </row>
    <row r="3068" spans="1:9" ht="15" customHeight="1" x14ac:dyDescent="0.25">
      <c r="A3068" s="17" t="s">
        <v>2734</v>
      </c>
      <c r="B3068" s="18"/>
      <c r="C3068" s="18"/>
      <c r="D3068" s="18"/>
      <c r="E3068" s="18"/>
      <c r="F3068" s="18"/>
      <c r="G3068" s="18"/>
      <c r="H3068" s="19"/>
    </row>
    <row r="3069" spans="1:9" ht="15" customHeight="1" x14ac:dyDescent="0.25">
      <c r="A3069" s="20" t="s">
        <v>17</v>
      </c>
      <c r="B3069" s="21"/>
      <c r="C3069" s="21"/>
      <c r="D3069" s="21"/>
      <c r="E3069" s="21"/>
      <c r="F3069" s="21"/>
      <c r="G3069" s="21"/>
      <c r="H3069" s="22"/>
    </row>
    <row r="3070" spans="1:9" ht="24" customHeight="1" x14ac:dyDescent="0.25">
      <c r="A3070" s="9">
        <v>5129</v>
      </c>
      <c r="B3070" s="9" t="s">
        <v>2735</v>
      </c>
      <c r="C3070" s="9" t="s">
        <v>2347</v>
      </c>
      <c r="D3070" s="9" t="s">
        <v>32</v>
      </c>
      <c r="E3070" s="9" t="s">
        <v>77</v>
      </c>
      <c r="F3070" s="9">
        <v>170000</v>
      </c>
      <c r="G3070" s="9">
        <f>H3070*F3070</f>
        <v>170000</v>
      </c>
      <c r="H3070" s="9">
        <v>1</v>
      </c>
      <c r="I3070" s="10"/>
    </row>
    <row r="3071" spans="1:9" ht="24" customHeight="1" x14ac:dyDescent="0.25">
      <c r="A3071" s="9">
        <v>5129</v>
      </c>
      <c r="B3071" s="9" t="s">
        <v>2736</v>
      </c>
      <c r="C3071" s="9" t="s">
        <v>2347</v>
      </c>
      <c r="D3071" s="9" t="s">
        <v>32</v>
      </c>
      <c r="E3071" s="9" t="s">
        <v>77</v>
      </c>
      <c r="F3071" s="9">
        <v>235000</v>
      </c>
      <c r="G3071" s="9">
        <f t="shared" ref="G3071:G3077" si="62">H3071*F3071</f>
        <v>470000</v>
      </c>
      <c r="H3071" s="9">
        <v>2</v>
      </c>
      <c r="I3071" s="10"/>
    </row>
    <row r="3072" spans="1:9" ht="24" customHeight="1" x14ac:dyDescent="0.25">
      <c r="A3072" s="9">
        <v>5129</v>
      </c>
      <c r="B3072" s="9" t="s">
        <v>2737</v>
      </c>
      <c r="C3072" s="9" t="s">
        <v>2416</v>
      </c>
      <c r="D3072" s="9" t="s">
        <v>32</v>
      </c>
      <c r="E3072" s="9" t="s">
        <v>77</v>
      </c>
      <c r="F3072" s="9">
        <v>300000</v>
      </c>
      <c r="G3072" s="9">
        <f t="shared" si="62"/>
        <v>2400000</v>
      </c>
      <c r="H3072" s="9">
        <v>8</v>
      </c>
      <c r="I3072" s="10"/>
    </row>
    <row r="3073" spans="1:9" ht="24" customHeight="1" x14ac:dyDescent="0.25">
      <c r="A3073" s="9">
        <v>5129</v>
      </c>
      <c r="B3073" s="9" t="s">
        <v>2738</v>
      </c>
      <c r="C3073" s="9" t="s">
        <v>2416</v>
      </c>
      <c r="D3073" s="9" t="s">
        <v>32</v>
      </c>
      <c r="E3073" s="9" t="s">
        <v>77</v>
      </c>
      <c r="F3073" s="9">
        <v>250000</v>
      </c>
      <c r="G3073" s="9">
        <f t="shared" si="62"/>
        <v>1500000</v>
      </c>
      <c r="H3073" s="9">
        <v>6</v>
      </c>
      <c r="I3073" s="10"/>
    </row>
    <row r="3074" spans="1:9" ht="24" customHeight="1" x14ac:dyDescent="0.25">
      <c r="A3074" s="9">
        <v>5129</v>
      </c>
      <c r="B3074" s="9" t="s">
        <v>2739</v>
      </c>
      <c r="C3074" s="9" t="s">
        <v>1406</v>
      </c>
      <c r="D3074" s="9" t="s">
        <v>32</v>
      </c>
      <c r="E3074" s="9" t="s">
        <v>77</v>
      </c>
      <c r="F3074" s="9">
        <v>270000</v>
      </c>
      <c r="G3074" s="9">
        <f t="shared" si="62"/>
        <v>2700000</v>
      </c>
      <c r="H3074" s="9">
        <v>10</v>
      </c>
      <c r="I3074" s="10"/>
    </row>
    <row r="3075" spans="1:9" ht="24" customHeight="1" x14ac:dyDescent="0.25">
      <c r="A3075" s="9">
        <v>5129</v>
      </c>
      <c r="B3075" s="9" t="s">
        <v>2740</v>
      </c>
      <c r="C3075" s="9" t="s">
        <v>2741</v>
      </c>
      <c r="D3075" s="9" t="s">
        <v>32</v>
      </c>
      <c r="E3075" s="9" t="s">
        <v>77</v>
      </c>
      <c r="F3075" s="9">
        <v>240000</v>
      </c>
      <c r="G3075" s="9">
        <f t="shared" si="62"/>
        <v>2400000</v>
      </c>
      <c r="H3075" s="9">
        <v>10</v>
      </c>
      <c r="I3075" s="10"/>
    </row>
    <row r="3076" spans="1:9" ht="24" customHeight="1" x14ac:dyDescent="0.25">
      <c r="A3076" s="9">
        <v>5129</v>
      </c>
      <c r="B3076" s="9" t="s">
        <v>2742</v>
      </c>
      <c r="C3076" s="9" t="s">
        <v>2743</v>
      </c>
      <c r="D3076" s="9" t="s">
        <v>32</v>
      </c>
      <c r="E3076" s="9" t="s">
        <v>77</v>
      </c>
      <c r="F3076" s="9">
        <v>80000</v>
      </c>
      <c r="G3076" s="9">
        <f t="shared" si="62"/>
        <v>160000</v>
      </c>
      <c r="H3076" s="9">
        <v>2</v>
      </c>
      <c r="I3076" s="10"/>
    </row>
    <row r="3077" spans="1:9" ht="24" customHeight="1" x14ac:dyDescent="0.25">
      <c r="A3077" s="9">
        <v>5129</v>
      </c>
      <c r="B3077" s="9" t="s">
        <v>2744</v>
      </c>
      <c r="C3077" s="9" t="s">
        <v>1499</v>
      </c>
      <c r="D3077" s="9" t="s">
        <v>32</v>
      </c>
      <c r="E3077" s="9" t="s">
        <v>77</v>
      </c>
      <c r="F3077" s="9">
        <v>200000</v>
      </c>
      <c r="G3077" s="9">
        <f t="shared" si="62"/>
        <v>2200000</v>
      </c>
      <c r="H3077" s="9">
        <v>11</v>
      </c>
      <c r="I3077" s="10"/>
    </row>
    <row r="3078" spans="1:9" ht="15" customHeight="1" x14ac:dyDescent="0.25">
      <c r="A3078" s="28" t="s">
        <v>140</v>
      </c>
      <c r="B3078" s="29"/>
      <c r="C3078" s="29"/>
      <c r="D3078" s="29"/>
      <c r="E3078" s="29"/>
      <c r="F3078" s="29"/>
      <c r="G3078" s="29"/>
      <c r="H3078" s="30"/>
    </row>
    <row r="3079" spans="1:9" ht="15" customHeight="1" x14ac:dyDescent="0.25">
      <c r="A3079" s="17" t="s">
        <v>16</v>
      </c>
      <c r="B3079" s="18"/>
      <c r="C3079" s="18"/>
      <c r="D3079" s="18"/>
      <c r="E3079" s="18"/>
      <c r="F3079" s="18"/>
      <c r="G3079" s="18"/>
      <c r="H3079" s="19"/>
    </row>
    <row r="3080" spans="1:9" ht="15" customHeight="1" x14ac:dyDescent="0.25">
      <c r="A3080" s="20" t="s">
        <v>17</v>
      </c>
      <c r="B3080" s="21"/>
      <c r="C3080" s="21"/>
      <c r="D3080" s="21"/>
      <c r="E3080" s="21"/>
      <c r="F3080" s="21"/>
      <c r="G3080" s="21"/>
      <c r="H3080" s="22"/>
    </row>
    <row r="3081" spans="1:9" ht="24" customHeight="1" x14ac:dyDescent="0.25">
      <c r="A3081" s="9">
        <v>4264</v>
      </c>
      <c r="B3081" s="9" t="s">
        <v>279</v>
      </c>
      <c r="C3081" s="9" t="s">
        <v>37</v>
      </c>
      <c r="D3081" s="9" t="s">
        <v>32</v>
      </c>
      <c r="E3081" s="9" t="s">
        <v>33</v>
      </c>
      <c r="F3081" s="9">
        <v>0</v>
      </c>
      <c r="G3081" s="9">
        <f>H3081*F3081</f>
        <v>0</v>
      </c>
      <c r="H3081" s="9">
        <v>3750</v>
      </c>
      <c r="I3081" s="10"/>
    </row>
    <row r="3082" spans="1:9" ht="24" customHeight="1" x14ac:dyDescent="0.25">
      <c r="A3082" s="9">
        <v>4267</v>
      </c>
      <c r="B3082" s="9" t="s">
        <v>303</v>
      </c>
      <c r="C3082" s="9" t="s">
        <v>35</v>
      </c>
      <c r="D3082" s="9" t="s">
        <v>32</v>
      </c>
      <c r="E3082" s="9" t="s">
        <v>33</v>
      </c>
      <c r="F3082" s="9">
        <v>53.32</v>
      </c>
      <c r="G3082" s="9">
        <f>H3082*F3082</f>
        <v>159960</v>
      </c>
      <c r="H3082" s="9">
        <v>3000</v>
      </c>
      <c r="I3082" s="10"/>
    </row>
    <row r="3083" spans="1:9" ht="24" customHeight="1" x14ac:dyDescent="0.25">
      <c r="A3083" s="9">
        <v>5122</v>
      </c>
      <c r="B3083" s="9" t="s">
        <v>2504</v>
      </c>
      <c r="C3083" s="9" t="s">
        <v>1700</v>
      </c>
      <c r="D3083" s="9" t="s">
        <v>32</v>
      </c>
      <c r="E3083" s="9" t="s">
        <v>77</v>
      </c>
      <c r="F3083" s="9">
        <v>230000</v>
      </c>
      <c r="G3083" s="9">
        <f t="shared" ref="G3083:G3126" si="63">H3083*F3083</f>
        <v>2760000</v>
      </c>
      <c r="H3083" s="9">
        <v>12</v>
      </c>
      <c r="I3083" s="10"/>
    </row>
    <row r="3084" spans="1:9" ht="24" customHeight="1" x14ac:dyDescent="0.25">
      <c r="A3084" s="9">
        <v>5122</v>
      </c>
      <c r="B3084" s="9" t="s">
        <v>2505</v>
      </c>
      <c r="C3084" s="9" t="s">
        <v>2506</v>
      </c>
      <c r="D3084" s="9" t="s">
        <v>32</v>
      </c>
      <c r="E3084" s="9" t="s">
        <v>77</v>
      </c>
      <c r="F3084" s="9">
        <v>110000</v>
      </c>
      <c r="G3084" s="9">
        <f t="shared" si="63"/>
        <v>440000</v>
      </c>
      <c r="H3084" s="9">
        <v>4</v>
      </c>
      <c r="I3084" s="10"/>
    </row>
    <row r="3085" spans="1:9" ht="24" customHeight="1" x14ac:dyDescent="0.25">
      <c r="A3085" s="9">
        <v>5122</v>
      </c>
      <c r="B3085" s="9" t="s">
        <v>2507</v>
      </c>
      <c r="C3085" s="9" t="s">
        <v>2343</v>
      </c>
      <c r="D3085" s="9" t="s">
        <v>32</v>
      </c>
      <c r="E3085" s="9" t="s">
        <v>77</v>
      </c>
      <c r="F3085" s="9">
        <v>100000</v>
      </c>
      <c r="G3085" s="9">
        <f t="shared" si="63"/>
        <v>300000</v>
      </c>
      <c r="H3085" s="9">
        <v>3</v>
      </c>
      <c r="I3085" s="10"/>
    </row>
    <row r="3086" spans="1:9" ht="24" customHeight="1" x14ac:dyDescent="0.25">
      <c r="A3086" s="9">
        <v>4267</v>
      </c>
      <c r="B3086" s="9" t="s">
        <v>3219</v>
      </c>
      <c r="C3086" s="9" t="s">
        <v>2541</v>
      </c>
      <c r="D3086" s="9" t="s">
        <v>32</v>
      </c>
      <c r="E3086" s="9" t="s">
        <v>704</v>
      </c>
      <c r="F3086" s="9">
        <v>500</v>
      </c>
      <c r="G3086" s="9">
        <f t="shared" si="63"/>
        <v>15000</v>
      </c>
      <c r="H3086" s="9">
        <v>30</v>
      </c>
      <c r="I3086" s="10"/>
    </row>
    <row r="3087" spans="1:9" ht="24" customHeight="1" x14ac:dyDescent="0.25">
      <c r="A3087" s="9">
        <v>4267</v>
      </c>
      <c r="B3087" s="9" t="s">
        <v>3220</v>
      </c>
      <c r="C3087" s="9" t="s">
        <v>1907</v>
      </c>
      <c r="D3087" s="9" t="s">
        <v>32</v>
      </c>
      <c r="E3087" s="9" t="s">
        <v>77</v>
      </c>
      <c r="F3087" s="9">
        <v>400</v>
      </c>
      <c r="G3087" s="9">
        <f t="shared" si="63"/>
        <v>16000</v>
      </c>
      <c r="H3087" s="9">
        <v>40</v>
      </c>
      <c r="I3087" s="10"/>
    </row>
    <row r="3088" spans="1:9" ht="24" customHeight="1" x14ac:dyDescent="0.25">
      <c r="A3088" s="9">
        <v>4267</v>
      </c>
      <c r="B3088" s="9" t="s">
        <v>3221</v>
      </c>
      <c r="C3088" s="9" t="s">
        <v>1907</v>
      </c>
      <c r="D3088" s="9" t="s">
        <v>32</v>
      </c>
      <c r="E3088" s="9" t="s">
        <v>77</v>
      </c>
      <c r="F3088" s="9">
        <v>1100</v>
      </c>
      <c r="G3088" s="9">
        <f t="shared" si="63"/>
        <v>27500</v>
      </c>
      <c r="H3088" s="9">
        <v>25</v>
      </c>
      <c r="I3088" s="10"/>
    </row>
    <row r="3089" spans="1:9" ht="24" customHeight="1" x14ac:dyDescent="0.25">
      <c r="A3089" s="9">
        <v>4267</v>
      </c>
      <c r="B3089" s="9" t="s">
        <v>3222</v>
      </c>
      <c r="C3089" s="9" t="s">
        <v>1854</v>
      </c>
      <c r="D3089" s="9" t="s">
        <v>32</v>
      </c>
      <c r="E3089" s="9" t="s">
        <v>33</v>
      </c>
      <c r="F3089" s="9">
        <v>150</v>
      </c>
      <c r="G3089" s="9">
        <f t="shared" si="63"/>
        <v>4500</v>
      </c>
      <c r="H3089" s="9">
        <v>30</v>
      </c>
      <c r="I3089" s="10"/>
    </row>
    <row r="3090" spans="1:9" ht="24" customHeight="1" x14ac:dyDescent="0.25">
      <c r="A3090" s="9">
        <v>4267</v>
      </c>
      <c r="B3090" s="9" t="s">
        <v>3223</v>
      </c>
      <c r="C3090" s="9" t="s">
        <v>2636</v>
      </c>
      <c r="D3090" s="9" t="s">
        <v>32</v>
      </c>
      <c r="E3090" s="9" t="s">
        <v>77</v>
      </c>
      <c r="F3090" s="9">
        <v>6000</v>
      </c>
      <c r="G3090" s="9">
        <f t="shared" si="63"/>
        <v>150000</v>
      </c>
      <c r="H3090" s="9">
        <v>25</v>
      </c>
      <c r="I3090" s="10"/>
    </row>
    <row r="3091" spans="1:9" ht="24" customHeight="1" x14ac:dyDescent="0.25">
      <c r="A3091" s="9">
        <v>4267</v>
      </c>
      <c r="B3091" s="9" t="s">
        <v>3224</v>
      </c>
      <c r="C3091" s="9" t="s">
        <v>1895</v>
      </c>
      <c r="D3091" s="9" t="s">
        <v>32</v>
      </c>
      <c r="E3091" s="9" t="s">
        <v>77</v>
      </c>
      <c r="F3091" s="9">
        <v>1800</v>
      </c>
      <c r="G3091" s="9">
        <f t="shared" si="63"/>
        <v>9000</v>
      </c>
      <c r="H3091" s="9">
        <v>5</v>
      </c>
      <c r="I3091" s="10"/>
    </row>
    <row r="3092" spans="1:9" ht="24" customHeight="1" x14ac:dyDescent="0.25">
      <c r="A3092" s="9">
        <v>4267</v>
      </c>
      <c r="B3092" s="9" t="s">
        <v>3225</v>
      </c>
      <c r="C3092" s="9" t="s">
        <v>636</v>
      </c>
      <c r="D3092" s="9" t="s">
        <v>32</v>
      </c>
      <c r="E3092" s="9" t="s">
        <v>77</v>
      </c>
      <c r="F3092" s="9">
        <v>3500</v>
      </c>
      <c r="G3092" s="9">
        <f t="shared" si="63"/>
        <v>17500</v>
      </c>
      <c r="H3092" s="9">
        <v>5</v>
      </c>
      <c r="I3092" s="10"/>
    </row>
    <row r="3093" spans="1:9" ht="24" customHeight="1" x14ac:dyDescent="0.25">
      <c r="A3093" s="9">
        <v>4267</v>
      </c>
      <c r="B3093" s="9" t="s">
        <v>3226</v>
      </c>
      <c r="C3093" s="9" t="s">
        <v>1880</v>
      </c>
      <c r="D3093" s="9" t="s">
        <v>32</v>
      </c>
      <c r="E3093" s="9" t="s">
        <v>77</v>
      </c>
      <c r="F3093" s="9">
        <v>160</v>
      </c>
      <c r="G3093" s="9">
        <f t="shared" si="63"/>
        <v>96000</v>
      </c>
      <c r="H3093" s="9">
        <v>600</v>
      </c>
      <c r="I3093" s="10"/>
    </row>
    <row r="3094" spans="1:9" ht="24" customHeight="1" x14ac:dyDescent="0.25">
      <c r="A3094" s="9">
        <v>4267</v>
      </c>
      <c r="B3094" s="9" t="s">
        <v>3227</v>
      </c>
      <c r="C3094" s="9" t="s">
        <v>1964</v>
      </c>
      <c r="D3094" s="9" t="s">
        <v>32</v>
      </c>
      <c r="E3094" s="9" t="s">
        <v>77</v>
      </c>
      <c r="F3094" s="9">
        <v>500</v>
      </c>
      <c r="G3094" s="9">
        <f t="shared" si="63"/>
        <v>1000</v>
      </c>
      <c r="H3094" s="9">
        <v>2</v>
      </c>
      <c r="I3094" s="10"/>
    </row>
    <row r="3095" spans="1:9" ht="24" customHeight="1" x14ac:dyDescent="0.25">
      <c r="A3095" s="9">
        <v>4267</v>
      </c>
      <c r="B3095" s="9" t="s">
        <v>3228</v>
      </c>
      <c r="C3095" s="9" t="s">
        <v>1893</v>
      </c>
      <c r="D3095" s="9" t="s">
        <v>32</v>
      </c>
      <c r="E3095" s="9" t="s">
        <v>77</v>
      </c>
      <c r="F3095" s="9">
        <v>600</v>
      </c>
      <c r="G3095" s="9">
        <f t="shared" si="63"/>
        <v>1800</v>
      </c>
      <c r="H3095" s="9">
        <v>3</v>
      </c>
      <c r="I3095" s="10"/>
    </row>
    <row r="3096" spans="1:9" ht="24" customHeight="1" x14ac:dyDescent="0.25">
      <c r="A3096" s="9">
        <v>4267</v>
      </c>
      <c r="B3096" s="9" t="s">
        <v>3229</v>
      </c>
      <c r="C3096" s="9" t="s">
        <v>1893</v>
      </c>
      <c r="D3096" s="9" t="s">
        <v>32</v>
      </c>
      <c r="E3096" s="9" t="s">
        <v>77</v>
      </c>
      <c r="F3096" s="9">
        <v>700</v>
      </c>
      <c r="G3096" s="9">
        <f t="shared" si="63"/>
        <v>1400</v>
      </c>
      <c r="H3096" s="9">
        <v>2</v>
      </c>
      <c r="I3096" s="10"/>
    </row>
    <row r="3097" spans="1:9" ht="24" customHeight="1" x14ac:dyDescent="0.25">
      <c r="A3097" s="9">
        <v>4267</v>
      </c>
      <c r="B3097" s="9" t="s">
        <v>3230</v>
      </c>
      <c r="C3097" s="9" t="s">
        <v>1893</v>
      </c>
      <c r="D3097" s="9" t="s">
        <v>32</v>
      </c>
      <c r="E3097" s="9" t="s">
        <v>77</v>
      </c>
      <c r="F3097" s="9">
        <v>800</v>
      </c>
      <c r="G3097" s="9">
        <f t="shared" si="63"/>
        <v>800</v>
      </c>
      <c r="H3097" s="9">
        <v>1</v>
      </c>
      <c r="I3097" s="10"/>
    </row>
    <row r="3098" spans="1:9" ht="24" customHeight="1" x14ac:dyDescent="0.25">
      <c r="A3098" s="9">
        <v>4267</v>
      </c>
      <c r="B3098" s="9" t="s">
        <v>3231</v>
      </c>
      <c r="C3098" s="9" t="s">
        <v>997</v>
      </c>
      <c r="D3098" s="9" t="s">
        <v>32</v>
      </c>
      <c r="E3098" s="9" t="s">
        <v>77</v>
      </c>
      <c r="F3098" s="9">
        <v>1500</v>
      </c>
      <c r="G3098" s="9">
        <f t="shared" si="63"/>
        <v>30000</v>
      </c>
      <c r="H3098" s="9">
        <v>20</v>
      </c>
      <c r="I3098" s="10"/>
    </row>
    <row r="3099" spans="1:9" ht="24" customHeight="1" x14ac:dyDescent="0.25">
      <c r="A3099" s="9">
        <v>4267</v>
      </c>
      <c r="B3099" s="9" t="s">
        <v>3232</v>
      </c>
      <c r="C3099" s="9" t="s">
        <v>1922</v>
      </c>
      <c r="D3099" s="9" t="s">
        <v>32</v>
      </c>
      <c r="E3099" s="9" t="s">
        <v>77</v>
      </c>
      <c r="F3099" s="9">
        <v>150</v>
      </c>
      <c r="G3099" s="9">
        <f t="shared" si="63"/>
        <v>150000</v>
      </c>
      <c r="H3099" s="9">
        <v>1000</v>
      </c>
      <c r="I3099" s="10"/>
    </row>
    <row r="3100" spans="1:9" ht="24" customHeight="1" x14ac:dyDescent="0.25">
      <c r="A3100" s="9">
        <v>4267</v>
      </c>
      <c r="B3100" s="9" t="s">
        <v>3233</v>
      </c>
      <c r="C3100" s="9" t="s">
        <v>1933</v>
      </c>
      <c r="D3100" s="9" t="s">
        <v>32</v>
      </c>
      <c r="E3100" s="9" t="s">
        <v>77</v>
      </c>
      <c r="F3100" s="9">
        <v>1000</v>
      </c>
      <c r="G3100" s="9">
        <f t="shared" si="63"/>
        <v>10000</v>
      </c>
      <c r="H3100" s="9">
        <v>10</v>
      </c>
      <c r="I3100" s="10"/>
    </row>
    <row r="3101" spans="1:9" ht="24" customHeight="1" x14ac:dyDescent="0.25">
      <c r="A3101" s="9">
        <v>4267</v>
      </c>
      <c r="B3101" s="9" t="s">
        <v>3234</v>
      </c>
      <c r="C3101" s="9" t="s">
        <v>3235</v>
      </c>
      <c r="D3101" s="9" t="s">
        <v>32</v>
      </c>
      <c r="E3101" s="9" t="s">
        <v>77</v>
      </c>
      <c r="F3101" s="9">
        <v>700</v>
      </c>
      <c r="G3101" s="9">
        <f t="shared" si="63"/>
        <v>7000</v>
      </c>
      <c r="H3101" s="9">
        <v>10</v>
      </c>
      <c r="I3101" s="10"/>
    </row>
    <row r="3102" spans="1:9" ht="24" customHeight="1" x14ac:dyDescent="0.25">
      <c r="A3102" s="9">
        <v>4267</v>
      </c>
      <c r="B3102" s="9" t="s">
        <v>3236</v>
      </c>
      <c r="C3102" s="9" t="s">
        <v>1878</v>
      </c>
      <c r="D3102" s="9" t="s">
        <v>32</v>
      </c>
      <c r="E3102" s="9" t="s">
        <v>33</v>
      </c>
      <c r="F3102" s="9">
        <v>400</v>
      </c>
      <c r="G3102" s="9">
        <f t="shared" si="63"/>
        <v>20000</v>
      </c>
      <c r="H3102" s="9">
        <v>50</v>
      </c>
      <c r="I3102" s="10"/>
    </row>
    <row r="3103" spans="1:9" ht="24" customHeight="1" x14ac:dyDescent="0.25">
      <c r="A3103" s="9">
        <v>4267</v>
      </c>
      <c r="B3103" s="9" t="s">
        <v>3237</v>
      </c>
      <c r="C3103" s="9" t="s">
        <v>3238</v>
      </c>
      <c r="D3103" s="9" t="s">
        <v>32</v>
      </c>
      <c r="E3103" s="9" t="s">
        <v>33</v>
      </c>
      <c r="F3103" s="9">
        <v>1000</v>
      </c>
      <c r="G3103" s="9">
        <f t="shared" si="63"/>
        <v>15000</v>
      </c>
      <c r="H3103" s="9">
        <v>15</v>
      </c>
      <c r="I3103" s="10"/>
    </row>
    <row r="3104" spans="1:9" ht="24" customHeight="1" x14ac:dyDescent="0.25">
      <c r="A3104" s="9">
        <v>4267</v>
      </c>
      <c r="B3104" s="9" t="s">
        <v>3239</v>
      </c>
      <c r="C3104" s="9" t="s">
        <v>1903</v>
      </c>
      <c r="D3104" s="9" t="s">
        <v>32</v>
      </c>
      <c r="E3104" s="9" t="s">
        <v>33</v>
      </c>
      <c r="F3104" s="9">
        <v>950</v>
      </c>
      <c r="G3104" s="9">
        <f t="shared" si="63"/>
        <v>15200</v>
      </c>
      <c r="H3104" s="9">
        <v>16</v>
      </c>
      <c r="I3104" s="10"/>
    </row>
    <row r="3105" spans="1:9" ht="24" customHeight="1" x14ac:dyDescent="0.25">
      <c r="A3105" s="9">
        <v>4267</v>
      </c>
      <c r="B3105" s="9" t="s">
        <v>3240</v>
      </c>
      <c r="C3105" s="9" t="s">
        <v>1852</v>
      </c>
      <c r="D3105" s="9" t="s">
        <v>32</v>
      </c>
      <c r="E3105" s="9" t="s">
        <v>77</v>
      </c>
      <c r="F3105" s="9">
        <v>250</v>
      </c>
      <c r="G3105" s="9">
        <f t="shared" si="63"/>
        <v>10000</v>
      </c>
      <c r="H3105" s="9">
        <v>40</v>
      </c>
      <c r="I3105" s="10"/>
    </row>
    <row r="3106" spans="1:9" ht="24" customHeight="1" x14ac:dyDescent="0.25">
      <c r="A3106" s="9">
        <v>4267</v>
      </c>
      <c r="B3106" s="9" t="s">
        <v>3241</v>
      </c>
      <c r="C3106" s="9" t="s">
        <v>1897</v>
      </c>
      <c r="D3106" s="9" t="s">
        <v>32</v>
      </c>
      <c r="E3106" s="9" t="s">
        <v>77</v>
      </c>
      <c r="F3106" s="9">
        <v>500</v>
      </c>
      <c r="G3106" s="9">
        <f t="shared" si="63"/>
        <v>25000</v>
      </c>
      <c r="H3106" s="9">
        <v>50</v>
      </c>
      <c r="I3106" s="10"/>
    </row>
    <row r="3107" spans="1:9" ht="24" customHeight="1" x14ac:dyDescent="0.25">
      <c r="A3107" s="9">
        <v>4267</v>
      </c>
      <c r="B3107" s="9" t="s">
        <v>3242</v>
      </c>
      <c r="C3107" s="9" t="s">
        <v>2377</v>
      </c>
      <c r="D3107" s="9" t="s">
        <v>32</v>
      </c>
      <c r="E3107" s="9" t="s">
        <v>77</v>
      </c>
      <c r="F3107" s="9">
        <v>1000</v>
      </c>
      <c r="G3107" s="9">
        <f t="shared" si="63"/>
        <v>25000</v>
      </c>
      <c r="H3107" s="9">
        <v>25</v>
      </c>
      <c r="I3107" s="10"/>
    </row>
    <row r="3108" spans="1:9" ht="24" customHeight="1" x14ac:dyDescent="0.25">
      <c r="A3108" s="9">
        <v>4267</v>
      </c>
      <c r="B3108" s="9" t="s">
        <v>3243</v>
      </c>
      <c r="C3108" s="9" t="s">
        <v>3244</v>
      </c>
      <c r="D3108" s="9" t="s">
        <v>32</v>
      </c>
      <c r="E3108" s="9" t="s">
        <v>77</v>
      </c>
      <c r="F3108" s="9">
        <v>300</v>
      </c>
      <c r="G3108" s="9">
        <f t="shared" si="63"/>
        <v>1200</v>
      </c>
      <c r="H3108" s="9">
        <v>4</v>
      </c>
      <c r="I3108" s="10"/>
    </row>
    <row r="3109" spans="1:9" ht="24" customHeight="1" x14ac:dyDescent="0.25">
      <c r="A3109" s="9">
        <v>4267</v>
      </c>
      <c r="B3109" s="9" t="s">
        <v>3245</v>
      </c>
      <c r="C3109" s="9" t="s">
        <v>3246</v>
      </c>
      <c r="D3109" s="9" t="s">
        <v>32</v>
      </c>
      <c r="E3109" s="9" t="s">
        <v>77</v>
      </c>
      <c r="F3109" s="9">
        <v>2500</v>
      </c>
      <c r="G3109" s="9">
        <f t="shared" si="63"/>
        <v>15000</v>
      </c>
      <c r="H3109" s="9">
        <v>6</v>
      </c>
      <c r="I3109" s="10"/>
    </row>
    <row r="3110" spans="1:9" ht="24" customHeight="1" x14ac:dyDescent="0.25">
      <c r="A3110" s="9">
        <v>4267</v>
      </c>
      <c r="B3110" s="9" t="s">
        <v>3247</v>
      </c>
      <c r="C3110" s="9" t="s">
        <v>2674</v>
      </c>
      <c r="D3110" s="9" t="s">
        <v>32</v>
      </c>
      <c r="E3110" s="9" t="s">
        <v>77</v>
      </c>
      <c r="F3110" s="9">
        <v>2500</v>
      </c>
      <c r="G3110" s="9">
        <f t="shared" si="63"/>
        <v>12500</v>
      </c>
      <c r="H3110" s="9">
        <v>5</v>
      </c>
      <c r="I3110" s="10"/>
    </row>
    <row r="3111" spans="1:9" ht="24" customHeight="1" x14ac:dyDescent="0.25">
      <c r="A3111" s="9">
        <v>4267</v>
      </c>
      <c r="B3111" s="9" t="s">
        <v>3248</v>
      </c>
      <c r="C3111" s="9" t="s">
        <v>1874</v>
      </c>
      <c r="D3111" s="9" t="s">
        <v>32</v>
      </c>
      <c r="E3111" s="9" t="s">
        <v>77</v>
      </c>
      <c r="F3111" s="9">
        <v>5000</v>
      </c>
      <c r="G3111" s="9">
        <f t="shared" si="63"/>
        <v>15000</v>
      </c>
      <c r="H3111" s="9">
        <v>3</v>
      </c>
      <c r="I3111" s="10"/>
    </row>
    <row r="3112" spans="1:9" ht="24" customHeight="1" x14ac:dyDescent="0.25">
      <c r="A3112" s="9">
        <v>4261</v>
      </c>
      <c r="B3112" s="9" t="s">
        <v>3249</v>
      </c>
      <c r="C3112" s="9" t="s">
        <v>1449</v>
      </c>
      <c r="D3112" s="9" t="s">
        <v>32</v>
      </c>
      <c r="E3112" s="9" t="s">
        <v>77</v>
      </c>
      <c r="F3112" s="9">
        <v>3500</v>
      </c>
      <c r="G3112" s="9">
        <f t="shared" si="63"/>
        <v>7000</v>
      </c>
      <c r="H3112" s="9">
        <v>2</v>
      </c>
      <c r="I3112" s="10"/>
    </row>
    <row r="3113" spans="1:9" ht="24" customHeight="1" x14ac:dyDescent="0.25">
      <c r="A3113" s="9">
        <v>4261</v>
      </c>
      <c r="B3113" s="9" t="s">
        <v>3250</v>
      </c>
      <c r="C3113" s="9" t="s">
        <v>847</v>
      </c>
      <c r="D3113" s="9" t="s">
        <v>32</v>
      </c>
      <c r="E3113" s="9" t="s">
        <v>77</v>
      </c>
      <c r="F3113" s="9">
        <v>200</v>
      </c>
      <c r="G3113" s="9">
        <f t="shared" si="63"/>
        <v>40000</v>
      </c>
      <c r="H3113" s="9">
        <v>200</v>
      </c>
      <c r="I3113" s="10"/>
    </row>
    <row r="3114" spans="1:9" ht="24" customHeight="1" x14ac:dyDescent="0.25">
      <c r="A3114" s="9">
        <v>4261</v>
      </c>
      <c r="B3114" s="9" t="s">
        <v>3251</v>
      </c>
      <c r="C3114" s="9" t="s">
        <v>3056</v>
      </c>
      <c r="D3114" s="9" t="s">
        <v>32</v>
      </c>
      <c r="E3114" s="9" t="s">
        <v>77</v>
      </c>
      <c r="F3114" s="9">
        <v>600</v>
      </c>
      <c r="G3114" s="9">
        <f t="shared" si="63"/>
        <v>18000</v>
      </c>
      <c r="H3114" s="9">
        <v>30</v>
      </c>
      <c r="I3114" s="10"/>
    </row>
    <row r="3115" spans="1:9" ht="24" customHeight="1" x14ac:dyDescent="0.25">
      <c r="A3115" s="9">
        <v>4261</v>
      </c>
      <c r="B3115" s="9" t="s">
        <v>3252</v>
      </c>
      <c r="C3115" s="9" t="s">
        <v>1425</v>
      </c>
      <c r="D3115" s="9" t="s">
        <v>32</v>
      </c>
      <c r="E3115" s="9" t="s">
        <v>77</v>
      </c>
      <c r="F3115" s="9">
        <v>250</v>
      </c>
      <c r="G3115" s="9">
        <f t="shared" si="63"/>
        <v>3750</v>
      </c>
      <c r="H3115" s="9">
        <v>15</v>
      </c>
      <c r="I3115" s="10"/>
    </row>
    <row r="3116" spans="1:9" ht="24" customHeight="1" x14ac:dyDescent="0.25">
      <c r="A3116" s="9">
        <v>4261</v>
      </c>
      <c r="B3116" s="9" t="s">
        <v>3253</v>
      </c>
      <c r="C3116" s="9" t="s">
        <v>2194</v>
      </c>
      <c r="D3116" s="9" t="s">
        <v>32</v>
      </c>
      <c r="E3116" s="9" t="s">
        <v>77</v>
      </c>
      <c r="F3116" s="9">
        <v>250</v>
      </c>
      <c r="G3116" s="9">
        <f t="shared" si="63"/>
        <v>7500</v>
      </c>
      <c r="H3116" s="9">
        <v>30</v>
      </c>
      <c r="I3116" s="10"/>
    </row>
    <row r="3117" spans="1:9" ht="24" customHeight="1" x14ac:dyDescent="0.25">
      <c r="A3117" s="9">
        <v>4261</v>
      </c>
      <c r="B3117" s="9" t="s">
        <v>3254</v>
      </c>
      <c r="C3117" s="9" t="s">
        <v>853</v>
      </c>
      <c r="D3117" s="9" t="s">
        <v>32</v>
      </c>
      <c r="E3117" s="9" t="s">
        <v>77</v>
      </c>
      <c r="F3117" s="9">
        <v>200</v>
      </c>
      <c r="G3117" s="9">
        <f t="shared" si="63"/>
        <v>20000</v>
      </c>
      <c r="H3117" s="9">
        <v>100</v>
      </c>
      <c r="I3117" s="10"/>
    </row>
    <row r="3118" spans="1:9" ht="24" customHeight="1" x14ac:dyDescent="0.25">
      <c r="A3118" s="9">
        <v>4261</v>
      </c>
      <c r="B3118" s="9" t="s">
        <v>3255</v>
      </c>
      <c r="C3118" s="9" t="s">
        <v>3256</v>
      </c>
      <c r="D3118" s="9" t="s">
        <v>32</v>
      </c>
      <c r="E3118" s="9" t="s">
        <v>77</v>
      </c>
      <c r="F3118" s="9">
        <v>500</v>
      </c>
      <c r="G3118" s="9">
        <f t="shared" si="63"/>
        <v>5000</v>
      </c>
      <c r="H3118" s="9">
        <v>10</v>
      </c>
      <c r="I3118" s="10"/>
    </row>
    <row r="3119" spans="1:9" ht="24" customHeight="1" x14ac:dyDescent="0.25">
      <c r="A3119" s="9">
        <v>4261</v>
      </c>
      <c r="B3119" s="9" t="s">
        <v>3257</v>
      </c>
      <c r="C3119" s="9" t="s">
        <v>1420</v>
      </c>
      <c r="D3119" s="9" t="s">
        <v>32</v>
      </c>
      <c r="E3119" s="9" t="s">
        <v>77</v>
      </c>
      <c r="F3119" s="9">
        <v>10</v>
      </c>
      <c r="G3119" s="9">
        <f t="shared" si="63"/>
        <v>10000</v>
      </c>
      <c r="H3119" s="9">
        <v>1000</v>
      </c>
      <c r="I3119" s="10"/>
    </row>
    <row r="3120" spans="1:9" ht="24" customHeight="1" x14ac:dyDescent="0.25">
      <c r="A3120" s="9">
        <v>4261</v>
      </c>
      <c r="B3120" s="9" t="s">
        <v>3258</v>
      </c>
      <c r="C3120" s="9" t="s">
        <v>860</v>
      </c>
      <c r="D3120" s="9" t="s">
        <v>32</v>
      </c>
      <c r="E3120" s="9" t="s">
        <v>77</v>
      </c>
      <c r="F3120" s="9">
        <v>100</v>
      </c>
      <c r="G3120" s="9">
        <f t="shared" si="63"/>
        <v>10000</v>
      </c>
      <c r="H3120" s="9">
        <v>100</v>
      </c>
      <c r="I3120" s="10"/>
    </row>
    <row r="3121" spans="1:9" ht="24" customHeight="1" x14ac:dyDescent="0.25">
      <c r="A3121" s="9">
        <v>4261</v>
      </c>
      <c r="B3121" s="9" t="s">
        <v>3259</v>
      </c>
      <c r="C3121" s="9" t="s">
        <v>414</v>
      </c>
      <c r="D3121" s="9" t="s">
        <v>32</v>
      </c>
      <c r="E3121" s="9" t="s">
        <v>705</v>
      </c>
      <c r="F3121" s="9">
        <v>1000</v>
      </c>
      <c r="G3121" s="9">
        <f t="shared" si="63"/>
        <v>450000</v>
      </c>
      <c r="H3121" s="9">
        <v>450</v>
      </c>
      <c r="I3121" s="10"/>
    </row>
    <row r="3122" spans="1:9" ht="24" customHeight="1" x14ac:dyDescent="0.25">
      <c r="A3122" s="9">
        <v>4261</v>
      </c>
      <c r="B3122" s="9" t="s">
        <v>3260</v>
      </c>
      <c r="C3122" s="9" t="s">
        <v>1453</v>
      </c>
      <c r="D3122" s="9" t="s">
        <v>32</v>
      </c>
      <c r="E3122" s="9" t="s">
        <v>77</v>
      </c>
      <c r="F3122" s="9">
        <v>30</v>
      </c>
      <c r="G3122" s="9">
        <f t="shared" si="63"/>
        <v>26400</v>
      </c>
      <c r="H3122" s="9">
        <v>880</v>
      </c>
      <c r="I3122" s="10"/>
    </row>
    <row r="3123" spans="1:9" ht="24" customHeight="1" x14ac:dyDescent="0.25">
      <c r="A3123" s="9">
        <v>4261</v>
      </c>
      <c r="B3123" s="9" t="s">
        <v>3261</v>
      </c>
      <c r="C3123" s="9" t="s">
        <v>3262</v>
      </c>
      <c r="D3123" s="9" t="s">
        <v>32</v>
      </c>
      <c r="E3123" s="9" t="s">
        <v>77</v>
      </c>
      <c r="F3123" s="9">
        <v>40</v>
      </c>
      <c r="G3123" s="9">
        <f t="shared" si="63"/>
        <v>800</v>
      </c>
      <c r="H3123" s="9">
        <v>20</v>
      </c>
      <c r="I3123" s="10"/>
    </row>
    <row r="3124" spans="1:9" ht="24" customHeight="1" x14ac:dyDescent="0.25">
      <c r="A3124" s="9">
        <v>4261</v>
      </c>
      <c r="B3124" s="9" t="s">
        <v>3263</v>
      </c>
      <c r="C3124" s="9" t="s">
        <v>1418</v>
      </c>
      <c r="D3124" s="9" t="s">
        <v>32</v>
      </c>
      <c r="E3124" s="9" t="s">
        <v>77</v>
      </c>
      <c r="F3124" s="9">
        <v>250</v>
      </c>
      <c r="G3124" s="9">
        <f t="shared" si="63"/>
        <v>50000</v>
      </c>
      <c r="H3124" s="9">
        <v>200</v>
      </c>
      <c r="I3124" s="10"/>
    </row>
    <row r="3125" spans="1:9" ht="24" customHeight="1" x14ac:dyDescent="0.25">
      <c r="A3125" s="9">
        <v>4261</v>
      </c>
      <c r="B3125" s="9" t="s">
        <v>3264</v>
      </c>
      <c r="C3125" s="9" t="s">
        <v>1432</v>
      </c>
      <c r="D3125" s="9" t="s">
        <v>32</v>
      </c>
      <c r="E3125" s="9" t="s">
        <v>77</v>
      </c>
      <c r="F3125" s="9">
        <v>400</v>
      </c>
      <c r="G3125" s="9">
        <f t="shared" si="63"/>
        <v>2000</v>
      </c>
      <c r="H3125" s="9">
        <v>5</v>
      </c>
      <c r="I3125" s="10"/>
    </row>
    <row r="3126" spans="1:9" ht="24" customHeight="1" x14ac:dyDescent="0.25">
      <c r="A3126" s="9">
        <v>4261</v>
      </c>
      <c r="B3126" s="9" t="s">
        <v>3265</v>
      </c>
      <c r="C3126" s="9" t="s">
        <v>1484</v>
      </c>
      <c r="D3126" s="9" t="s">
        <v>32</v>
      </c>
      <c r="E3126" s="9" t="s">
        <v>77</v>
      </c>
      <c r="F3126" s="9">
        <v>1200</v>
      </c>
      <c r="G3126" s="9">
        <f t="shared" si="63"/>
        <v>7200</v>
      </c>
      <c r="H3126" s="9">
        <v>6</v>
      </c>
      <c r="I3126" s="10"/>
    </row>
    <row r="3127" spans="1:9" ht="15" customHeight="1" x14ac:dyDescent="0.25">
      <c r="A3127" s="20" t="s">
        <v>18</v>
      </c>
      <c r="B3127" s="21"/>
      <c r="C3127" s="21"/>
      <c r="D3127" s="21"/>
      <c r="E3127" s="21"/>
      <c r="F3127" s="21"/>
      <c r="G3127" s="21"/>
      <c r="H3127" s="22"/>
    </row>
    <row r="3128" spans="1:9" ht="24" customHeight="1" x14ac:dyDescent="0.25">
      <c r="A3128" s="9">
        <v>4214</v>
      </c>
      <c r="B3128" s="9" t="s">
        <v>533</v>
      </c>
      <c r="C3128" s="9" t="s">
        <v>118</v>
      </c>
      <c r="D3128" s="9" t="s">
        <v>32</v>
      </c>
      <c r="E3128" s="9" t="s">
        <v>27</v>
      </c>
      <c r="F3128" s="9">
        <v>72000</v>
      </c>
      <c r="G3128" s="9">
        <v>72000</v>
      </c>
      <c r="H3128" s="9">
        <v>1</v>
      </c>
      <c r="I3128" s="10"/>
    </row>
    <row r="3129" spans="1:9" ht="24" customHeight="1" x14ac:dyDescent="0.25">
      <c r="A3129" s="9">
        <v>4214</v>
      </c>
      <c r="B3129" s="9" t="s">
        <v>534</v>
      </c>
      <c r="C3129" s="9" t="s">
        <v>116</v>
      </c>
      <c r="D3129" s="9" t="s">
        <v>26</v>
      </c>
      <c r="E3129" s="9" t="s">
        <v>27</v>
      </c>
      <c r="F3129" s="9">
        <v>955000</v>
      </c>
      <c r="G3129" s="9">
        <v>955000</v>
      </c>
      <c r="H3129" s="9">
        <v>1</v>
      </c>
      <c r="I3129" s="10"/>
    </row>
    <row r="3130" spans="1:9" ht="24" customHeight="1" x14ac:dyDescent="0.25">
      <c r="A3130" s="9">
        <v>4214</v>
      </c>
      <c r="B3130" s="9" t="s">
        <v>535</v>
      </c>
      <c r="C3130" s="9" t="s">
        <v>536</v>
      </c>
      <c r="D3130" s="9" t="s">
        <v>32</v>
      </c>
      <c r="E3130" s="9" t="s">
        <v>27</v>
      </c>
      <c r="F3130" s="9">
        <v>649920</v>
      </c>
      <c r="G3130" s="9">
        <v>649920</v>
      </c>
      <c r="H3130" s="9">
        <v>1</v>
      </c>
      <c r="I3130" s="10"/>
    </row>
    <row r="3131" spans="1:9" ht="24" customHeight="1" x14ac:dyDescent="0.25">
      <c r="A3131" s="9">
        <v>4252</v>
      </c>
      <c r="B3131" s="9" t="s">
        <v>2508</v>
      </c>
      <c r="C3131" s="9" t="s">
        <v>460</v>
      </c>
      <c r="D3131" s="9" t="s">
        <v>65</v>
      </c>
      <c r="E3131" s="9" t="s">
        <v>27</v>
      </c>
      <c r="F3131" s="9">
        <v>150000</v>
      </c>
      <c r="G3131" s="9">
        <v>150000</v>
      </c>
      <c r="H3131" s="9">
        <v>1</v>
      </c>
      <c r="I3131" s="10"/>
    </row>
    <row r="3132" spans="1:9" ht="24" customHeight="1" x14ac:dyDescent="0.25">
      <c r="A3132" s="9">
        <v>4252</v>
      </c>
      <c r="B3132" s="9" t="s">
        <v>2509</v>
      </c>
      <c r="C3132" s="9" t="s">
        <v>155</v>
      </c>
      <c r="D3132" s="9" t="s">
        <v>65</v>
      </c>
      <c r="E3132" s="9" t="s">
        <v>27</v>
      </c>
      <c r="F3132" s="9">
        <v>100000</v>
      </c>
      <c r="G3132" s="9">
        <v>100000</v>
      </c>
      <c r="H3132" s="9">
        <v>1</v>
      </c>
      <c r="I3132" s="10"/>
    </row>
    <row r="3133" spans="1:9" ht="24" customHeight="1" x14ac:dyDescent="0.25">
      <c r="A3133" s="9">
        <v>4252</v>
      </c>
      <c r="B3133" s="9" t="s">
        <v>2510</v>
      </c>
      <c r="C3133" s="9" t="s">
        <v>110</v>
      </c>
      <c r="D3133" s="9" t="s">
        <v>65</v>
      </c>
      <c r="E3133" s="9" t="s">
        <v>27</v>
      </c>
      <c r="F3133" s="9">
        <v>350000</v>
      </c>
      <c r="G3133" s="9">
        <v>350000</v>
      </c>
      <c r="H3133" s="9">
        <v>1</v>
      </c>
      <c r="I3133" s="10"/>
    </row>
    <row r="3134" spans="1:9" ht="24" customHeight="1" x14ac:dyDescent="0.25">
      <c r="A3134" s="9">
        <v>4252</v>
      </c>
      <c r="B3134" s="9" t="s">
        <v>2511</v>
      </c>
      <c r="C3134" s="9" t="s">
        <v>110</v>
      </c>
      <c r="D3134" s="9" t="s">
        <v>65</v>
      </c>
      <c r="E3134" s="9" t="s">
        <v>27</v>
      </c>
      <c r="F3134" s="9">
        <v>150000</v>
      </c>
      <c r="G3134" s="9">
        <v>150000</v>
      </c>
      <c r="H3134" s="9">
        <v>1</v>
      </c>
      <c r="I3134" s="10"/>
    </row>
    <row r="3135" spans="1:9" ht="24" customHeight="1" x14ac:dyDescent="0.25">
      <c r="A3135" s="9">
        <v>4252</v>
      </c>
      <c r="B3135" s="9" t="s">
        <v>2512</v>
      </c>
      <c r="C3135" s="9" t="s">
        <v>112</v>
      </c>
      <c r="D3135" s="9" t="s">
        <v>65</v>
      </c>
      <c r="E3135" s="9" t="s">
        <v>27</v>
      </c>
      <c r="F3135" s="9">
        <v>1000000</v>
      </c>
      <c r="G3135" s="9">
        <v>1000000</v>
      </c>
      <c r="H3135" s="9">
        <v>1</v>
      </c>
      <c r="I3135" s="10"/>
    </row>
    <row r="3136" spans="1:9" ht="24" customHeight="1" x14ac:dyDescent="0.25">
      <c r="A3136" s="9">
        <v>4261</v>
      </c>
      <c r="B3136" s="9" t="s">
        <v>2513</v>
      </c>
      <c r="C3136" s="9" t="s">
        <v>309</v>
      </c>
      <c r="D3136" s="9" t="s">
        <v>32</v>
      </c>
      <c r="E3136" s="9" t="s">
        <v>27</v>
      </c>
      <c r="F3136" s="9">
        <v>20000</v>
      </c>
      <c r="G3136" s="9">
        <v>20000</v>
      </c>
      <c r="H3136" s="9" t="s">
        <v>83</v>
      </c>
      <c r="I3136" s="10"/>
    </row>
    <row r="3137" spans="1:9" ht="24" customHeight="1" x14ac:dyDescent="0.25">
      <c r="A3137" s="9">
        <v>4261</v>
      </c>
      <c r="B3137" s="9" t="s">
        <v>2514</v>
      </c>
      <c r="C3137" s="9" t="s">
        <v>309</v>
      </c>
      <c r="D3137" s="9" t="s">
        <v>32</v>
      </c>
      <c r="E3137" s="9" t="s">
        <v>27</v>
      </c>
      <c r="F3137" s="9">
        <v>100000</v>
      </c>
      <c r="G3137" s="9">
        <v>100000</v>
      </c>
      <c r="H3137" s="9" t="s">
        <v>83</v>
      </c>
      <c r="I3137" s="10"/>
    </row>
    <row r="3138" spans="1:9" ht="24" customHeight="1" x14ac:dyDescent="0.25">
      <c r="A3138" s="9">
        <v>4261</v>
      </c>
      <c r="B3138" s="9" t="s">
        <v>2515</v>
      </c>
      <c r="C3138" s="9" t="s">
        <v>309</v>
      </c>
      <c r="D3138" s="9" t="s">
        <v>32</v>
      </c>
      <c r="E3138" s="9" t="s">
        <v>27</v>
      </c>
      <c r="F3138" s="9">
        <v>21000</v>
      </c>
      <c r="G3138" s="9">
        <v>21000</v>
      </c>
      <c r="H3138" s="9" t="s">
        <v>83</v>
      </c>
      <c r="I3138" s="10"/>
    </row>
    <row r="3139" spans="1:9" ht="15" customHeight="1" x14ac:dyDescent="0.25">
      <c r="A3139" s="17" t="s">
        <v>967</v>
      </c>
      <c r="B3139" s="18"/>
      <c r="C3139" s="18"/>
      <c r="D3139" s="18"/>
      <c r="E3139" s="18"/>
      <c r="F3139" s="18"/>
      <c r="G3139" s="18"/>
      <c r="H3139" s="19"/>
    </row>
    <row r="3140" spans="1:9" ht="15" customHeight="1" x14ac:dyDescent="0.25">
      <c r="A3140" s="20" t="s">
        <v>40</v>
      </c>
      <c r="B3140" s="21"/>
      <c r="C3140" s="21"/>
      <c r="D3140" s="21"/>
      <c r="E3140" s="21"/>
      <c r="F3140" s="21"/>
      <c r="G3140" s="21"/>
      <c r="H3140" s="22"/>
    </row>
    <row r="3141" spans="1:9" ht="24" customHeight="1" x14ac:dyDescent="0.25">
      <c r="A3141" s="9">
        <v>4251</v>
      </c>
      <c r="B3141" s="9" t="s">
        <v>968</v>
      </c>
      <c r="C3141" s="9" t="s">
        <v>42</v>
      </c>
      <c r="D3141" s="9" t="s">
        <v>65</v>
      </c>
      <c r="E3141" s="9" t="s">
        <v>27</v>
      </c>
      <c r="F3141" s="9">
        <v>0</v>
      </c>
      <c r="G3141" s="9">
        <v>0</v>
      </c>
      <c r="H3141" s="9">
        <v>1</v>
      </c>
      <c r="I3141" s="10"/>
    </row>
    <row r="3142" spans="1:9" ht="24" customHeight="1" x14ac:dyDescent="0.25">
      <c r="A3142" s="9">
        <v>4251</v>
      </c>
      <c r="B3142" s="9" t="s">
        <v>1086</v>
      </c>
      <c r="C3142" s="9" t="s">
        <v>42</v>
      </c>
      <c r="D3142" s="9" t="s">
        <v>65</v>
      </c>
      <c r="E3142" s="9" t="s">
        <v>27</v>
      </c>
      <c r="F3142" s="9">
        <v>0</v>
      </c>
      <c r="G3142" s="9">
        <v>0</v>
      </c>
      <c r="H3142" s="9">
        <v>1</v>
      </c>
      <c r="I3142" s="10"/>
    </row>
    <row r="3143" spans="1:9" ht="24" customHeight="1" x14ac:dyDescent="0.25">
      <c r="A3143" s="9">
        <v>4251</v>
      </c>
      <c r="B3143" s="9" t="s">
        <v>1662</v>
      </c>
      <c r="C3143" s="9" t="s">
        <v>42</v>
      </c>
      <c r="D3143" s="9" t="s">
        <v>65</v>
      </c>
      <c r="E3143" s="9" t="s">
        <v>27</v>
      </c>
      <c r="F3143" s="9">
        <v>34299960</v>
      </c>
      <c r="G3143" s="9">
        <v>34299960</v>
      </c>
      <c r="H3143" s="9">
        <v>1</v>
      </c>
      <c r="I3143" s="10"/>
    </row>
    <row r="3144" spans="1:9" ht="15" customHeight="1" x14ac:dyDescent="0.25">
      <c r="A3144" s="20" t="s">
        <v>18</v>
      </c>
      <c r="B3144" s="21"/>
      <c r="C3144" s="21"/>
      <c r="D3144" s="21"/>
      <c r="E3144" s="21"/>
      <c r="F3144" s="21"/>
      <c r="G3144" s="21"/>
      <c r="H3144" s="22"/>
    </row>
    <row r="3145" spans="1:9" ht="24" customHeight="1" x14ac:dyDescent="0.25">
      <c r="A3145" s="9">
        <v>4251</v>
      </c>
      <c r="B3145" s="9" t="s">
        <v>969</v>
      </c>
      <c r="C3145" s="9" t="s">
        <v>50</v>
      </c>
      <c r="D3145" s="9" t="s">
        <v>65</v>
      </c>
      <c r="E3145" s="9" t="s">
        <v>27</v>
      </c>
      <c r="F3145" s="9">
        <v>0</v>
      </c>
      <c r="G3145" s="9">
        <v>0</v>
      </c>
      <c r="H3145" s="9">
        <v>1</v>
      </c>
      <c r="I3145" s="10"/>
    </row>
    <row r="3146" spans="1:9" ht="24" customHeight="1" x14ac:dyDescent="0.25">
      <c r="A3146" s="9">
        <v>4251</v>
      </c>
      <c r="B3146" s="9" t="s">
        <v>1085</v>
      </c>
      <c r="C3146" s="9" t="s">
        <v>50</v>
      </c>
      <c r="D3146" s="9" t="s">
        <v>65</v>
      </c>
      <c r="E3146" s="9" t="s">
        <v>27</v>
      </c>
      <c r="F3146" s="9">
        <v>0</v>
      </c>
      <c r="G3146" s="9">
        <v>0</v>
      </c>
      <c r="H3146" s="9">
        <v>1</v>
      </c>
      <c r="I3146" s="10"/>
    </row>
    <row r="3147" spans="1:9" ht="24" customHeight="1" x14ac:dyDescent="0.25">
      <c r="A3147" s="9">
        <v>4251</v>
      </c>
      <c r="B3147" s="9" t="s">
        <v>1663</v>
      </c>
      <c r="C3147" s="9" t="s">
        <v>50</v>
      </c>
      <c r="D3147" s="9" t="s">
        <v>65</v>
      </c>
      <c r="E3147" s="9" t="s">
        <v>27</v>
      </c>
      <c r="F3147" s="9">
        <v>700000</v>
      </c>
      <c r="G3147" s="9">
        <v>700000</v>
      </c>
      <c r="H3147" s="9">
        <v>1</v>
      </c>
      <c r="I3147" s="10"/>
    </row>
    <row r="3148" spans="1:9" ht="15" customHeight="1" x14ac:dyDescent="0.25">
      <c r="A3148" s="17" t="s">
        <v>970</v>
      </c>
      <c r="B3148" s="18"/>
      <c r="C3148" s="18"/>
      <c r="D3148" s="18"/>
      <c r="E3148" s="18"/>
      <c r="F3148" s="18"/>
      <c r="G3148" s="18"/>
      <c r="H3148" s="19"/>
    </row>
    <row r="3149" spans="1:9" ht="15" customHeight="1" x14ac:dyDescent="0.25">
      <c r="A3149" s="20" t="s">
        <v>40</v>
      </c>
      <c r="B3149" s="21"/>
      <c r="C3149" s="21"/>
      <c r="D3149" s="21"/>
      <c r="E3149" s="21"/>
      <c r="F3149" s="21"/>
      <c r="G3149" s="21"/>
      <c r="H3149" s="22"/>
    </row>
    <row r="3150" spans="1:9" ht="24" customHeight="1" x14ac:dyDescent="0.25">
      <c r="A3150" s="9">
        <v>4251</v>
      </c>
      <c r="B3150" s="9" t="s">
        <v>971</v>
      </c>
      <c r="C3150" s="9" t="s">
        <v>101</v>
      </c>
      <c r="D3150" s="9" t="s">
        <v>65</v>
      </c>
      <c r="E3150" s="9" t="s">
        <v>27</v>
      </c>
      <c r="F3150" s="9">
        <v>0</v>
      </c>
      <c r="G3150" s="9">
        <v>0</v>
      </c>
      <c r="H3150" s="9">
        <v>1</v>
      </c>
      <c r="I3150" s="10"/>
    </row>
    <row r="3151" spans="1:9" ht="24" customHeight="1" x14ac:dyDescent="0.25">
      <c r="A3151" s="9">
        <v>4251</v>
      </c>
      <c r="B3151" s="9" t="s">
        <v>1084</v>
      </c>
      <c r="C3151" s="9" t="s">
        <v>101</v>
      </c>
      <c r="D3151" s="9" t="s">
        <v>65</v>
      </c>
      <c r="E3151" s="9" t="s">
        <v>27</v>
      </c>
      <c r="F3151" s="9">
        <v>0</v>
      </c>
      <c r="G3151" s="9">
        <v>0</v>
      </c>
      <c r="H3151" s="9">
        <v>1</v>
      </c>
      <c r="I3151" s="10"/>
    </row>
    <row r="3152" spans="1:9" ht="24" customHeight="1" x14ac:dyDescent="0.25">
      <c r="A3152" s="9">
        <v>4251</v>
      </c>
      <c r="B3152" s="9" t="s">
        <v>1970</v>
      </c>
      <c r="C3152" s="9" t="s">
        <v>101</v>
      </c>
      <c r="D3152" s="9" t="s">
        <v>65</v>
      </c>
      <c r="E3152" s="9" t="s">
        <v>27</v>
      </c>
      <c r="F3152" s="9">
        <v>15679416</v>
      </c>
      <c r="G3152" s="9">
        <v>15679416</v>
      </c>
      <c r="H3152" s="9">
        <v>1</v>
      </c>
      <c r="I3152" s="10"/>
    </row>
    <row r="3153" spans="1:9" ht="15" customHeight="1" x14ac:dyDescent="0.25">
      <c r="A3153" s="20" t="s">
        <v>18</v>
      </c>
      <c r="B3153" s="21"/>
      <c r="C3153" s="21"/>
      <c r="D3153" s="21"/>
      <c r="E3153" s="21"/>
      <c r="F3153" s="21"/>
      <c r="G3153" s="21"/>
      <c r="H3153" s="22"/>
    </row>
    <row r="3154" spans="1:9" ht="24" customHeight="1" x14ac:dyDescent="0.25">
      <c r="A3154" s="9">
        <v>4251</v>
      </c>
      <c r="B3154" s="9" t="s">
        <v>972</v>
      </c>
      <c r="C3154" s="9" t="s">
        <v>50</v>
      </c>
      <c r="D3154" s="9" t="s">
        <v>65</v>
      </c>
      <c r="E3154" s="9" t="s">
        <v>27</v>
      </c>
      <c r="F3154" s="9">
        <v>0</v>
      </c>
      <c r="G3154" s="9">
        <v>0</v>
      </c>
      <c r="H3154" s="9">
        <v>1</v>
      </c>
      <c r="I3154" s="10"/>
    </row>
    <row r="3155" spans="1:9" ht="24" customHeight="1" x14ac:dyDescent="0.25">
      <c r="A3155" s="9">
        <v>4251</v>
      </c>
      <c r="B3155" s="9" t="s">
        <v>1083</v>
      </c>
      <c r="C3155" s="9" t="s">
        <v>50</v>
      </c>
      <c r="D3155" s="9" t="s">
        <v>65</v>
      </c>
      <c r="E3155" s="9" t="s">
        <v>27</v>
      </c>
      <c r="F3155" s="9">
        <v>0</v>
      </c>
      <c r="G3155" s="9">
        <v>0</v>
      </c>
      <c r="H3155" s="9">
        <v>1</v>
      </c>
      <c r="I3155" s="10"/>
    </row>
    <row r="3156" spans="1:9" ht="24" customHeight="1" x14ac:dyDescent="0.25">
      <c r="A3156" s="9">
        <v>4251</v>
      </c>
      <c r="B3156" s="9" t="s">
        <v>1971</v>
      </c>
      <c r="C3156" s="9" t="s">
        <v>50</v>
      </c>
      <c r="D3156" s="9" t="s">
        <v>65</v>
      </c>
      <c r="E3156" s="9" t="s">
        <v>27</v>
      </c>
      <c r="F3156" s="9">
        <v>320000</v>
      </c>
      <c r="G3156" s="9">
        <v>320000</v>
      </c>
      <c r="H3156" s="9">
        <v>1</v>
      </c>
      <c r="I3156" s="10"/>
    </row>
    <row r="3157" spans="1:9" ht="15" customHeight="1" x14ac:dyDescent="0.25">
      <c r="A3157" s="17" t="s">
        <v>973</v>
      </c>
      <c r="B3157" s="18"/>
      <c r="C3157" s="18"/>
      <c r="D3157" s="18"/>
      <c r="E3157" s="18"/>
      <c r="F3157" s="18"/>
      <c r="G3157" s="18"/>
      <c r="H3157" s="19"/>
    </row>
    <row r="3158" spans="1:9" ht="15" customHeight="1" x14ac:dyDescent="0.25">
      <c r="A3158" s="20" t="s">
        <v>40</v>
      </c>
      <c r="B3158" s="21"/>
      <c r="C3158" s="21"/>
      <c r="D3158" s="21"/>
      <c r="E3158" s="21"/>
      <c r="F3158" s="21"/>
      <c r="G3158" s="21"/>
      <c r="H3158" s="22"/>
    </row>
    <row r="3159" spans="1:9" ht="24" customHeight="1" x14ac:dyDescent="0.25">
      <c r="A3159" s="9">
        <v>4251</v>
      </c>
      <c r="B3159" s="9" t="s">
        <v>974</v>
      </c>
      <c r="C3159" s="9" t="s">
        <v>258</v>
      </c>
      <c r="D3159" s="9" t="s">
        <v>65</v>
      </c>
      <c r="E3159" s="9" t="s">
        <v>27</v>
      </c>
      <c r="F3159" s="9">
        <v>0</v>
      </c>
      <c r="G3159" s="9">
        <v>0</v>
      </c>
      <c r="H3159" s="9">
        <v>1</v>
      </c>
      <c r="I3159" s="10"/>
    </row>
    <row r="3160" spans="1:9" ht="24" customHeight="1" x14ac:dyDescent="0.25">
      <c r="A3160" s="9">
        <v>4251</v>
      </c>
      <c r="B3160" s="9" t="s">
        <v>1082</v>
      </c>
      <c r="C3160" s="9" t="s">
        <v>258</v>
      </c>
      <c r="D3160" s="9" t="s">
        <v>65</v>
      </c>
      <c r="E3160" s="9" t="s">
        <v>27</v>
      </c>
      <c r="F3160" s="9">
        <v>0</v>
      </c>
      <c r="G3160" s="9">
        <v>0</v>
      </c>
      <c r="H3160" s="9">
        <v>1</v>
      </c>
      <c r="I3160" s="10"/>
    </row>
    <row r="3161" spans="1:9" ht="24" customHeight="1" x14ac:dyDescent="0.25">
      <c r="A3161" s="9">
        <v>4251</v>
      </c>
      <c r="B3161" s="9" t="s">
        <v>1664</v>
      </c>
      <c r="C3161" s="9" t="s">
        <v>258</v>
      </c>
      <c r="D3161" s="9" t="s">
        <v>65</v>
      </c>
      <c r="E3161" s="9" t="s">
        <v>27</v>
      </c>
      <c r="F3161" s="9">
        <v>14699867</v>
      </c>
      <c r="G3161" s="9">
        <v>14699867</v>
      </c>
      <c r="H3161" s="9">
        <v>1</v>
      </c>
      <c r="I3161" s="10"/>
    </row>
    <row r="3162" spans="1:9" ht="15" customHeight="1" x14ac:dyDescent="0.25">
      <c r="A3162" s="20" t="s">
        <v>18</v>
      </c>
      <c r="B3162" s="21"/>
      <c r="C3162" s="21"/>
      <c r="D3162" s="21"/>
      <c r="E3162" s="21"/>
      <c r="F3162" s="21"/>
      <c r="G3162" s="21"/>
      <c r="H3162" s="22"/>
    </row>
    <row r="3163" spans="1:9" ht="24" customHeight="1" x14ac:dyDescent="0.25">
      <c r="A3163" s="9">
        <v>4251</v>
      </c>
      <c r="B3163" s="9" t="s">
        <v>975</v>
      </c>
      <c r="C3163" s="9" t="s">
        <v>50</v>
      </c>
      <c r="D3163" s="9" t="s">
        <v>65</v>
      </c>
      <c r="E3163" s="9" t="s">
        <v>27</v>
      </c>
      <c r="F3163" s="9">
        <v>0</v>
      </c>
      <c r="G3163" s="9">
        <v>0</v>
      </c>
      <c r="H3163" s="9">
        <v>1</v>
      </c>
      <c r="I3163" s="10"/>
    </row>
    <row r="3164" spans="1:9" ht="24" customHeight="1" x14ac:dyDescent="0.25">
      <c r="A3164" s="9">
        <v>4251</v>
      </c>
      <c r="B3164" s="9" t="s">
        <v>1081</v>
      </c>
      <c r="C3164" s="9" t="s">
        <v>50</v>
      </c>
      <c r="D3164" s="9" t="s">
        <v>65</v>
      </c>
      <c r="E3164" s="9" t="s">
        <v>27</v>
      </c>
      <c r="F3164" s="9">
        <v>0</v>
      </c>
      <c r="G3164" s="9">
        <v>0</v>
      </c>
      <c r="H3164" s="9">
        <v>1</v>
      </c>
      <c r="I3164" s="10"/>
    </row>
    <row r="3165" spans="1:9" ht="24" customHeight="1" x14ac:dyDescent="0.25">
      <c r="A3165" s="9">
        <v>4251</v>
      </c>
      <c r="B3165" s="9" t="s">
        <v>1665</v>
      </c>
      <c r="C3165" s="9" t="s">
        <v>50</v>
      </c>
      <c r="D3165" s="9" t="s">
        <v>65</v>
      </c>
      <c r="E3165" s="9" t="s">
        <v>27</v>
      </c>
      <c r="F3165" s="9">
        <v>294000</v>
      </c>
      <c r="G3165" s="9">
        <v>294000</v>
      </c>
      <c r="H3165" s="9">
        <v>1</v>
      </c>
      <c r="I3165" s="10"/>
    </row>
    <row r="3166" spans="1:9" ht="15" customHeight="1" x14ac:dyDescent="0.25">
      <c r="A3166" s="17" t="s">
        <v>537</v>
      </c>
      <c r="B3166" s="18"/>
      <c r="C3166" s="18"/>
      <c r="D3166" s="18"/>
      <c r="E3166" s="18"/>
      <c r="F3166" s="18"/>
      <c r="G3166" s="18"/>
      <c r="H3166" s="19"/>
    </row>
    <row r="3167" spans="1:9" ht="15" customHeight="1" x14ac:dyDescent="0.25">
      <c r="A3167" s="20" t="s">
        <v>40</v>
      </c>
      <c r="B3167" s="21"/>
      <c r="C3167" s="21"/>
      <c r="D3167" s="21"/>
      <c r="E3167" s="21"/>
      <c r="F3167" s="21"/>
      <c r="G3167" s="21"/>
      <c r="H3167" s="22"/>
    </row>
    <row r="3168" spans="1:9" ht="24" customHeight="1" x14ac:dyDescent="0.25">
      <c r="A3168" s="9">
        <v>4251</v>
      </c>
      <c r="B3168" s="9" t="s">
        <v>953</v>
      </c>
      <c r="C3168" s="9" t="s">
        <v>101</v>
      </c>
      <c r="D3168" s="9" t="s">
        <v>65</v>
      </c>
      <c r="E3168" s="9" t="s">
        <v>27</v>
      </c>
      <c r="F3168" s="9">
        <v>0</v>
      </c>
      <c r="G3168" s="9">
        <v>0</v>
      </c>
      <c r="H3168" s="9">
        <v>1</v>
      </c>
      <c r="I3168" s="10"/>
    </row>
    <row r="3169" spans="1:9" ht="24" customHeight="1" x14ac:dyDescent="0.25">
      <c r="A3169" s="9">
        <v>4251</v>
      </c>
      <c r="B3169" s="9" t="s">
        <v>1080</v>
      </c>
      <c r="C3169" s="9" t="s">
        <v>101</v>
      </c>
      <c r="D3169" s="9" t="s">
        <v>65</v>
      </c>
      <c r="E3169" s="9" t="s">
        <v>27</v>
      </c>
      <c r="F3169" s="9">
        <v>0</v>
      </c>
      <c r="G3169" s="9">
        <v>0</v>
      </c>
      <c r="H3169" s="9">
        <v>1</v>
      </c>
      <c r="I3169" s="10"/>
    </row>
    <row r="3170" spans="1:9" ht="24" customHeight="1" x14ac:dyDescent="0.25">
      <c r="A3170" s="9">
        <v>4251</v>
      </c>
      <c r="B3170" s="9" t="s">
        <v>1666</v>
      </c>
      <c r="C3170" s="9" t="s">
        <v>101</v>
      </c>
      <c r="D3170" s="9" t="s">
        <v>65</v>
      </c>
      <c r="E3170" s="9" t="s">
        <v>27</v>
      </c>
      <c r="F3170" s="9">
        <v>6860000</v>
      </c>
      <c r="G3170" s="9">
        <v>6860000</v>
      </c>
      <c r="H3170" s="9">
        <v>1</v>
      </c>
      <c r="I3170" s="10"/>
    </row>
    <row r="3171" spans="1:9" ht="15" customHeight="1" x14ac:dyDescent="0.25">
      <c r="A3171" s="20" t="s">
        <v>18</v>
      </c>
      <c r="B3171" s="21"/>
      <c r="C3171" s="21"/>
      <c r="D3171" s="21"/>
      <c r="E3171" s="21"/>
      <c r="F3171" s="21"/>
      <c r="G3171" s="21"/>
      <c r="H3171" s="22"/>
    </row>
    <row r="3172" spans="1:9" ht="24" customHeight="1" x14ac:dyDescent="0.25">
      <c r="A3172" s="9">
        <v>4861</v>
      </c>
      <c r="B3172" s="9" t="s">
        <v>538</v>
      </c>
      <c r="C3172" s="9" t="s">
        <v>104</v>
      </c>
      <c r="D3172" s="9" t="s">
        <v>65</v>
      </c>
      <c r="E3172" s="9" t="s">
        <v>27</v>
      </c>
      <c r="F3172" s="9">
        <v>0</v>
      </c>
      <c r="G3172" s="9">
        <v>0</v>
      </c>
      <c r="H3172" s="9">
        <v>1</v>
      </c>
      <c r="I3172" s="10"/>
    </row>
    <row r="3173" spans="1:9" ht="24" customHeight="1" x14ac:dyDescent="0.25">
      <c r="A3173" s="9">
        <v>4251</v>
      </c>
      <c r="B3173" s="9" t="s">
        <v>935</v>
      </c>
      <c r="C3173" s="9" t="s">
        <v>104</v>
      </c>
      <c r="D3173" s="9" t="s">
        <v>65</v>
      </c>
      <c r="E3173" s="9" t="s">
        <v>27</v>
      </c>
      <c r="F3173" s="9">
        <v>0</v>
      </c>
      <c r="G3173" s="9">
        <v>0</v>
      </c>
      <c r="H3173" s="9">
        <v>1</v>
      </c>
      <c r="I3173" s="10"/>
    </row>
    <row r="3174" spans="1:9" ht="24" customHeight="1" x14ac:dyDescent="0.25">
      <c r="A3174" s="9">
        <v>4251</v>
      </c>
      <c r="B3174" s="9" t="s">
        <v>952</v>
      </c>
      <c r="C3174" s="9" t="s">
        <v>50</v>
      </c>
      <c r="D3174" s="9" t="s">
        <v>65</v>
      </c>
      <c r="E3174" s="9" t="s">
        <v>27</v>
      </c>
      <c r="F3174" s="9">
        <v>0</v>
      </c>
      <c r="G3174" s="9">
        <v>0</v>
      </c>
      <c r="H3174" s="9">
        <v>1</v>
      </c>
      <c r="I3174" s="10"/>
    </row>
    <row r="3175" spans="1:9" ht="24" customHeight="1" x14ac:dyDescent="0.25">
      <c r="A3175" s="9">
        <v>4251</v>
      </c>
      <c r="B3175" s="9" t="s">
        <v>1078</v>
      </c>
      <c r="C3175" s="9" t="s">
        <v>104</v>
      </c>
      <c r="D3175" s="9" t="s">
        <v>65</v>
      </c>
      <c r="E3175" s="9" t="s">
        <v>27</v>
      </c>
      <c r="F3175" s="9">
        <v>0</v>
      </c>
      <c r="G3175" s="9">
        <v>0</v>
      </c>
      <c r="H3175" s="9">
        <v>1</v>
      </c>
      <c r="I3175" s="10"/>
    </row>
    <row r="3176" spans="1:9" ht="24" customHeight="1" x14ac:dyDescent="0.25">
      <c r="A3176" s="9">
        <v>4251</v>
      </c>
      <c r="B3176" s="9" t="s">
        <v>1079</v>
      </c>
      <c r="C3176" s="9" t="s">
        <v>50</v>
      </c>
      <c r="D3176" s="9" t="s">
        <v>65</v>
      </c>
      <c r="E3176" s="9" t="s">
        <v>27</v>
      </c>
      <c r="F3176" s="9">
        <v>0</v>
      </c>
      <c r="G3176" s="9">
        <v>0</v>
      </c>
      <c r="H3176" s="9">
        <v>1</v>
      </c>
      <c r="I3176" s="10"/>
    </row>
    <row r="3177" spans="1:9" ht="24" customHeight="1" x14ac:dyDescent="0.25">
      <c r="A3177" s="9">
        <v>4251</v>
      </c>
      <c r="B3177" s="9" t="s">
        <v>1667</v>
      </c>
      <c r="C3177" s="9" t="s">
        <v>50</v>
      </c>
      <c r="D3177" s="9" t="s">
        <v>65</v>
      </c>
      <c r="E3177" s="9" t="s">
        <v>27</v>
      </c>
      <c r="F3177" s="9">
        <v>140000</v>
      </c>
      <c r="G3177" s="9">
        <v>140000</v>
      </c>
      <c r="H3177" s="9">
        <v>1</v>
      </c>
      <c r="I3177" s="10"/>
    </row>
    <row r="3178" spans="1:9" ht="24" customHeight="1" x14ac:dyDescent="0.25">
      <c r="A3178" s="9">
        <v>4251</v>
      </c>
      <c r="B3178" s="9" t="s">
        <v>1668</v>
      </c>
      <c r="C3178" s="9" t="s">
        <v>104</v>
      </c>
      <c r="D3178" s="9" t="s">
        <v>65</v>
      </c>
      <c r="E3178" s="9" t="s">
        <v>27</v>
      </c>
      <c r="F3178" s="9">
        <v>6000000</v>
      </c>
      <c r="G3178" s="9">
        <v>6000000</v>
      </c>
      <c r="H3178" s="9">
        <v>1</v>
      </c>
      <c r="I3178" s="10"/>
    </row>
    <row r="3179" spans="1:9" ht="15" customHeight="1" x14ac:dyDescent="0.25">
      <c r="A3179" s="17" t="s">
        <v>577</v>
      </c>
      <c r="B3179" s="18"/>
      <c r="C3179" s="18"/>
      <c r="D3179" s="18"/>
      <c r="E3179" s="18"/>
      <c r="F3179" s="18"/>
      <c r="G3179" s="18"/>
      <c r="H3179" s="19"/>
    </row>
    <row r="3180" spans="1:9" ht="15" customHeight="1" x14ac:dyDescent="0.25">
      <c r="A3180" s="20" t="s">
        <v>18</v>
      </c>
      <c r="B3180" s="21"/>
      <c r="C3180" s="21"/>
      <c r="D3180" s="21"/>
      <c r="E3180" s="21"/>
      <c r="F3180" s="21"/>
      <c r="G3180" s="21"/>
      <c r="H3180" s="22"/>
    </row>
    <row r="3181" spans="1:9" ht="24" customHeight="1" x14ac:dyDescent="0.25">
      <c r="A3181" s="9">
        <v>4213</v>
      </c>
      <c r="B3181" s="9" t="s">
        <v>578</v>
      </c>
      <c r="C3181" s="9" t="s">
        <v>579</v>
      </c>
      <c r="D3181" s="9" t="s">
        <v>65</v>
      </c>
      <c r="E3181" s="9" t="s">
        <v>27</v>
      </c>
      <c r="F3181" s="9">
        <v>148000</v>
      </c>
      <c r="G3181" s="9">
        <v>148000</v>
      </c>
      <c r="H3181" s="9">
        <v>1</v>
      </c>
      <c r="I3181" s="10"/>
    </row>
    <row r="3182" spans="1:9" ht="24" customHeight="1" x14ac:dyDescent="0.25">
      <c r="A3182" s="9">
        <v>4213</v>
      </c>
      <c r="B3182" s="9" t="s">
        <v>580</v>
      </c>
      <c r="C3182" s="9" t="s">
        <v>120</v>
      </c>
      <c r="D3182" s="9" t="s">
        <v>65</v>
      </c>
      <c r="E3182" s="9" t="s">
        <v>27</v>
      </c>
      <c r="F3182" s="9">
        <v>600000</v>
      </c>
      <c r="G3182" s="9">
        <v>600000</v>
      </c>
      <c r="H3182" s="9">
        <v>1</v>
      </c>
      <c r="I3182" s="10"/>
    </row>
    <row r="3183" spans="1:9" ht="15" customHeight="1" x14ac:dyDescent="0.25">
      <c r="A3183" s="17" t="s">
        <v>1748</v>
      </c>
      <c r="B3183" s="18"/>
      <c r="C3183" s="18"/>
      <c r="D3183" s="18"/>
      <c r="E3183" s="18"/>
      <c r="F3183" s="18"/>
      <c r="G3183" s="18"/>
      <c r="H3183" s="19"/>
    </row>
    <row r="3184" spans="1:9" ht="15" customHeight="1" x14ac:dyDescent="0.25">
      <c r="A3184" s="20" t="s">
        <v>17</v>
      </c>
      <c r="B3184" s="21"/>
      <c r="C3184" s="21"/>
      <c r="D3184" s="21"/>
      <c r="E3184" s="21"/>
      <c r="F3184" s="21"/>
      <c r="G3184" s="21"/>
      <c r="H3184" s="22"/>
    </row>
    <row r="3185" spans="1:9" ht="24" customHeight="1" x14ac:dyDescent="0.25">
      <c r="A3185" s="9" t="s">
        <v>1511</v>
      </c>
      <c r="B3185" s="9" t="s">
        <v>1749</v>
      </c>
      <c r="C3185" s="9" t="s">
        <v>1750</v>
      </c>
      <c r="D3185" s="9" t="s">
        <v>32</v>
      </c>
      <c r="E3185" s="9" t="s">
        <v>707</v>
      </c>
      <c r="F3185" s="9">
        <v>1200</v>
      </c>
      <c r="G3185" s="9">
        <f>H3185*F3185</f>
        <v>20784000</v>
      </c>
      <c r="H3185" s="9">
        <v>17320</v>
      </c>
      <c r="I3185" s="10"/>
    </row>
    <row r="3186" spans="1:9" ht="15" customHeight="1" x14ac:dyDescent="0.25">
      <c r="A3186" s="17" t="s">
        <v>2024</v>
      </c>
      <c r="B3186" s="18"/>
      <c r="C3186" s="18"/>
      <c r="D3186" s="18"/>
      <c r="E3186" s="18"/>
      <c r="F3186" s="18"/>
      <c r="G3186" s="18"/>
      <c r="H3186" s="19"/>
    </row>
    <row r="3187" spans="1:9" ht="15" customHeight="1" x14ac:dyDescent="0.25">
      <c r="A3187" s="20" t="s">
        <v>17</v>
      </c>
      <c r="B3187" s="21"/>
      <c r="C3187" s="21"/>
      <c r="D3187" s="21"/>
      <c r="E3187" s="21"/>
      <c r="F3187" s="21"/>
      <c r="G3187" s="21"/>
      <c r="H3187" s="22"/>
    </row>
    <row r="3188" spans="1:9" ht="24" customHeight="1" x14ac:dyDescent="0.25">
      <c r="A3188" s="9">
        <v>5129</v>
      </c>
      <c r="B3188" s="9" t="s">
        <v>2025</v>
      </c>
      <c r="C3188" s="9" t="s">
        <v>2026</v>
      </c>
      <c r="D3188" s="9" t="s">
        <v>32</v>
      </c>
      <c r="E3188" s="9" t="s">
        <v>77</v>
      </c>
      <c r="F3188" s="9">
        <v>356000</v>
      </c>
      <c r="G3188" s="9">
        <f t="shared" ref="G3188:G3192" si="64">H3188*F3188</f>
        <v>1780000</v>
      </c>
      <c r="H3188" s="9">
        <v>5</v>
      </c>
      <c r="I3188" s="10"/>
    </row>
    <row r="3189" spans="1:9" ht="24" customHeight="1" x14ac:dyDescent="0.25">
      <c r="A3189" s="9">
        <v>5129</v>
      </c>
      <c r="B3189" s="9" t="s">
        <v>2027</v>
      </c>
      <c r="C3189" s="9" t="s">
        <v>2028</v>
      </c>
      <c r="D3189" s="9" t="s">
        <v>32</v>
      </c>
      <c r="E3189" s="9" t="s">
        <v>77</v>
      </c>
      <c r="F3189" s="9">
        <v>568000</v>
      </c>
      <c r="G3189" s="9">
        <f t="shared" si="64"/>
        <v>2840000</v>
      </c>
      <c r="H3189" s="9">
        <v>5</v>
      </c>
      <c r="I3189" s="10"/>
    </row>
    <row r="3190" spans="1:9" ht="24" customHeight="1" x14ac:dyDescent="0.25">
      <c r="A3190" s="9">
        <v>5129</v>
      </c>
      <c r="B3190" s="9" t="s">
        <v>2029</v>
      </c>
      <c r="C3190" s="9" t="s">
        <v>2030</v>
      </c>
      <c r="D3190" s="9" t="s">
        <v>32</v>
      </c>
      <c r="E3190" s="9" t="s">
        <v>77</v>
      </c>
      <c r="F3190" s="9">
        <v>2100000</v>
      </c>
      <c r="G3190" s="9">
        <f t="shared" si="64"/>
        <v>10500000</v>
      </c>
      <c r="H3190" s="9">
        <v>5</v>
      </c>
      <c r="I3190" s="10"/>
    </row>
    <row r="3191" spans="1:9" ht="24" customHeight="1" x14ac:dyDescent="0.25">
      <c r="A3191" s="9">
        <v>5129</v>
      </c>
      <c r="B3191" s="9" t="s">
        <v>2031</v>
      </c>
      <c r="C3191" s="9" t="s">
        <v>773</v>
      </c>
      <c r="D3191" s="9" t="s">
        <v>32</v>
      </c>
      <c r="E3191" s="9" t="s">
        <v>77</v>
      </c>
      <c r="F3191" s="9">
        <v>70000</v>
      </c>
      <c r="G3191" s="9">
        <f t="shared" si="64"/>
        <v>4200000</v>
      </c>
      <c r="H3191" s="9">
        <v>60</v>
      </c>
      <c r="I3191" s="10"/>
    </row>
    <row r="3192" spans="1:9" ht="24" customHeight="1" x14ac:dyDescent="0.25">
      <c r="A3192" s="9">
        <v>5129</v>
      </c>
      <c r="B3192" s="9" t="s">
        <v>2032</v>
      </c>
      <c r="C3192" s="9" t="s">
        <v>997</v>
      </c>
      <c r="D3192" s="9" t="s">
        <v>32</v>
      </c>
      <c r="E3192" s="9" t="s">
        <v>77</v>
      </c>
      <c r="F3192" s="9">
        <v>25000</v>
      </c>
      <c r="G3192" s="9">
        <f t="shared" si="64"/>
        <v>675000</v>
      </c>
      <c r="H3192" s="9">
        <v>27</v>
      </c>
      <c r="I3192" s="10"/>
    </row>
    <row r="3193" spans="1:9" ht="15" customHeight="1" x14ac:dyDescent="0.25">
      <c r="A3193" s="17" t="s">
        <v>954</v>
      </c>
      <c r="B3193" s="18"/>
      <c r="C3193" s="18"/>
      <c r="D3193" s="18"/>
      <c r="E3193" s="18"/>
      <c r="F3193" s="18"/>
      <c r="G3193" s="18"/>
      <c r="H3193" s="19"/>
    </row>
    <row r="3194" spans="1:9" ht="15" customHeight="1" x14ac:dyDescent="0.25">
      <c r="A3194" s="20" t="s">
        <v>18</v>
      </c>
      <c r="B3194" s="21"/>
      <c r="C3194" s="21"/>
      <c r="D3194" s="21"/>
      <c r="E3194" s="21"/>
      <c r="F3194" s="21"/>
      <c r="G3194" s="21"/>
      <c r="H3194" s="22"/>
    </row>
    <row r="3195" spans="1:9" ht="24" customHeight="1" x14ac:dyDescent="0.25">
      <c r="A3195" s="9">
        <v>4239</v>
      </c>
      <c r="B3195" s="9" t="s">
        <v>955</v>
      </c>
      <c r="C3195" s="9" t="s">
        <v>956</v>
      </c>
      <c r="D3195" s="9" t="s">
        <v>32</v>
      </c>
      <c r="E3195" s="9" t="s">
        <v>27</v>
      </c>
      <c r="F3195" s="9">
        <v>0</v>
      </c>
      <c r="G3195" s="9">
        <v>0</v>
      </c>
      <c r="H3195" s="9">
        <v>1</v>
      </c>
      <c r="I3195" s="10"/>
    </row>
    <row r="3196" spans="1:9" ht="24" customHeight="1" x14ac:dyDescent="0.25">
      <c r="A3196" s="9">
        <v>4239</v>
      </c>
      <c r="B3196" s="9" t="s">
        <v>957</v>
      </c>
      <c r="C3196" s="9" t="s">
        <v>956</v>
      </c>
      <c r="D3196" s="9" t="s">
        <v>32</v>
      </c>
      <c r="E3196" s="9" t="s">
        <v>27</v>
      </c>
      <c r="F3196" s="9">
        <v>0</v>
      </c>
      <c r="G3196" s="9">
        <v>0</v>
      </c>
      <c r="H3196" s="9">
        <v>1</v>
      </c>
      <c r="I3196" s="10"/>
    </row>
    <row r="3197" spans="1:9" ht="24" customHeight="1" x14ac:dyDescent="0.25">
      <c r="A3197" s="9">
        <v>4239</v>
      </c>
      <c r="B3197" s="9" t="s">
        <v>958</v>
      </c>
      <c r="C3197" s="9" t="s">
        <v>956</v>
      </c>
      <c r="D3197" s="9" t="s">
        <v>32</v>
      </c>
      <c r="E3197" s="9" t="s">
        <v>27</v>
      </c>
      <c r="F3197" s="9">
        <v>0</v>
      </c>
      <c r="G3197" s="9">
        <v>0</v>
      </c>
      <c r="H3197" s="9">
        <v>1</v>
      </c>
      <c r="I3197" s="10"/>
    </row>
    <row r="3198" spans="1:9" ht="24" customHeight="1" x14ac:dyDescent="0.25">
      <c r="A3198" s="9">
        <v>4239</v>
      </c>
      <c r="B3198" s="9" t="s">
        <v>959</v>
      </c>
      <c r="C3198" s="9" t="s">
        <v>956</v>
      </c>
      <c r="D3198" s="9" t="s">
        <v>32</v>
      </c>
      <c r="E3198" s="9" t="s">
        <v>27</v>
      </c>
      <c r="F3198" s="9">
        <v>0</v>
      </c>
      <c r="G3198" s="9">
        <v>0</v>
      </c>
      <c r="H3198" s="9">
        <v>1</v>
      </c>
      <c r="I3198" s="10"/>
    </row>
    <row r="3199" spans="1:9" ht="24" customHeight="1" x14ac:dyDescent="0.25">
      <c r="A3199" s="9">
        <v>4239</v>
      </c>
      <c r="B3199" s="9" t="s">
        <v>960</v>
      </c>
      <c r="C3199" s="9" t="s">
        <v>956</v>
      </c>
      <c r="D3199" s="9" t="s">
        <v>32</v>
      </c>
      <c r="E3199" s="9" t="s">
        <v>27</v>
      </c>
      <c r="F3199" s="9">
        <v>0</v>
      </c>
      <c r="G3199" s="9">
        <v>0</v>
      </c>
      <c r="H3199" s="9">
        <v>1</v>
      </c>
      <c r="I3199" s="10"/>
    </row>
    <row r="3200" spans="1:9" ht="24" customHeight="1" x14ac:dyDescent="0.25">
      <c r="A3200" s="9">
        <v>4239</v>
      </c>
      <c r="B3200" s="9" t="s">
        <v>961</v>
      </c>
      <c r="C3200" s="9" t="s">
        <v>956</v>
      </c>
      <c r="D3200" s="9" t="s">
        <v>32</v>
      </c>
      <c r="E3200" s="9" t="s">
        <v>27</v>
      </c>
      <c r="F3200" s="9">
        <v>0</v>
      </c>
      <c r="G3200" s="9">
        <v>0</v>
      </c>
      <c r="H3200" s="9">
        <v>1</v>
      </c>
      <c r="I3200" s="10"/>
    </row>
    <row r="3201" spans="1:9" ht="24" customHeight="1" x14ac:dyDescent="0.25">
      <c r="A3201" s="9">
        <v>4239</v>
      </c>
      <c r="B3201" s="9" t="s">
        <v>962</v>
      </c>
      <c r="C3201" s="9" t="s">
        <v>956</v>
      </c>
      <c r="D3201" s="9" t="s">
        <v>32</v>
      </c>
      <c r="E3201" s="9" t="s">
        <v>27</v>
      </c>
      <c r="F3201" s="9">
        <v>0</v>
      </c>
      <c r="G3201" s="9">
        <v>0</v>
      </c>
      <c r="H3201" s="9">
        <v>1</v>
      </c>
      <c r="I3201" s="10"/>
    </row>
    <row r="3202" spans="1:9" ht="24" customHeight="1" x14ac:dyDescent="0.25">
      <c r="A3202" s="9">
        <v>4239</v>
      </c>
      <c r="B3202" s="9" t="s">
        <v>963</v>
      </c>
      <c r="C3202" s="9" t="s">
        <v>956</v>
      </c>
      <c r="D3202" s="9" t="s">
        <v>32</v>
      </c>
      <c r="E3202" s="9" t="s">
        <v>27</v>
      </c>
      <c r="F3202" s="9">
        <v>0</v>
      </c>
      <c r="G3202" s="9">
        <v>0</v>
      </c>
      <c r="H3202" s="9">
        <v>1</v>
      </c>
      <c r="I3202" s="10"/>
    </row>
    <row r="3203" spans="1:9" ht="24" customHeight="1" x14ac:dyDescent="0.25">
      <c r="A3203" s="9">
        <v>4239</v>
      </c>
      <c r="B3203" s="9" t="s">
        <v>964</v>
      </c>
      <c r="C3203" s="9" t="s">
        <v>956</v>
      </c>
      <c r="D3203" s="9" t="s">
        <v>32</v>
      </c>
      <c r="E3203" s="9" t="s">
        <v>27</v>
      </c>
      <c r="F3203" s="9">
        <v>0</v>
      </c>
      <c r="G3203" s="9">
        <v>0</v>
      </c>
      <c r="H3203" s="9">
        <v>1</v>
      </c>
      <c r="I3203" s="10"/>
    </row>
    <row r="3204" spans="1:9" ht="24" customHeight="1" x14ac:dyDescent="0.25">
      <c r="A3204" s="9">
        <v>4239</v>
      </c>
      <c r="B3204" s="9" t="s">
        <v>965</v>
      </c>
      <c r="C3204" s="9" t="s">
        <v>956</v>
      </c>
      <c r="D3204" s="9" t="s">
        <v>32</v>
      </c>
      <c r="E3204" s="9" t="s">
        <v>27</v>
      </c>
      <c r="F3204" s="9">
        <v>0</v>
      </c>
      <c r="G3204" s="9">
        <v>0</v>
      </c>
      <c r="H3204" s="9">
        <v>1</v>
      </c>
      <c r="I3204" s="10"/>
    </row>
    <row r="3205" spans="1:9" ht="24" customHeight="1" x14ac:dyDescent="0.25">
      <c r="A3205" s="9">
        <v>4239</v>
      </c>
      <c r="B3205" s="9" t="s">
        <v>966</v>
      </c>
      <c r="C3205" s="9" t="s">
        <v>956</v>
      </c>
      <c r="D3205" s="9" t="s">
        <v>32</v>
      </c>
      <c r="E3205" s="9" t="s">
        <v>27</v>
      </c>
      <c r="F3205" s="9">
        <v>0</v>
      </c>
      <c r="G3205" s="9">
        <v>0</v>
      </c>
      <c r="H3205" s="9">
        <v>1</v>
      </c>
      <c r="I3205" s="10"/>
    </row>
    <row r="3206" spans="1:9" ht="24" customHeight="1" x14ac:dyDescent="0.25">
      <c r="A3206" s="9">
        <v>4239</v>
      </c>
      <c r="B3206" s="9" t="s">
        <v>1087</v>
      </c>
      <c r="C3206" s="9" t="s">
        <v>239</v>
      </c>
      <c r="D3206" s="9" t="s">
        <v>32</v>
      </c>
      <c r="E3206" s="9" t="s">
        <v>27</v>
      </c>
      <c r="F3206" s="9">
        <v>0</v>
      </c>
      <c r="G3206" s="9">
        <v>0</v>
      </c>
      <c r="H3206" s="9">
        <v>1</v>
      </c>
      <c r="I3206" s="10"/>
    </row>
    <row r="3207" spans="1:9" ht="24" customHeight="1" x14ac:dyDescent="0.25">
      <c r="A3207" s="9">
        <v>4239</v>
      </c>
      <c r="B3207" s="9" t="s">
        <v>1088</v>
      </c>
      <c r="C3207" s="9" t="s">
        <v>239</v>
      </c>
      <c r="D3207" s="9" t="s">
        <v>32</v>
      </c>
      <c r="E3207" s="9" t="s">
        <v>27</v>
      </c>
      <c r="F3207" s="9">
        <v>0</v>
      </c>
      <c r="G3207" s="9">
        <v>0</v>
      </c>
      <c r="H3207" s="9">
        <v>1</v>
      </c>
      <c r="I3207" s="10"/>
    </row>
    <row r="3208" spans="1:9" ht="24" customHeight="1" x14ac:dyDescent="0.25">
      <c r="A3208" s="9">
        <v>4239</v>
      </c>
      <c r="B3208" s="9" t="s">
        <v>1089</v>
      </c>
      <c r="C3208" s="9" t="s">
        <v>239</v>
      </c>
      <c r="D3208" s="9" t="s">
        <v>32</v>
      </c>
      <c r="E3208" s="9" t="s">
        <v>27</v>
      </c>
      <c r="F3208" s="9">
        <v>0</v>
      </c>
      <c r="G3208" s="9">
        <v>0</v>
      </c>
      <c r="H3208" s="9">
        <v>1</v>
      </c>
      <c r="I3208" s="10"/>
    </row>
    <row r="3209" spans="1:9" ht="24" customHeight="1" x14ac:dyDescent="0.25">
      <c r="A3209" s="9">
        <v>4239</v>
      </c>
      <c r="B3209" s="9" t="s">
        <v>1090</v>
      </c>
      <c r="C3209" s="9" t="s">
        <v>239</v>
      </c>
      <c r="D3209" s="9" t="s">
        <v>32</v>
      </c>
      <c r="E3209" s="9" t="s">
        <v>27</v>
      </c>
      <c r="F3209" s="9">
        <v>0</v>
      </c>
      <c r="G3209" s="9">
        <v>0</v>
      </c>
      <c r="H3209" s="9">
        <v>1</v>
      </c>
      <c r="I3209" s="10"/>
    </row>
    <row r="3210" spans="1:9" ht="24" customHeight="1" x14ac:dyDescent="0.25">
      <c r="A3210" s="9">
        <v>4239</v>
      </c>
      <c r="B3210" s="9" t="s">
        <v>1091</v>
      </c>
      <c r="C3210" s="9" t="s">
        <v>239</v>
      </c>
      <c r="D3210" s="9" t="s">
        <v>32</v>
      </c>
      <c r="E3210" s="9" t="s">
        <v>27</v>
      </c>
      <c r="F3210" s="9">
        <v>0</v>
      </c>
      <c r="G3210" s="9">
        <v>0</v>
      </c>
      <c r="H3210" s="9">
        <v>1</v>
      </c>
      <c r="I3210" s="10"/>
    </row>
    <row r="3211" spans="1:9" ht="24" customHeight="1" x14ac:dyDescent="0.25">
      <c r="A3211" s="9">
        <v>4239</v>
      </c>
      <c r="B3211" s="9" t="s">
        <v>1092</v>
      </c>
      <c r="C3211" s="9" t="s">
        <v>239</v>
      </c>
      <c r="D3211" s="9" t="s">
        <v>32</v>
      </c>
      <c r="E3211" s="9" t="s">
        <v>27</v>
      </c>
      <c r="F3211" s="9">
        <v>0</v>
      </c>
      <c r="G3211" s="9">
        <v>0</v>
      </c>
      <c r="H3211" s="9">
        <v>1</v>
      </c>
      <c r="I3211" s="10"/>
    </row>
    <row r="3212" spans="1:9" ht="24" customHeight="1" x14ac:dyDescent="0.25">
      <c r="A3212" s="9">
        <v>4239</v>
      </c>
      <c r="B3212" s="9" t="s">
        <v>1093</v>
      </c>
      <c r="C3212" s="9" t="s">
        <v>239</v>
      </c>
      <c r="D3212" s="9" t="s">
        <v>32</v>
      </c>
      <c r="E3212" s="9" t="s">
        <v>27</v>
      </c>
      <c r="F3212" s="9">
        <v>0</v>
      </c>
      <c r="G3212" s="9">
        <v>0</v>
      </c>
      <c r="H3212" s="9">
        <v>1</v>
      </c>
      <c r="I3212" s="10"/>
    </row>
    <row r="3213" spans="1:9" ht="24" customHeight="1" x14ac:dyDescent="0.25">
      <c r="A3213" s="9">
        <v>4239</v>
      </c>
      <c r="B3213" s="9" t="s">
        <v>1094</v>
      </c>
      <c r="C3213" s="9" t="s">
        <v>239</v>
      </c>
      <c r="D3213" s="9" t="s">
        <v>32</v>
      </c>
      <c r="E3213" s="9" t="s">
        <v>27</v>
      </c>
      <c r="F3213" s="9">
        <v>0</v>
      </c>
      <c r="G3213" s="9">
        <v>0</v>
      </c>
      <c r="H3213" s="9">
        <v>1</v>
      </c>
      <c r="I3213" s="10"/>
    </row>
    <row r="3214" spans="1:9" ht="24" customHeight="1" x14ac:dyDescent="0.25">
      <c r="A3214" s="9">
        <v>4239</v>
      </c>
      <c r="B3214" s="9" t="s">
        <v>1095</v>
      </c>
      <c r="C3214" s="9" t="s">
        <v>239</v>
      </c>
      <c r="D3214" s="9" t="s">
        <v>32</v>
      </c>
      <c r="E3214" s="9" t="s">
        <v>27</v>
      </c>
      <c r="F3214" s="9">
        <v>0</v>
      </c>
      <c r="G3214" s="9">
        <v>0</v>
      </c>
      <c r="H3214" s="9">
        <v>1</v>
      </c>
      <c r="I3214" s="10"/>
    </row>
    <row r="3215" spans="1:9" ht="24" customHeight="1" x14ac:dyDescent="0.25">
      <c r="A3215" s="9">
        <v>4239</v>
      </c>
      <c r="B3215" s="9" t="s">
        <v>1096</v>
      </c>
      <c r="C3215" s="9" t="s">
        <v>239</v>
      </c>
      <c r="D3215" s="9" t="s">
        <v>32</v>
      </c>
      <c r="E3215" s="9" t="s">
        <v>27</v>
      </c>
      <c r="F3215" s="9">
        <v>0</v>
      </c>
      <c r="G3215" s="9">
        <v>0</v>
      </c>
      <c r="H3215" s="9">
        <v>1</v>
      </c>
      <c r="I3215" s="10"/>
    </row>
    <row r="3216" spans="1:9" ht="24" customHeight="1" x14ac:dyDescent="0.25">
      <c r="A3216" s="9">
        <v>4239</v>
      </c>
      <c r="B3216" s="9" t="s">
        <v>1097</v>
      </c>
      <c r="C3216" s="9" t="s">
        <v>239</v>
      </c>
      <c r="D3216" s="9" t="s">
        <v>32</v>
      </c>
      <c r="E3216" s="9" t="s">
        <v>27</v>
      </c>
      <c r="F3216" s="9">
        <v>0</v>
      </c>
      <c r="G3216" s="9">
        <v>0</v>
      </c>
      <c r="H3216" s="9">
        <v>1</v>
      </c>
      <c r="I3216" s="10"/>
    </row>
    <row r="3217" spans="1:9" ht="24" customHeight="1" x14ac:dyDescent="0.25">
      <c r="A3217" s="9">
        <v>4239</v>
      </c>
      <c r="B3217" s="9" t="s">
        <v>1673</v>
      </c>
      <c r="C3217" s="9" t="s">
        <v>239</v>
      </c>
      <c r="D3217" s="9" t="s">
        <v>32</v>
      </c>
      <c r="E3217" s="9" t="s">
        <v>27</v>
      </c>
      <c r="F3217" s="9">
        <v>200000</v>
      </c>
      <c r="G3217" s="9">
        <v>200000</v>
      </c>
      <c r="H3217" s="9">
        <v>1</v>
      </c>
      <c r="I3217" s="10"/>
    </row>
    <row r="3218" spans="1:9" ht="24" customHeight="1" x14ac:dyDescent="0.25">
      <c r="A3218" s="9">
        <v>4239</v>
      </c>
      <c r="B3218" s="9" t="s">
        <v>1674</v>
      </c>
      <c r="C3218" s="9" t="s">
        <v>239</v>
      </c>
      <c r="D3218" s="9" t="s">
        <v>32</v>
      </c>
      <c r="E3218" s="9" t="s">
        <v>27</v>
      </c>
      <c r="F3218" s="9">
        <v>700000</v>
      </c>
      <c r="G3218" s="9">
        <v>700000</v>
      </c>
      <c r="H3218" s="9">
        <v>1</v>
      </c>
      <c r="I3218" s="10"/>
    </row>
    <row r="3219" spans="1:9" ht="24" customHeight="1" x14ac:dyDescent="0.25">
      <c r="A3219" s="9">
        <v>4239</v>
      </c>
      <c r="B3219" s="9" t="s">
        <v>1675</v>
      </c>
      <c r="C3219" s="9" t="s">
        <v>239</v>
      </c>
      <c r="D3219" s="9" t="s">
        <v>32</v>
      </c>
      <c r="E3219" s="9" t="s">
        <v>27</v>
      </c>
      <c r="F3219" s="9">
        <v>200000</v>
      </c>
      <c r="G3219" s="9">
        <v>200000</v>
      </c>
      <c r="H3219" s="9">
        <v>1</v>
      </c>
      <c r="I3219" s="10"/>
    </row>
    <row r="3220" spans="1:9" ht="24" customHeight="1" x14ac:dyDescent="0.25">
      <c r="A3220" s="9">
        <v>4239</v>
      </c>
      <c r="B3220" s="9" t="s">
        <v>1676</v>
      </c>
      <c r="C3220" s="9" t="s">
        <v>239</v>
      </c>
      <c r="D3220" s="9" t="s">
        <v>32</v>
      </c>
      <c r="E3220" s="9" t="s">
        <v>27</v>
      </c>
      <c r="F3220" s="9">
        <v>200000</v>
      </c>
      <c r="G3220" s="9">
        <v>200000</v>
      </c>
      <c r="H3220" s="9">
        <v>1</v>
      </c>
      <c r="I3220" s="10"/>
    </row>
    <row r="3221" spans="1:9" ht="24" customHeight="1" x14ac:dyDescent="0.25">
      <c r="A3221" s="9">
        <v>4239</v>
      </c>
      <c r="B3221" s="9" t="s">
        <v>1677</v>
      </c>
      <c r="C3221" s="9" t="s">
        <v>239</v>
      </c>
      <c r="D3221" s="9" t="s">
        <v>32</v>
      </c>
      <c r="E3221" s="9" t="s">
        <v>27</v>
      </c>
      <c r="F3221" s="9">
        <v>1350000</v>
      </c>
      <c r="G3221" s="9">
        <v>1350000</v>
      </c>
      <c r="H3221" s="9">
        <v>1</v>
      </c>
      <c r="I3221" s="10"/>
    </row>
    <row r="3222" spans="1:9" ht="24" customHeight="1" x14ac:dyDescent="0.25">
      <c r="A3222" s="9">
        <v>4239</v>
      </c>
      <c r="B3222" s="9" t="s">
        <v>1678</v>
      </c>
      <c r="C3222" s="9" t="s">
        <v>239</v>
      </c>
      <c r="D3222" s="9" t="s">
        <v>32</v>
      </c>
      <c r="E3222" s="9" t="s">
        <v>27</v>
      </c>
      <c r="F3222" s="9">
        <v>300000</v>
      </c>
      <c r="G3222" s="9">
        <v>300000</v>
      </c>
      <c r="H3222" s="9">
        <v>1</v>
      </c>
      <c r="I3222" s="10"/>
    </row>
    <row r="3223" spans="1:9" ht="24" customHeight="1" x14ac:dyDescent="0.25">
      <c r="A3223" s="9">
        <v>4239</v>
      </c>
      <c r="B3223" s="9" t="s">
        <v>1679</v>
      </c>
      <c r="C3223" s="9" t="s">
        <v>239</v>
      </c>
      <c r="D3223" s="9" t="s">
        <v>32</v>
      </c>
      <c r="E3223" s="9" t="s">
        <v>27</v>
      </c>
      <c r="F3223" s="9">
        <v>300000</v>
      </c>
      <c r="G3223" s="9">
        <v>300000</v>
      </c>
      <c r="H3223" s="9">
        <v>1</v>
      </c>
      <c r="I3223" s="10"/>
    </row>
    <row r="3224" spans="1:9" ht="24" customHeight="1" x14ac:dyDescent="0.25">
      <c r="A3224" s="9">
        <v>4239</v>
      </c>
      <c r="B3224" s="9" t="s">
        <v>1680</v>
      </c>
      <c r="C3224" s="9" t="s">
        <v>239</v>
      </c>
      <c r="D3224" s="9" t="s">
        <v>32</v>
      </c>
      <c r="E3224" s="9" t="s">
        <v>27</v>
      </c>
      <c r="F3224" s="9">
        <v>200000</v>
      </c>
      <c r="G3224" s="9">
        <v>200000</v>
      </c>
      <c r="H3224" s="9">
        <v>1</v>
      </c>
      <c r="I3224" s="10"/>
    </row>
    <row r="3225" spans="1:9" ht="24" customHeight="1" x14ac:dyDescent="0.25">
      <c r="A3225" s="9">
        <v>4239</v>
      </c>
      <c r="B3225" s="9" t="s">
        <v>1681</v>
      </c>
      <c r="C3225" s="9" t="s">
        <v>239</v>
      </c>
      <c r="D3225" s="9" t="s">
        <v>32</v>
      </c>
      <c r="E3225" s="9" t="s">
        <v>27</v>
      </c>
      <c r="F3225" s="9">
        <v>200000</v>
      </c>
      <c r="G3225" s="9">
        <v>200000</v>
      </c>
      <c r="H3225" s="9">
        <v>1</v>
      </c>
      <c r="I3225" s="10"/>
    </row>
    <row r="3226" spans="1:9" ht="24" customHeight="1" x14ac:dyDescent="0.25">
      <c r="A3226" s="9">
        <v>4239</v>
      </c>
      <c r="B3226" s="9" t="s">
        <v>1682</v>
      </c>
      <c r="C3226" s="9" t="s">
        <v>239</v>
      </c>
      <c r="D3226" s="9" t="s">
        <v>32</v>
      </c>
      <c r="E3226" s="9" t="s">
        <v>27</v>
      </c>
      <c r="F3226" s="9">
        <v>200000</v>
      </c>
      <c r="G3226" s="9">
        <v>200000</v>
      </c>
      <c r="H3226" s="9">
        <v>1</v>
      </c>
      <c r="I3226" s="10"/>
    </row>
    <row r="3227" spans="1:9" ht="24" customHeight="1" x14ac:dyDescent="0.25">
      <c r="A3227" s="9">
        <v>4239</v>
      </c>
      <c r="B3227" s="9" t="s">
        <v>1683</v>
      </c>
      <c r="C3227" s="9" t="s">
        <v>239</v>
      </c>
      <c r="D3227" s="9" t="s">
        <v>32</v>
      </c>
      <c r="E3227" s="9" t="s">
        <v>27</v>
      </c>
      <c r="F3227" s="9">
        <v>1150000</v>
      </c>
      <c r="G3227" s="9">
        <v>1150000</v>
      </c>
      <c r="H3227" s="9">
        <v>1</v>
      </c>
      <c r="I3227" s="10"/>
    </row>
    <row r="3228" spans="1:9" ht="15" customHeight="1" x14ac:dyDescent="0.25">
      <c r="A3228" s="17" t="s">
        <v>936</v>
      </c>
      <c r="B3228" s="18"/>
      <c r="C3228" s="18"/>
      <c r="D3228" s="18"/>
      <c r="E3228" s="18"/>
      <c r="F3228" s="18"/>
      <c r="G3228" s="18"/>
      <c r="H3228" s="19"/>
    </row>
    <row r="3229" spans="1:9" ht="15" customHeight="1" x14ac:dyDescent="0.25">
      <c r="A3229" s="20" t="s">
        <v>18</v>
      </c>
      <c r="B3229" s="21"/>
      <c r="C3229" s="21"/>
      <c r="D3229" s="21"/>
      <c r="E3229" s="21"/>
      <c r="F3229" s="21"/>
      <c r="G3229" s="21"/>
      <c r="H3229" s="22"/>
    </row>
    <row r="3230" spans="1:9" ht="24" customHeight="1" x14ac:dyDescent="0.25">
      <c r="A3230" s="9">
        <v>4239</v>
      </c>
      <c r="B3230" s="9" t="s">
        <v>937</v>
      </c>
      <c r="C3230" s="9" t="s">
        <v>559</v>
      </c>
      <c r="D3230" s="9" t="s">
        <v>32</v>
      </c>
      <c r="E3230" s="9" t="s">
        <v>27</v>
      </c>
      <c r="F3230" s="9">
        <v>0</v>
      </c>
      <c r="G3230" s="9">
        <v>0</v>
      </c>
      <c r="H3230" s="9">
        <v>1</v>
      </c>
      <c r="I3230" s="10"/>
    </row>
    <row r="3231" spans="1:9" ht="24" customHeight="1" x14ac:dyDescent="0.25">
      <c r="A3231" s="9">
        <v>4239</v>
      </c>
      <c r="B3231" s="9" t="s">
        <v>938</v>
      </c>
      <c r="C3231" s="9" t="s">
        <v>559</v>
      </c>
      <c r="D3231" s="9" t="s">
        <v>32</v>
      </c>
      <c r="E3231" s="9" t="s">
        <v>27</v>
      </c>
      <c r="F3231" s="9">
        <v>0</v>
      </c>
      <c r="G3231" s="9">
        <v>0</v>
      </c>
      <c r="H3231" s="9">
        <v>1</v>
      </c>
      <c r="I3231" s="10"/>
    </row>
    <row r="3232" spans="1:9" ht="24" customHeight="1" x14ac:dyDescent="0.25">
      <c r="A3232" s="9">
        <v>4239</v>
      </c>
      <c r="B3232" s="9" t="s">
        <v>939</v>
      </c>
      <c r="C3232" s="9" t="s">
        <v>559</v>
      </c>
      <c r="D3232" s="9" t="s">
        <v>32</v>
      </c>
      <c r="E3232" s="9" t="s">
        <v>27</v>
      </c>
      <c r="F3232" s="9">
        <v>0</v>
      </c>
      <c r="G3232" s="9">
        <v>0</v>
      </c>
      <c r="H3232" s="9">
        <v>1</v>
      </c>
      <c r="I3232" s="10"/>
    </row>
    <row r="3233" spans="1:9" ht="24" customHeight="1" x14ac:dyDescent="0.25">
      <c r="A3233" s="9">
        <v>4239</v>
      </c>
      <c r="B3233" s="9" t="s">
        <v>940</v>
      </c>
      <c r="C3233" s="9" t="s">
        <v>559</v>
      </c>
      <c r="D3233" s="9" t="s">
        <v>32</v>
      </c>
      <c r="E3233" s="9" t="s">
        <v>27</v>
      </c>
      <c r="F3233" s="9">
        <v>0</v>
      </c>
      <c r="G3233" s="9">
        <v>0</v>
      </c>
      <c r="H3233" s="9">
        <v>1</v>
      </c>
      <c r="I3233" s="10"/>
    </row>
    <row r="3234" spans="1:9" ht="24" customHeight="1" x14ac:dyDescent="0.25">
      <c r="A3234" s="9">
        <v>4239</v>
      </c>
      <c r="B3234" s="9" t="s">
        <v>941</v>
      </c>
      <c r="C3234" s="9" t="s">
        <v>559</v>
      </c>
      <c r="D3234" s="9" t="s">
        <v>32</v>
      </c>
      <c r="E3234" s="9" t="s">
        <v>27</v>
      </c>
      <c r="F3234" s="9">
        <v>0</v>
      </c>
      <c r="G3234" s="9">
        <v>0</v>
      </c>
      <c r="H3234" s="9">
        <v>1</v>
      </c>
      <c r="I3234" s="10"/>
    </row>
    <row r="3235" spans="1:9" ht="24" customHeight="1" x14ac:dyDescent="0.25">
      <c r="A3235" s="9">
        <v>4239</v>
      </c>
      <c r="B3235" s="9" t="s">
        <v>942</v>
      </c>
      <c r="C3235" s="9" t="s">
        <v>559</v>
      </c>
      <c r="D3235" s="9" t="s">
        <v>32</v>
      </c>
      <c r="E3235" s="9" t="s">
        <v>27</v>
      </c>
      <c r="F3235" s="9">
        <v>0</v>
      </c>
      <c r="G3235" s="9">
        <v>0</v>
      </c>
      <c r="H3235" s="9">
        <v>1</v>
      </c>
      <c r="I3235" s="10"/>
    </row>
    <row r="3236" spans="1:9" ht="24" customHeight="1" x14ac:dyDescent="0.25">
      <c r="A3236" s="9">
        <v>4239</v>
      </c>
      <c r="B3236" s="9" t="s">
        <v>943</v>
      </c>
      <c r="C3236" s="9" t="s">
        <v>559</v>
      </c>
      <c r="D3236" s="9" t="s">
        <v>32</v>
      </c>
      <c r="E3236" s="9" t="s">
        <v>27</v>
      </c>
      <c r="F3236" s="9">
        <v>0</v>
      </c>
      <c r="G3236" s="9">
        <v>0</v>
      </c>
      <c r="H3236" s="9">
        <v>1</v>
      </c>
      <c r="I3236" s="10"/>
    </row>
    <row r="3237" spans="1:9" ht="24" customHeight="1" x14ac:dyDescent="0.25">
      <c r="A3237" s="9">
        <v>4239</v>
      </c>
      <c r="B3237" s="9" t="s">
        <v>1098</v>
      </c>
      <c r="C3237" s="9" t="s">
        <v>559</v>
      </c>
      <c r="D3237" s="9" t="s">
        <v>32</v>
      </c>
      <c r="E3237" s="9" t="s">
        <v>27</v>
      </c>
      <c r="F3237" s="9">
        <v>555555</v>
      </c>
      <c r="G3237" s="9">
        <v>555555</v>
      </c>
      <c r="H3237" s="9">
        <v>1</v>
      </c>
      <c r="I3237" s="10"/>
    </row>
    <row r="3238" spans="1:9" ht="24" customHeight="1" x14ac:dyDescent="0.25">
      <c r="A3238" s="9">
        <v>4239</v>
      </c>
      <c r="B3238" s="9" t="s">
        <v>1099</v>
      </c>
      <c r="C3238" s="9" t="s">
        <v>559</v>
      </c>
      <c r="D3238" s="9" t="s">
        <v>32</v>
      </c>
      <c r="E3238" s="9" t="s">
        <v>27</v>
      </c>
      <c r="F3238" s="9">
        <v>419000</v>
      </c>
      <c r="G3238" s="9">
        <v>419000</v>
      </c>
      <c r="H3238" s="9">
        <v>1</v>
      </c>
      <c r="I3238" s="10"/>
    </row>
    <row r="3239" spans="1:9" ht="24" customHeight="1" x14ac:dyDescent="0.25">
      <c r="A3239" s="9">
        <v>4239</v>
      </c>
      <c r="B3239" s="9" t="s">
        <v>1100</v>
      </c>
      <c r="C3239" s="9" t="s">
        <v>559</v>
      </c>
      <c r="D3239" s="9" t="s">
        <v>32</v>
      </c>
      <c r="E3239" s="9" t="s">
        <v>27</v>
      </c>
      <c r="F3239" s="9">
        <v>0</v>
      </c>
      <c r="G3239" s="9">
        <v>0</v>
      </c>
      <c r="H3239" s="9">
        <v>1</v>
      </c>
      <c r="I3239" s="10"/>
    </row>
    <row r="3240" spans="1:9" ht="24" customHeight="1" x14ac:dyDescent="0.25">
      <c r="A3240" s="9">
        <v>4239</v>
      </c>
      <c r="B3240" s="9" t="s">
        <v>1101</v>
      </c>
      <c r="C3240" s="9" t="s">
        <v>559</v>
      </c>
      <c r="D3240" s="9" t="s">
        <v>32</v>
      </c>
      <c r="E3240" s="9" t="s">
        <v>27</v>
      </c>
      <c r="F3240" s="9">
        <v>0</v>
      </c>
      <c r="G3240" s="9">
        <v>0</v>
      </c>
      <c r="H3240" s="9">
        <v>1</v>
      </c>
      <c r="I3240" s="10"/>
    </row>
    <row r="3241" spans="1:9" ht="24" customHeight="1" x14ac:dyDescent="0.25">
      <c r="A3241" s="9">
        <v>4239</v>
      </c>
      <c r="B3241" s="9" t="s">
        <v>1102</v>
      </c>
      <c r="C3241" s="9" t="s">
        <v>559</v>
      </c>
      <c r="D3241" s="9" t="s">
        <v>32</v>
      </c>
      <c r="E3241" s="9" t="s">
        <v>27</v>
      </c>
      <c r="F3241" s="9">
        <v>0</v>
      </c>
      <c r="G3241" s="9">
        <v>0</v>
      </c>
      <c r="H3241" s="9">
        <v>1</v>
      </c>
      <c r="I3241" s="10"/>
    </row>
    <row r="3242" spans="1:9" ht="24" customHeight="1" x14ac:dyDescent="0.25">
      <c r="A3242" s="9">
        <v>4239</v>
      </c>
      <c r="B3242" s="9" t="s">
        <v>1103</v>
      </c>
      <c r="C3242" s="9" t="s">
        <v>559</v>
      </c>
      <c r="D3242" s="9" t="s">
        <v>32</v>
      </c>
      <c r="E3242" s="9" t="s">
        <v>27</v>
      </c>
      <c r="F3242" s="9">
        <v>422000</v>
      </c>
      <c r="G3242" s="9">
        <v>422000</v>
      </c>
      <c r="H3242" s="9">
        <v>1</v>
      </c>
      <c r="I3242" s="10"/>
    </row>
    <row r="3243" spans="1:9" ht="24" customHeight="1" x14ac:dyDescent="0.25">
      <c r="A3243" s="9">
        <v>4239</v>
      </c>
      <c r="B3243" s="9" t="s">
        <v>1104</v>
      </c>
      <c r="C3243" s="9" t="s">
        <v>559</v>
      </c>
      <c r="D3243" s="9" t="s">
        <v>32</v>
      </c>
      <c r="E3243" s="9" t="s">
        <v>27</v>
      </c>
      <c r="F3243" s="9">
        <v>0</v>
      </c>
      <c r="G3243" s="9">
        <v>0</v>
      </c>
      <c r="H3243" s="9">
        <v>1</v>
      </c>
      <c r="I3243" s="10"/>
    </row>
    <row r="3244" spans="1:9" ht="24" customHeight="1" x14ac:dyDescent="0.25">
      <c r="A3244" s="9">
        <v>4239</v>
      </c>
      <c r="B3244" s="9" t="s">
        <v>1669</v>
      </c>
      <c r="C3244" s="9" t="s">
        <v>559</v>
      </c>
      <c r="D3244" s="9" t="s">
        <v>32</v>
      </c>
      <c r="E3244" s="9" t="s">
        <v>27</v>
      </c>
      <c r="F3244" s="9">
        <v>800000</v>
      </c>
      <c r="G3244" s="9">
        <v>800000</v>
      </c>
      <c r="H3244" s="9">
        <v>1</v>
      </c>
      <c r="I3244" s="10"/>
    </row>
    <row r="3245" spans="1:9" ht="24" customHeight="1" x14ac:dyDescent="0.25">
      <c r="A3245" s="9">
        <v>4239</v>
      </c>
      <c r="B3245" s="9" t="s">
        <v>1670</v>
      </c>
      <c r="C3245" s="9" t="s">
        <v>559</v>
      </c>
      <c r="D3245" s="9" t="s">
        <v>32</v>
      </c>
      <c r="E3245" s="9" t="s">
        <v>27</v>
      </c>
      <c r="F3245" s="9">
        <v>500000</v>
      </c>
      <c r="G3245" s="9">
        <v>500000</v>
      </c>
      <c r="H3245" s="9">
        <v>1</v>
      </c>
      <c r="I3245" s="10"/>
    </row>
    <row r="3246" spans="1:9" ht="24" customHeight="1" x14ac:dyDescent="0.25">
      <c r="A3246" s="9">
        <v>4239</v>
      </c>
      <c r="B3246" s="9" t="s">
        <v>1671</v>
      </c>
      <c r="C3246" s="9" t="s">
        <v>559</v>
      </c>
      <c r="D3246" s="9" t="s">
        <v>32</v>
      </c>
      <c r="E3246" s="9" t="s">
        <v>27</v>
      </c>
      <c r="F3246" s="9">
        <v>1200000</v>
      </c>
      <c r="G3246" s="9">
        <v>1200000</v>
      </c>
      <c r="H3246" s="9">
        <v>1</v>
      </c>
      <c r="I3246" s="10"/>
    </row>
    <row r="3247" spans="1:9" ht="24" customHeight="1" x14ac:dyDescent="0.25">
      <c r="A3247" s="9">
        <v>4239</v>
      </c>
      <c r="B3247" s="9" t="s">
        <v>1672</v>
      </c>
      <c r="C3247" s="9" t="s">
        <v>559</v>
      </c>
      <c r="D3247" s="9" t="s">
        <v>32</v>
      </c>
      <c r="E3247" s="9" t="s">
        <v>27</v>
      </c>
      <c r="F3247" s="9">
        <v>890000</v>
      </c>
      <c r="G3247" s="9">
        <v>890000</v>
      </c>
      <c r="H3247" s="9">
        <v>1</v>
      </c>
      <c r="I3247" s="10"/>
    </row>
    <row r="3248" spans="1:9" ht="24" customHeight="1" x14ac:dyDescent="0.25">
      <c r="A3248" s="9">
        <v>4239</v>
      </c>
      <c r="B3248" s="9" t="s">
        <v>3266</v>
      </c>
      <c r="C3248" s="9" t="s">
        <v>559</v>
      </c>
      <c r="D3248" s="9" t="s">
        <v>26</v>
      </c>
      <c r="E3248" s="9" t="s">
        <v>27</v>
      </c>
      <c r="F3248" s="9">
        <v>800000</v>
      </c>
      <c r="G3248" s="9">
        <v>800000</v>
      </c>
      <c r="H3248" s="9">
        <v>1</v>
      </c>
      <c r="I3248" s="10"/>
    </row>
    <row r="3249" spans="1:9" ht="24" customHeight="1" x14ac:dyDescent="0.25">
      <c r="A3249" s="9">
        <v>4239</v>
      </c>
      <c r="B3249" s="9" t="s">
        <v>3284</v>
      </c>
      <c r="C3249" s="9" t="s">
        <v>559</v>
      </c>
      <c r="D3249" s="9" t="s">
        <v>26</v>
      </c>
      <c r="E3249" s="9" t="s">
        <v>27</v>
      </c>
      <c r="F3249" s="9">
        <v>750000</v>
      </c>
      <c r="G3249" s="9">
        <v>750000</v>
      </c>
      <c r="H3249" s="9">
        <v>1</v>
      </c>
      <c r="I3249" s="10"/>
    </row>
    <row r="3250" spans="1:9" ht="24" customHeight="1" x14ac:dyDescent="0.25">
      <c r="A3250" s="9">
        <v>4239</v>
      </c>
      <c r="B3250" s="9" t="s">
        <v>3285</v>
      </c>
      <c r="C3250" s="9" t="s">
        <v>225</v>
      </c>
      <c r="D3250" s="9" t="s">
        <v>26</v>
      </c>
      <c r="E3250" s="9" t="s">
        <v>27</v>
      </c>
      <c r="F3250" s="9">
        <v>750000</v>
      </c>
      <c r="G3250" s="9">
        <v>750000</v>
      </c>
      <c r="H3250" s="9">
        <v>1</v>
      </c>
      <c r="I3250" s="10"/>
    </row>
    <row r="3251" spans="1:9" ht="15" customHeight="1" x14ac:dyDescent="0.25">
      <c r="A3251" s="17" t="s">
        <v>2033</v>
      </c>
      <c r="B3251" s="18"/>
      <c r="C3251" s="18"/>
      <c r="D3251" s="18"/>
      <c r="E3251" s="18"/>
      <c r="F3251" s="18"/>
      <c r="G3251" s="18"/>
      <c r="H3251" s="19"/>
    </row>
    <row r="3252" spans="1:9" ht="15" customHeight="1" x14ac:dyDescent="0.25">
      <c r="A3252" s="20" t="s">
        <v>17</v>
      </c>
      <c r="B3252" s="21"/>
      <c r="C3252" s="21"/>
      <c r="D3252" s="21"/>
      <c r="E3252" s="21"/>
      <c r="F3252" s="21"/>
      <c r="G3252" s="21"/>
      <c r="H3252" s="22"/>
    </row>
    <row r="3253" spans="1:9" ht="24" customHeight="1" x14ac:dyDescent="0.25">
      <c r="A3253" s="9" t="s">
        <v>1520</v>
      </c>
      <c r="B3253" s="9" t="s">
        <v>2034</v>
      </c>
      <c r="C3253" s="9" t="s">
        <v>2035</v>
      </c>
      <c r="D3253" s="9" t="s">
        <v>32</v>
      </c>
      <c r="E3253" s="9" t="s">
        <v>77</v>
      </c>
      <c r="F3253" s="9">
        <v>15000</v>
      </c>
      <c r="G3253" s="9">
        <f t="shared" ref="G3253:G3256" si="65">H3253*F3253</f>
        <v>1500000</v>
      </c>
      <c r="H3253" s="9">
        <v>100</v>
      </c>
      <c r="I3253" s="10"/>
    </row>
    <row r="3254" spans="1:9" ht="24" customHeight="1" x14ac:dyDescent="0.25">
      <c r="A3254" s="9" t="s">
        <v>1511</v>
      </c>
      <c r="B3254" s="9" t="s">
        <v>2036</v>
      </c>
      <c r="C3254" s="9" t="s">
        <v>2037</v>
      </c>
      <c r="D3254" s="9" t="s">
        <v>32</v>
      </c>
      <c r="E3254" s="9" t="s">
        <v>77</v>
      </c>
      <c r="F3254" s="9">
        <v>10000</v>
      </c>
      <c r="G3254" s="9">
        <f t="shared" si="65"/>
        <v>4500000</v>
      </c>
      <c r="H3254" s="9">
        <v>450</v>
      </c>
      <c r="I3254" s="10"/>
    </row>
    <row r="3255" spans="1:9" ht="24" customHeight="1" x14ac:dyDescent="0.25">
      <c r="A3255" s="9" t="s">
        <v>1511</v>
      </c>
      <c r="B3255" s="9" t="s">
        <v>2038</v>
      </c>
      <c r="C3255" s="9" t="s">
        <v>2039</v>
      </c>
      <c r="D3255" s="9" t="s">
        <v>32</v>
      </c>
      <c r="E3255" s="9" t="s">
        <v>77</v>
      </c>
      <c r="F3255" s="9">
        <v>200</v>
      </c>
      <c r="G3255" s="9">
        <f t="shared" si="65"/>
        <v>992000</v>
      </c>
      <c r="H3255" s="9">
        <v>4960</v>
      </c>
      <c r="I3255" s="10"/>
    </row>
    <row r="3256" spans="1:9" ht="24" customHeight="1" x14ac:dyDescent="0.25">
      <c r="A3256" s="9" t="s">
        <v>1639</v>
      </c>
      <c r="B3256" s="9" t="s">
        <v>2040</v>
      </c>
      <c r="C3256" s="9" t="s">
        <v>2041</v>
      </c>
      <c r="D3256" s="9" t="s">
        <v>32</v>
      </c>
      <c r="E3256" s="9" t="s">
        <v>27</v>
      </c>
      <c r="F3256" s="9">
        <v>1250000</v>
      </c>
      <c r="G3256" s="9">
        <f t="shared" si="65"/>
        <v>1250000</v>
      </c>
      <c r="H3256" s="9" t="s">
        <v>83</v>
      </c>
      <c r="I3256" s="10"/>
    </row>
    <row r="3257" spans="1:9" ht="15" customHeight="1" x14ac:dyDescent="0.25">
      <c r="A3257" s="17" t="s">
        <v>529</v>
      </c>
      <c r="B3257" s="18"/>
      <c r="C3257" s="18"/>
      <c r="D3257" s="18"/>
      <c r="E3257" s="18"/>
      <c r="F3257" s="18"/>
      <c r="G3257" s="18"/>
      <c r="H3257" s="19"/>
    </row>
    <row r="3258" spans="1:9" ht="15" customHeight="1" x14ac:dyDescent="0.25">
      <c r="A3258" s="20" t="s">
        <v>18</v>
      </c>
      <c r="B3258" s="21"/>
      <c r="C3258" s="21"/>
      <c r="D3258" s="21"/>
      <c r="E3258" s="21"/>
      <c r="F3258" s="21"/>
      <c r="G3258" s="21"/>
      <c r="H3258" s="22"/>
    </row>
    <row r="3259" spans="1:9" ht="24" customHeight="1" x14ac:dyDescent="0.25">
      <c r="A3259" s="9">
        <v>4239</v>
      </c>
      <c r="B3259" s="9" t="s">
        <v>530</v>
      </c>
      <c r="C3259" s="9" t="s">
        <v>98</v>
      </c>
      <c r="D3259" s="9" t="s">
        <v>26</v>
      </c>
      <c r="E3259" s="9" t="s">
        <v>27</v>
      </c>
      <c r="F3259" s="9">
        <v>910000</v>
      </c>
      <c r="G3259" s="9">
        <v>910000</v>
      </c>
      <c r="H3259" s="9">
        <v>1</v>
      </c>
      <c r="I3259" s="10"/>
    </row>
    <row r="3260" spans="1:9" ht="15" customHeight="1" x14ac:dyDescent="0.25">
      <c r="A3260" s="17" t="s">
        <v>2046</v>
      </c>
      <c r="B3260" s="18"/>
      <c r="C3260" s="18"/>
      <c r="D3260" s="18"/>
      <c r="E3260" s="18"/>
      <c r="F3260" s="18"/>
      <c r="G3260" s="18"/>
      <c r="H3260" s="19"/>
    </row>
    <row r="3261" spans="1:9" ht="15" customHeight="1" x14ac:dyDescent="0.25">
      <c r="A3261" s="20" t="s">
        <v>17</v>
      </c>
      <c r="B3261" s="21"/>
      <c r="C3261" s="21"/>
      <c r="D3261" s="21"/>
      <c r="E3261" s="21"/>
      <c r="F3261" s="21"/>
      <c r="G3261" s="21"/>
      <c r="H3261" s="22"/>
    </row>
    <row r="3262" spans="1:9" ht="24" customHeight="1" x14ac:dyDescent="0.25">
      <c r="A3262" s="9">
        <v>4269</v>
      </c>
      <c r="B3262" s="9" t="s">
        <v>2047</v>
      </c>
      <c r="C3262" s="9" t="s">
        <v>2048</v>
      </c>
      <c r="D3262" s="9" t="s">
        <v>32</v>
      </c>
      <c r="E3262" s="9" t="s">
        <v>77</v>
      </c>
      <c r="F3262" s="9">
        <v>20000</v>
      </c>
      <c r="G3262" s="9">
        <f t="shared" ref="G3262:G3264" si="66">H3262*F3262</f>
        <v>600000</v>
      </c>
      <c r="H3262" s="9">
        <v>30</v>
      </c>
      <c r="I3262" s="10"/>
    </row>
    <row r="3263" spans="1:9" ht="24" customHeight="1" x14ac:dyDescent="0.25">
      <c r="A3263" s="9">
        <v>4269</v>
      </c>
      <c r="B3263" s="9" t="s">
        <v>2049</v>
      </c>
      <c r="C3263" s="9" t="s">
        <v>2050</v>
      </c>
      <c r="D3263" s="9" t="s">
        <v>32</v>
      </c>
      <c r="E3263" s="9" t="s">
        <v>77</v>
      </c>
      <c r="F3263" s="9">
        <v>7140</v>
      </c>
      <c r="G3263" s="9">
        <f t="shared" si="66"/>
        <v>499800</v>
      </c>
      <c r="H3263" s="9">
        <v>70</v>
      </c>
      <c r="I3263" s="10"/>
    </row>
    <row r="3264" spans="1:9" ht="24" customHeight="1" x14ac:dyDescent="0.25">
      <c r="A3264" s="9">
        <v>4269</v>
      </c>
      <c r="B3264" s="9" t="s">
        <v>2051</v>
      </c>
      <c r="C3264" s="9" t="s">
        <v>2052</v>
      </c>
      <c r="D3264" s="9" t="s">
        <v>32</v>
      </c>
      <c r="E3264" s="9" t="s">
        <v>77</v>
      </c>
      <c r="F3264" s="9">
        <v>7140</v>
      </c>
      <c r="G3264" s="9">
        <f t="shared" si="66"/>
        <v>499800</v>
      </c>
      <c r="H3264" s="9">
        <v>70</v>
      </c>
      <c r="I3264" s="10"/>
    </row>
    <row r="3265" spans="1:9" ht="15" customHeight="1" x14ac:dyDescent="0.25">
      <c r="A3265" s="17" t="s">
        <v>2042</v>
      </c>
      <c r="B3265" s="18"/>
      <c r="C3265" s="18"/>
      <c r="D3265" s="18"/>
      <c r="E3265" s="18"/>
      <c r="F3265" s="18"/>
      <c r="G3265" s="18"/>
      <c r="H3265" s="19"/>
    </row>
    <row r="3266" spans="1:9" ht="15" customHeight="1" x14ac:dyDescent="0.25">
      <c r="A3266" s="20" t="s">
        <v>17</v>
      </c>
      <c r="B3266" s="21"/>
      <c r="C3266" s="21"/>
      <c r="D3266" s="21"/>
      <c r="E3266" s="21"/>
      <c r="F3266" s="21"/>
      <c r="G3266" s="21"/>
      <c r="H3266" s="22"/>
    </row>
    <row r="3267" spans="1:9" ht="24" customHeight="1" x14ac:dyDescent="0.25">
      <c r="A3267" s="9">
        <v>4267</v>
      </c>
      <c r="B3267" s="9" t="s">
        <v>2043</v>
      </c>
      <c r="C3267" s="9" t="s">
        <v>2044</v>
      </c>
      <c r="D3267" s="9" t="s">
        <v>65</v>
      </c>
      <c r="E3267" s="9" t="s">
        <v>77</v>
      </c>
      <c r="F3267" s="9">
        <v>15000</v>
      </c>
      <c r="G3267" s="9">
        <f t="shared" ref="G3267:G3268" si="67">H3267*F3267</f>
        <v>6000000</v>
      </c>
      <c r="H3267" s="9">
        <v>400</v>
      </c>
      <c r="I3267" s="10"/>
    </row>
    <row r="3268" spans="1:9" ht="24" customHeight="1" x14ac:dyDescent="0.25">
      <c r="A3268" s="9">
        <v>4267</v>
      </c>
      <c r="B3268" s="9" t="s">
        <v>2045</v>
      </c>
      <c r="C3268" s="9" t="s">
        <v>1503</v>
      </c>
      <c r="D3268" s="9" t="s">
        <v>65</v>
      </c>
      <c r="E3268" s="9" t="s">
        <v>27</v>
      </c>
      <c r="F3268" s="9">
        <v>2000000</v>
      </c>
      <c r="G3268" s="9">
        <f t="shared" si="67"/>
        <v>2000000</v>
      </c>
      <c r="H3268" s="9" t="s">
        <v>83</v>
      </c>
      <c r="I3268" s="10"/>
    </row>
    <row r="3269" spans="1:9" ht="15" customHeight="1" x14ac:dyDescent="0.25">
      <c r="A3269" s="17" t="s">
        <v>531</v>
      </c>
      <c r="B3269" s="18"/>
      <c r="C3269" s="18"/>
      <c r="D3269" s="18"/>
      <c r="E3269" s="18"/>
      <c r="F3269" s="18"/>
      <c r="G3269" s="18"/>
      <c r="H3269" s="19"/>
    </row>
    <row r="3270" spans="1:9" ht="15" customHeight="1" x14ac:dyDescent="0.25">
      <c r="A3270" s="20" t="s">
        <v>18</v>
      </c>
      <c r="B3270" s="21"/>
      <c r="C3270" s="21"/>
      <c r="D3270" s="21"/>
      <c r="E3270" s="21"/>
      <c r="F3270" s="21"/>
      <c r="G3270" s="21"/>
      <c r="H3270" s="22"/>
    </row>
    <row r="3271" spans="1:9" ht="24" customHeight="1" x14ac:dyDescent="0.25">
      <c r="A3271" s="9">
        <v>4239</v>
      </c>
      <c r="B3271" s="9" t="s">
        <v>532</v>
      </c>
      <c r="C3271" s="9" t="s">
        <v>98</v>
      </c>
      <c r="D3271" s="9" t="s">
        <v>26</v>
      </c>
      <c r="E3271" s="9" t="s">
        <v>27</v>
      </c>
      <c r="F3271" s="9">
        <v>546000</v>
      </c>
      <c r="G3271" s="9">
        <v>546000</v>
      </c>
      <c r="H3271" s="9">
        <v>1</v>
      </c>
      <c r="I3271" s="10"/>
    </row>
    <row r="3272" spans="1:9" ht="15" customHeight="1" x14ac:dyDescent="0.25">
      <c r="A3272" s="28" t="s">
        <v>141</v>
      </c>
      <c r="B3272" s="29"/>
      <c r="C3272" s="29"/>
      <c r="D3272" s="29"/>
      <c r="E3272" s="29"/>
      <c r="F3272" s="29"/>
      <c r="G3272" s="29"/>
      <c r="H3272" s="30"/>
    </row>
    <row r="3273" spans="1:9" ht="15" customHeight="1" x14ac:dyDescent="0.25">
      <c r="A3273" s="17" t="s">
        <v>16</v>
      </c>
      <c r="B3273" s="18"/>
      <c r="C3273" s="18"/>
      <c r="D3273" s="18"/>
      <c r="E3273" s="18"/>
      <c r="F3273" s="18"/>
      <c r="G3273" s="18"/>
      <c r="H3273" s="19"/>
    </row>
    <row r="3274" spans="1:9" x14ac:dyDescent="0.25">
      <c r="A3274" s="20" t="s">
        <v>17</v>
      </c>
      <c r="B3274" s="21"/>
      <c r="C3274" s="21"/>
      <c r="D3274" s="21"/>
      <c r="E3274" s="21"/>
      <c r="F3274" s="21"/>
      <c r="G3274" s="21"/>
      <c r="H3274" s="22"/>
    </row>
    <row r="3275" spans="1:9" ht="24" customHeight="1" x14ac:dyDescent="0.25">
      <c r="A3275" s="9">
        <v>4264</v>
      </c>
      <c r="B3275" s="9" t="s">
        <v>302</v>
      </c>
      <c r="C3275" s="9" t="s">
        <v>37</v>
      </c>
      <c r="D3275" s="9" t="s">
        <v>32</v>
      </c>
      <c r="E3275" s="9" t="s">
        <v>33</v>
      </c>
      <c r="F3275" s="9">
        <v>0</v>
      </c>
      <c r="G3275" s="9">
        <f>H3275*F3275</f>
        <v>0</v>
      </c>
      <c r="H3275" s="9">
        <v>4452</v>
      </c>
      <c r="I3275" s="10"/>
    </row>
    <row r="3276" spans="1:9" ht="24" customHeight="1" x14ac:dyDescent="0.25">
      <c r="A3276" s="9">
        <v>4261</v>
      </c>
      <c r="B3276" s="9" t="s">
        <v>2185</v>
      </c>
      <c r="C3276" s="9" t="s">
        <v>845</v>
      </c>
      <c r="D3276" s="9" t="s">
        <v>32</v>
      </c>
      <c r="E3276" s="9" t="s">
        <v>77</v>
      </c>
      <c r="F3276" s="9">
        <v>200</v>
      </c>
      <c r="G3276" s="9">
        <f t="shared" ref="G3276:G3306" si="68">H3276*F3276</f>
        <v>12000</v>
      </c>
      <c r="H3276" s="9">
        <v>60</v>
      </c>
      <c r="I3276" s="10"/>
    </row>
    <row r="3277" spans="1:9" ht="24" customHeight="1" x14ac:dyDescent="0.25">
      <c r="A3277" s="9">
        <v>4261</v>
      </c>
      <c r="B3277" s="9" t="s">
        <v>2186</v>
      </c>
      <c r="C3277" s="9" t="s">
        <v>1471</v>
      </c>
      <c r="D3277" s="9" t="s">
        <v>32</v>
      </c>
      <c r="E3277" s="9" t="s">
        <v>77</v>
      </c>
      <c r="F3277" s="9">
        <v>3000</v>
      </c>
      <c r="G3277" s="9">
        <f t="shared" si="68"/>
        <v>72000</v>
      </c>
      <c r="H3277" s="9">
        <v>24</v>
      </c>
      <c r="I3277" s="10"/>
    </row>
    <row r="3278" spans="1:9" ht="24" customHeight="1" x14ac:dyDescent="0.25">
      <c r="A3278" s="9">
        <v>4261</v>
      </c>
      <c r="B3278" s="9" t="s">
        <v>2187</v>
      </c>
      <c r="C3278" s="9" t="s">
        <v>1441</v>
      </c>
      <c r="D3278" s="9" t="s">
        <v>32</v>
      </c>
      <c r="E3278" s="9" t="s">
        <v>77</v>
      </c>
      <c r="F3278" s="9">
        <v>120</v>
      </c>
      <c r="G3278" s="9">
        <f t="shared" si="68"/>
        <v>6000</v>
      </c>
      <c r="H3278" s="9">
        <v>50</v>
      </c>
      <c r="I3278" s="10"/>
    </row>
    <row r="3279" spans="1:9" ht="24" customHeight="1" x14ac:dyDescent="0.25">
      <c r="A3279" s="9">
        <v>4261</v>
      </c>
      <c r="B3279" s="9" t="s">
        <v>2188</v>
      </c>
      <c r="C3279" s="9" t="s">
        <v>1423</v>
      </c>
      <c r="D3279" s="9" t="s">
        <v>32</v>
      </c>
      <c r="E3279" s="9" t="s">
        <v>77</v>
      </c>
      <c r="F3279" s="9">
        <v>80</v>
      </c>
      <c r="G3279" s="9">
        <f t="shared" si="68"/>
        <v>2400</v>
      </c>
      <c r="H3279" s="9">
        <v>30</v>
      </c>
      <c r="I3279" s="10"/>
    </row>
    <row r="3280" spans="1:9" ht="24" customHeight="1" x14ac:dyDescent="0.25">
      <c r="A3280" s="9">
        <v>4261</v>
      </c>
      <c r="B3280" s="9" t="s">
        <v>2189</v>
      </c>
      <c r="C3280" s="9" t="s">
        <v>847</v>
      </c>
      <c r="D3280" s="9" t="s">
        <v>32</v>
      </c>
      <c r="E3280" s="9" t="s">
        <v>77</v>
      </c>
      <c r="F3280" s="9">
        <v>80</v>
      </c>
      <c r="G3280" s="9">
        <f t="shared" si="68"/>
        <v>8000</v>
      </c>
      <c r="H3280" s="9">
        <v>100</v>
      </c>
      <c r="I3280" s="10"/>
    </row>
    <row r="3281" spans="1:9" ht="24" customHeight="1" x14ac:dyDescent="0.25">
      <c r="A3281" s="9">
        <v>4261</v>
      </c>
      <c r="B3281" s="9" t="s">
        <v>2190</v>
      </c>
      <c r="C3281" s="9" t="s">
        <v>1436</v>
      </c>
      <c r="D3281" s="9" t="s">
        <v>32</v>
      </c>
      <c r="E3281" s="9" t="s">
        <v>77</v>
      </c>
      <c r="F3281" s="9">
        <v>100</v>
      </c>
      <c r="G3281" s="9">
        <f t="shared" si="68"/>
        <v>10000</v>
      </c>
      <c r="H3281" s="9">
        <v>100</v>
      </c>
      <c r="I3281" s="10"/>
    </row>
    <row r="3282" spans="1:9" ht="24" customHeight="1" x14ac:dyDescent="0.25">
      <c r="A3282" s="9">
        <v>4261</v>
      </c>
      <c r="B3282" s="9" t="s">
        <v>2191</v>
      </c>
      <c r="C3282" s="9" t="s">
        <v>849</v>
      </c>
      <c r="D3282" s="9" t="s">
        <v>32</v>
      </c>
      <c r="E3282" s="9" t="s">
        <v>77</v>
      </c>
      <c r="F3282" s="9">
        <v>40</v>
      </c>
      <c r="G3282" s="9">
        <f t="shared" si="68"/>
        <v>1600</v>
      </c>
      <c r="H3282" s="9">
        <v>40</v>
      </c>
      <c r="I3282" s="10"/>
    </row>
    <row r="3283" spans="1:9" ht="24" customHeight="1" x14ac:dyDescent="0.25">
      <c r="A3283" s="9">
        <v>4261</v>
      </c>
      <c r="B3283" s="9" t="s">
        <v>2192</v>
      </c>
      <c r="C3283" s="9" t="s">
        <v>1425</v>
      </c>
      <c r="D3283" s="9" t="s">
        <v>32</v>
      </c>
      <c r="E3283" s="9" t="s">
        <v>77</v>
      </c>
      <c r="F3283" s="9">
        <v>60</v>
      </c>
      <c r="G3283" s="9">
        <f t="shared" si="68"/>
        <v>900</v>
      </c>
      <c r="H3283" s="9">
        <v>15</v>
      </c>
      <c r="I3283" s="10"/>
    </row>
    <row r="3284" spans="1:9" ht="24" customHeight="1" x14ac:dyDescent="0.25">
      <c r="A3284" s="9">
        <v>4261</v>
      </c>
      <c r="B3284" s="9" t="s">
        <v>2193</v>
      </c>
      <c r="C3284" s="9" t="s">
        <v>2194</v>
      </c>
      <c r="D3284" s="9" t="s">
        <v>32</v>
      </c>
      <c r="E3284" s="9" t="s">
        <v>77</v>
      </c>
      <c r="F3284" s="9">
        <v>200</v>
      </c>
      <c r="G3284" s="9">
        <f t="shared" si="68"/>
        <v>7600</v>
      </c>
      <c r="H3284" s="9">
        <v>38</v>
      </c>
      <c r="I3284" s="10"/>
    </row>
    <row r="3285" spans="1:9" ht="24" customHeight="1" x14ac:dyDescent="0.25">
      <c r="A3285" s="9">
        <v>4261</v>
      </c>
      <c r="B3285" s="9" t="s">
        <v>2195</v>
      </c>
      <c r="C3285" s="9" t="s">
        <v>1797</v>
      </c>
      <c r="D3285" s="9" t="s">
        <v>32</v>
      </c>
      <c r="E3285" s="9" t="s">
        <v>77</v>
      </c>
      <c r="F3285" s="9">
        <v>600</v>
      </c>
      <c r="G3285" s="9">
        <f t="shared" si="68"/>
        <v>6000</v>
      </c>
      <c r="H3285" s="9">
        <v>10</v>
      </c>
      <c r="I3285" s="10"/>
    </row>
    <row r="3286" spans="1:9" ht="24" customHeight="1" x14ac:dyDescent="0.25">
      <c r="A3286" s="9">
        <v>4261</v>
      </c>
      <c r="B3286" s="9" t="s">
        <v>2196</v>
      </c>
      <c r="C3286" s="9" t="s">
        <v>1818</v>
      </c>
      <c r="D3286" s="9" t="s">
        <v>32</v>
      </c>
      <c r="E3286" s="9" t="s">
        <v>77</v>
      </c>
      <c r="F3286" s="9">
        <v>150</v>
      </c>
      <c r="G3286" s="9">
        <f t="shared" si="68"/>
        <v>3000</v>
      </c>
      <c r="H3286" s="9">
        <v>20</v>
      </c>
      <c r="I3286" s="10"/>
    </row>
    <row r="3287" spans="1:9" ht="24" customHeight="1" x14ac:dyDescent="0.25">
      <c r="A3287" s="9">
        <v>4261</v>
      </c>
      <c r="B3287" s="9" t="s">
        <v>2197</v>
      </c>
      <c r="C3287" s="9" t="s">
        <v>851</v>
      </c>
      <c r="D3287" s="9" t="s">
        <v>32</v>
      </c>
      <c r="E3287" s="9" t="s">
        <v>77</v>
      </c>
      <c r="F3287" s="9">
        <v>120</v>
      </c>
      <c r="G3287" s="9">
        <f t="shared" si="68"/>
        <v>3600</v>
      </c>
      <c r="H3287" s="9">
        <v>30</v>
      </c>
      <c r="I3287" s="10"/>
    </row>
    <row r="3288" spans="1:9" ht="24" customHeight="1" x14ac:dyDescent="0.25">
      <c r="A3288" s="9">
        <v>4261</v>
      </c>
      <c r="B3288" s="9" t="s">
        <v>2198</v>
      </c>
      <c r="C3288" s="9" t="s">
        <v>1475</v>
      </c>
      <c r="D3288" s="9" t="s">
        <v>32</v>
      </c>
      <c r="E3288" s="9" t="s">
        <v>77</v>
      </c>
      <c r="F3288" s="9">
        <v>2500</v>
      </c>
      <c r="G3288" s="9">
        <f t="shared" si="68"/>
        <v>7500</v>
      </c>
      <c r="H3288" s="9">
        <v>3</v>
      </c>
      <c r="I3288" s="10"/>
    </row>
    <row r="3289" spans="1:9" ht="24" customHeight="1" x14ac:dyDescent="0.25">
      <c r="A3289" s="9">
        <v>4261</v>
      </c>
      <c r="B3289" s="9" t="s">
        <v>2199</v>
      </c>
      <c r="C3289" s="9" t="s">
        <v>1411</v>
      </c>
      <c r="D3289" s="9" t="s">
        <v>32</v>
      </c>
      <c r="E3289" s="9" t="s">
        <v>908</v>
      </c>
      <c r="F3289" s="9">
        <v>100</v>
      </c>
      <c r="G3289" s="9">
        <f t="shared" si="68"/>
        <v>5000</v>
      </c>
      <c r="H3289" s="9">
        <v>50</v>
      </c>
      <c r="I3289" s="10"/>
    </row>
    <row r="3290" spans="1:9" ht="24" customHeight="1" x14ac:dyDescent="0.25">
      <c r="A3290" s="9">
        <v>4261</v>
      </c>
      <c r="B3290" s="9" t="s">
        <v>2200</v>
      </c>
      <c r="C3290" s="9" t="s">
        <v>855</v>
      </c>
      <c r="D3290" s="9" t="s">
        <v>32</v>
      </c>
      <c r="E3290" s="9" t="s">
        <v>908</v>
      </c>
      <c r="F3290" s="9">
        <v>200</v>
      </c>
      <c r="G3290" s="9">
        <f t="shared" si="68"/>
        <v>10000</v>
      </c>
      <c r="H3290" s="9">
        <v>50</v>
      </c>
      <c r="I3290" s="10"/>
    </row>
    <row r="3291" spans="1:9" ht="24" customHeight="1" x14ac:dyDescent="0.25">
      <c r="A3291" s="9">
        <v>4261</v>
      </c>
      <c r="B3291" s="9" t="s">
        <v>2201</v>
      </c>
      <c r="C3291" s="9" t="s">
        <v>2202</v>
      </c>
      <c r="D3291" s="9" t="s">
        <v>32</v>
      </c>
      <c r="E3291" s="9" t="s">
        <v>908</v>
      </c>
      <c r="F3291" s="9">
        <v>120</v>
      </c>
      <c r="G3291" s="9">
        <f t="shared" si="68"/>
        <v>1200</v>
      </c>
      <c r="H3291" s="9">
        <v>10</v>
      </c>
      <c r="I3291" s="10"/>
    </row>
    <row r="3292" spans="1:9" ht="24" customHeight="1" x14ac:dyDescent="0.25">
      <c r="A3292" s="9">
        <v>4261</v>
      </c>
      <c r="B3292" s="9" t="s">
        <v>2203</v>
      </c>
      <c r="C3292" s="9" t="s">
        <v>1451</v>
      </c>
      <c r="D3292" s="9" t="s">
        <v>32</v>
      </c>
      <c r="E3292" s="9" t="s">
        <v>77</v>
      </c>
      <c r="F3292" s="9">
        <v>600</v>
      </c>
      <c r="G3292" s="9">
        <f t="shared" si="68"/>
        <v>18000</v>
      </c>
      <c r="H3292" s="9">
        <v>30</v>
      </c>
      <c r="I3292" s="10"/>
    </row>
    <row r="3293" spans="1:9" ht="24" customHeight="1" x14ac:dyDescent="0.25">
      <c r="A3293" s="9">
        <v>4261</v>
      </c>
      <c r="B3293" s="9" t="s">
        <v>2204</v>
      </c>
      <c r="C3293" s="9" t="s">
        <v>1420</v>
      </c>
      <c r="D3293" s="9" t="s">
        <v>32</v>
      </c>
      <c r="E3293" s="9" t="s">
        <v>77</v>
      </c>
      <c r="F3293" s="9">
        <v>5</v>
      </c>
      <c r="G3293" s="9">
        <f t="shared" si="68"/>
        <v>10000</v>
      </c>
      <c r="H3293" s="9">
        <v>2000</v>
      </c>
      <c r="I3293" s="10"/>
    </row>
    <row r="3294" spans="1:9" ht="24" customHeight="1" x14ac:dyDescent="0.25">
      <c r="A3294" s="9">
        <v>4261</v>
      </c>
      <c r="B3294" s="9" t="s">
        <v>2205</v>
      </c>
      <c r="C3294" s="9" t="s">
        <v>412</v>
      </c>
      <c r="D3294" s="9" t="s">
        <v>32</v>
      </c>
      <c r="E3294" s="9" t="s">
        <v>77</v>
      </c>
      <c r="F3294" s="9">
        <v>500</v>
      </c>
      <c r="G3294" s="9">
        <f t="shared" si="68"/>
        <v>22500</v>
      </c>
      <c r="H3294" s="9">
        <v>45</v>
      </c>
      <c r="I3294" s="10"/>
    </row>
    <row r="3295" spans="1:9" ht="24" customHeight="1" x14ac:dyDescent="0.25">
      <c r="A3295" s="9">
        <v>4261</v>
      </c>
      <c r="B3295" s="9" t="s">
        <v>2206</v>
      </c>
      <c r="C3295" s="9" t="s">
        <v>867</v>
      </c>
      <c r="D3295" s="9" t="s">
        <v>32</v>
      </c>
      <c r="E3295" s="9" t="s">
        <v>77</v>
      </c>
      <c r="F3295" s="9">
        <v>1500</v>
      </c>
      <c r="G3295" s="9">
        <f t="shared" si="68"/>
        <v>15000</v>
      </c>
      <c r="H3295" s="9">
        <v>10</v>
      </c>
      <c r="I3295" s="10"/>
    </row>
    <row r="3296" spans="1:9" ht="24" customHeight="1" x14ac:dyDescent="0.25">
      <c r="A3296" s="9">
        <v>4261</v>
      </c>
      <c r="B3296" s="9" t="s">
        <v>2207</v>
      </c>
      <c r="C3296" s="9" t="s">
        <v>1837</v>
      </c>
      <c r="D3296" s="9" t="s">
        <v>32</v>
      </c>
      <c r="E3296" s="9" t="s">
        <v>77</v>
      </c>
      <c r="F3296" s="9">
        <v>1300</v>
      </c>
      <c r="G3296" s="9">
        <f t="shared" si="68"/>
        <v>5200</v>
      </c>
      <c r="H3296" s="9">
        <v>4</v>
      </c>
      <c r="I3296" s="10"/>
    </row>
    <row r="3297" spans="1:9" ht="24" customHeight="1" x14ac:dyDescent="0.25">
      <c r="A3297" s="9">
        <v>4261</v>
      </c>
      <c r="B3297" s="9" t="s">
        <v>2208</v>
      </c>
      <c r="C3297" s="9" t="s">
        <v>414</v>
      </c>
      <c r="D3297" s="9" t="s">
        <v>32</v>
      </c>
      <c r="E3297" s="9" t="s">
        <v>705</v>
      </c>
      <c r="F3297" s="9">
        <v>800</v>
      </c>
      <c r="G3297" s="9">
        <f t="shared" si="68"/>
        <v>464000</v>
      </c>
      <c r="H3297" s="9">
        <v>580</v>
      </c>
      <c r="I3297" s="10"/>
    </row>
    <row r="3298" spans="1:9" ht="24" customHeight="1" x14ac:dyDescent="0.25">
      <c r="A3298" s="9">
        <v>4261</v>
      </c>
      <c r="B3298" s="9" t="s">
        <v>2209</v>
      </c>
      <c r="C3298" s="9" t="s">
        <v>1418</v>
      </c>
      <c r="D3298" s="9" t="s">
        <v>32</v>
      </c>
      <c r="E3298" s="9" t="s">
        <v>77</v>
      </c>
      <c r="F3298" s="9">
        <v>150</v>
      </c>
      <c r="G3298" s="9">
        <f t="shared" si="68"/>
        <v>12000</v>
      </c>
      <c r="H3298" s="9">
        <v>80</v>
      </c>
      <c r="I3298" s="10"/>
    </row>
    <row r="3299" spans="1:9" ht="24" customHeight="1" x14ac:dyDescent="0.25">
      <c r="A3299" s="9">
        <v>4261</v>
      </c>
      <c r="B3299" s="9" t="s">
        <v>2210</v>
      </c>
      <c r="C3299" s="9" t="s">
        <v>1481</v>
      </c>
      <c r="D3299" s="9" t="s">
        <v>32</v>
      </c>
      <c r="E3299" s="9" t="s">
        <v>77</v>
      </c>
      <c r="F3299" s="9">
        <v>800</v>
      </c>
      <c r="G3299" s="9">
        <f t="shared" si="68"/>
        <v>16000</v>
      </c>
      <c r="H3299" s="9">
        <v>20</v>
      </c>
      <c r="I3299" s="10"/>
    </row>
    <row r="3300" spans="1:9" ht="24" customHeight="1" x14ac:dyDescent="0.25">
      <c r="A3300" s="9">
        <v>4261</v>
      </c>
      <c r="B3300" s="9" t="s">
        <v>2211</v>
      </c>
      <c r="C3300" s="9" t="s">
        <v>1833</v>
      </c>
      <c r="D3300" s="9" t="s">
        <v>32</v>
      </c>
      <c r="E3300" s="9" t="s">
        <v>77</v>
      </c>
      <c r="F3300" s="9">
        <v>10000</v>
      </c>
      <c r="G3300" s="9">
        <f t="shared" si="68"/>
        <v>70000</v>
      </c>
      <c r="H3300" s="9">
        <v>7</v>
      </c>
      <c r="I3300" s="10"/>
    </row>
    <row r="3301" spans="1:9" ht="24" customHeight="1" x14ac:dyDescent="0.25">
      <c r="A3301" s="9">
        <v>4261</v>
      </c>
      <c r="B3301" s="9" t="s">
        <v>2212</v>
      </c>
      <c r="C3301" s="9" t="s">
        <v>1322</v>
      </c>
      <c r="D3301" s="9" t="s">
        <v>32</v>
      </c>
      <c r="E3301" s="9" t="s">
        <v>1278</v>
      </c>
      <c r="F3301" s="9">
        <v>36000</v>
      </c>
      <c r="G3301" s="9">
        <f t="shared" si="68"/>
        <v>144000</v>
      </c>
      <c r="H3301" s="9">
        <v>4</v>
      </c>
      <c r="I3301" s="10"/>
    </row>
    <row r="3302" spans="1:9" ht="24" customHeight="1" x14ac:dyDescent="0.25">
      <c r="A3302" s="9">
        <v>4261</v>
      </c>
      <c r="B3302" s="9" t="s">
        <v>2213</v>
      </c>
      <c r="C3302" s="9" t="s">
        <v>1322</v>
      </c>
      <c r="D3302" s="9" t="s">
        <v>32</v>
      </c>
      <c r="E3302" s="9" t="s">
        <v>1278</v>
      </c>
      <c r="F3302" s="9">
        <v>12000</v>
      </c>
      <c r="G3302" s="9">
        <f t="shared" si="68"/>
        <v>48000</v>
      </c>
      <c r="H3302" s="9">
        <v>4</v>
      </c>
      <c r="I3302" s="10"/>
    </row>
    <row r="3303" spans="1:9" ht="24" customHeight="1" x14ac:dyDescent="0.25">
      <c r="A3303" s="9">
        <v>4261</v>
      </c>
      <c r="B3303" s="9" t="s">
        <v>2214</v>
      </c>
      <c r="C3303" s="9" t="s">
        <v>1432</v>
      </c>
      <c r="D3303" s="9" t="s">
        <v>32</v>
      </c>
      <c r="E3303" s="9" t="s">
        <v>77</v>
      </c>
      <c r="F3303" s="9">
        <v>500</v>
      </c>
      <c r="G3303" s="9">
        <f t="shared" si="68"/>
        <v>2000</v>
      </c>
      <c r="H3303" s="9">
        <v>4</v>
      </c>
      <c r="I3303" s="10"/>
    </row>
    <row r="3304" spans="1:9" ht="24" customHeight="1" x14ac:dyDescent="0.25">
      <c r="A3304" s="9">
        <v>4261</v>
      </c>
      <c r="B3304" s="9" t="s">
        <v>2215</v>
      </c>
      <c r="C3304" s="9" t="s">
        <v>1477</v>
      </c>
      <c r="D3304" s="9" t="s">
        <v>32</v>
      </c>
      <c r="E3304" s="9" t="s">
        <v>77</v>
      </c>
      <c r="F3304" s="9">
        <v>1000</v>
      </c>
      <c r="G3304" s="9">
        <f t="shared" si="68"/>
        <v>3000</v>
      </c>
      <c r="H3304" s="9">
        <v>3</v>
      </c>
      <c r="I3304" s="10"/>
    </row>
    <row r="3305" spans="1:9" ht="24" customHeight="1" x14ac:dyDescent="0.25">
      <c r="A3305" s="9">
        <v>4261</v>
      </c>
      <c r="B3305" s="9" t="s">
        <v>2216</v>
      </c>
      <c r="C3305" s="9" t="s">
        <v>1484</v>
      </c>
      <c r="D3305" s="9" t="s">
        <v>32</v>
      </c>
      <c r="E3305" s="9" t="s">
        <v>77</v>
      </c>
      <c r="F3305" s="9">
        <v>1200</v>
      </c>
      <c r="G3305" s="9">
        <f t="shared" si="68"/>
        <v>12000</v>
      </c>
      <c r="H3305" s="9">
        <v>10</v>
      </c>
      <c r="I3305" s="10"/>
    </row>
    <row r="3306" spans="1:9" ht="24" customHeight="1" x14ac:dyDescent="0.25">
      <c r="A3306" s="9">
        <v>4261</v>
      </c>
      <c r="B3306" s="9" t="s">
        <v>2217</v>
      </c>
      <c r="C3306" s="9" t="s">
        <v>1434</v>
      </c>
      <c r="D3306" s="9" t="s">
        <v>32</v>
      </c>
      <c r="E3306" s="9" t="s">
        <v>908</v>
      </c>
      <c r="F3306" s="9">
        <v>150</v>
      </c>
      <c r="G3306" s="9">
        <f t="shared" si="68"/>
        <v>1500</v>
      </c>
      <c r="H3306" s="9">
        <v>10</v>
      </c>
      <c r="I3306" s="10"/>
    </row>
    <row r="3307" spans="1:9" ht="21.2" customHeight="1" x14ac:dyDescent="0.25">
      <c r="A3307" s="9">
        <v>4267</v>
      </c>
      <c r="B3307" s="9" t="s">
        <v>2537</v>
      </c>
      <c r="C3307" s="9" t="s">
        <v>2538</v>
      </c>
      <c r="D3307" s="9" t="s">
        <v>65</v>
      </c>
      <c r="E3307" s="9" t="s">
        <v>77</v>
      </c>
      <c r="F3307" s="9">
        <v>40000</v>
      </c>
      <c r="G3307" s="9">
        <f t="shared" ref="G3307" si="69">H3307*F3307</f>
        <v>40000</v>
      </c>
      <c r="H3307" s="9">
        <v>1</v>
      </c>
      <c r="I3307" s="10"/>
    </row>
    <row r="3308" spans="1:9" ht="21.2" customHeight="1" x14ac:dyDescent="0.25">
      <c r="A3308" s="9">
        <v>4267</v>
      </c>
      <c r="B3308" s="9" t="s">
        <v>2539</v>
      </c>
      <c r="C3308" s="9" t="s">
        <v>2538</v>
      </c>
      <c r="D3308" s="9" t="s">
        <v>65</v>
      </c>
      <c r="E3308" s="9" t="s">
        <v>77</v>
      </c>
      <c r="F3308" s="9">
        <v>80000</v>
      </c>
      <c r="G3308" s="9">
        <f>H3308*F3308</f>
        <v>80000</v>
      </c>
      <c r="H3308" s="9">
        <v>1</v>
      </c>
      <c r="I3308" s="10"/>
    </row>
    <row r="3309" spans="1:9" ht="24" customHeight="1" x14ac:dyDescent="0.25">
      <c r="A3309" s="9">
        <v>4267</v>
      </c>
      <c r="B3309" s="9" t="s">
        <v>2540</v>
      </c>
      <c r="C3309" s="9" t="s">
        <v>2541</v>
      </c>
      <c r="D3309" s="9" t="s">
        <v>32</v>
      </c>
      <c r="E3309" s="9" t="s">
        <v>704</v>
      </c>
      <c r="F3309" s="9">
        <v>150</v>
      </c>
      <c r="G3309" s="9">
        <f t="shared" ref="G3309:G3343" si="70">H3309*F3309</f>
        <v>150000</v>
      </c>
      <c r="H3309" s="9">
        <v>1000</v>
      </c>
      <c r="I3309" s="10"/>
    </row>
    <row r="3310" spans="1:9" ht="24" customHeight="1" x14ac:dyDescent="0.25">
      <c r="A3310" s="9">
        <v>4267</v>
      </c>
      <c r="B3310" s="9" t="s">
        <v>2542</v>
      </c>
      <c r="C3310" s="9" t="s">
        <v>2541</v>
      </c>
      <c r="D3310" s="9" t="s">
        <v>32</v>
      </c>
      <c r="E3310" s="9" t="s">
        <v>704</v>
      </c>
      <c r="F3310" s="9">
        <v>400</v>
      </c>
      <c r="G3310" s="9">
        <f t="shared" si="70"/>
        <v>8000</v>
      </c>
      <c r="H3310" s="9">
        <v>20</v>
      </c>
      <c r="I3310" s="10"/>
    </row>
    <row r="3311" spans="1:9" ht="24" customHeight="1" x14ac:dyDescent="0.25">
      <c r="A3311" s="9">
        <v>4267</v>
      </c>
      <c r="B3311" s="9" t="s">
        <v>2543</v>
      </c>
      <c r="C3311" s="9" t="s">
        <v>1907</v>
      </c>
      <c r="D3311" s="9" t="s">
        <v>32</v>
      </c>
      <c r="E3311" s="9" t="s">
        <v>77</v>
      </c>
      <c r="F3311" s="9">
        <v>12</v>
      </c>
      <c r="G3311" s="9">
        <f t="shared" si="70"/>
        <v>180000</v>
      </c>
      <c r="H3311" s="9">
        <v>15000</v>
      </c>
      <c r="I3311" s="10"/>
    </row>
    <row r="3312" spans="1:9" ht="24" customHeight="1" x14ac:dyDescent="0.25">
      <c r="A3312" s="9">
        <v>4267</v>
      </c>
      <c r="B3312" s="9" t="s">
        <v>2544</v>
      </c>
      <c r="C3312" s="9" t="s">
        <v>1907</v>
      </c>
      <c r="D3312" s="9" t="s">
        <v>32</v>
      </c>
      <c r="E3312" s="9" t="s">
        <v>77</v>
      </c>
      <c r="F3312" s="9">
        <v>10</v>
      </c>
      <c r="G3312" s="9">
        <f t="shared" si="70"/>
        <v>50000</v>
      </c>
      <c r="H3312" s="9">
        <v>5000</v>
      </c>
      <c r="I3312" s="10"/>
    </row>
    <row r="3313" spans="1:9" ht="24" customHeight="1" x14ac:dyDescent="0.25">
      <c r="A3313" s="9">
        <v>4267</v>
      </c>
      <c r="B3313" s="9" t="s">
        <v>2545</v>
      </c>
      <c r="C3313" s="9" t="s">
        <v>2546</v>
      </c>
      <c r="D3313" s="9" t="s">
        <v>32</v>
      </c>
      <c r="E3313" s="9" t="s">
        <v>77</v>
      </c>
      <c r="F3313" s="9">
        <v>200000</v>
      </c>
      <c r="G3313" s="9">
        <f t="shared" si="70"/>
        <v>200000</v>
      </c>
      <c r="H3313" s="9">
        <v>1</v>
      </c>
      <c r="I3313" s="10"/>
    </row>
    <row r="3314" spans="1:9" ht="24" customHeight="1" x14ac:dyDescent="0.25">
      <c r="A3314" s="9">
        <v>4267</v>
      </c>
      <c r="B3314" s="9" t="s">
        <v>2547</v>
      </c>
      <c r="C3314" s="9" t="s">
        <v>636</v>
      </c>
      <c r="D3314" s="9" t="s">
        <v>32</v>
      </c>
      <c r="E3314" s="9" t="s">
        <v>77</v>
      </c>
      <c r="F3314" s="9">
        <v>20000</v>
      </c>
      <c r="G3314" s="9">
        <f t="shared" si="70"/>
        <v>40000</v>
      </c>
      <c r="H3314" s="9">
        <v>2</v>
      </c>
      <c r="I3314" s="10"/>
    </row>
    <row r="3315" spans="1:9" ht="24" customHeight="1" x14ac:dyDescent="0.25">
      <c r="A3315" s="9">
        <v>4267</v>
      </c>
      <c r="B3315" s="9" t="s">
        <v>2548</v>
      </c>
      <c r="C3315" s="9" t="s">
        <v>636</v>
      </c>
      <c r="D3315" s="9" t="s">
        <v>32</v>
      </c>
      <c r="E3315" s="9" t="s">
        <v>77</v>
      </c>
      <c r="F3315" s="9">
        <v>2000</v>
      </c>
      <c r="G3315" s="9">
        <f t="shared" si="70"/>
        <v>18000</v>
      </c>
      <c r="H3315" s="9">
        <v>9</v>
      </c>
      <c r="I3315" s="10"/>
    </row>
    <row r="3316" spans="1:9" ht="24" customHeight="1" x14ac:dyDescent="0.25">
      <c r="A3316" s="9">
        <v>4267</v>
      </c>
      <c r="B3316" s="9" t="s">
        <v>2549</v>
      </c>
      <c r="C3316" s="9" t="s">
        <v>2550</v>
      </c>
      <c r="D3316" s="9" t="s">
        <v>32</v>
      </c>
      <c r="E3316" s="9" t="s">
        <v>705</v>
      </c>
      <c r="F3316" s="9">
        <v>1500</v>
      </c>
      <c r="G3316" s="9">
        <f t="shared" si="70"/>
        <v>19500</v>
      </c>
      <c r="H3316" s="9">
        <v>13</v>
      </c>
      <c r="I3316" s="10"/>
    </row>
    <row r="3317" spans="1:9" ht="24" customHeight="1" x14ac:dyDescent="0.25">
      <c r="A3317" s="9">
        <v>4267</v>
      </c>
      <c r="B3317" s="9" t="s">
        <v>2551</v>
      </c>
      <c r="C3317" s="9" t="s">
        <v>1880</v>
      </c>
      <c r="D3317" s="9" t="s">
        <v>32</v>
      </c>
      <c r="E3317" s="9" t="s">
        <v>77</v>
      </c>
      <c r="F3317" s="9">
        <v>120</v>
      </c>
      <c r="G3317" s="9">
        <f t="shared" si="70"/>
        <v>84000</v>
      </c>
      <c r="H3317" s="9">
        <v>700</v>
      </c>
      <c r="I3317" s="10"/>
    </row>
    <row r="3318" spans="1:9" ht="24" customHeight="1" x14ac:dyDescent="0.25">
      <c r="A3318" s="9">
        <v>4267</v>
      </c>
      <c r="B3318" s="9" t="s">
        <v>2552</v>
      </c>
      <c r="C3318" s="9" t="s">
        <v>2553</v>
      </c>
      <c r="D3318" s="9" t="s">
        <v>32</v>
      </c>
      <c r="E3318" s="9" t="s">
        <v>77</v>
      </c>
      <c r="F3318" s="9">
        <v>700</v>
      </c>
      <c r="G3318" s="9">
        <f t="shared" si="70"/>
        <v>140000</v>
      </c>
      <c r="H3318" s="9">
        <v>200</v>
      </c>
      <c r="I3318" s="10"/>
    </row>
    <row r="3319" spans="1:9" ht="24" customHeight="1" x14ac:dyDescent="0.25">
      <c r="A3319" s="9">
        <v>4267</v>
      </c>
      <c r="B3319" s="9" t="s">
        <v>2554</v>
      </c>
      <c r="C3319" s="9" t="s">
        <v>2555</v>
      </c>
      <c r="D3319" s="9" t="s">
        <v>32</v>
      </c>
      <c r="E3319" s="9" t="s">
        <v>77</v>
      </c>
      <c r="F3319" s="9">
        <v>1200</v>
      </c>
      <c r="G3319" s="9">
        <f t="shared" si="70"/>
        <v>7200</v>
      </c>
      <c r="H3319" s="9">
        <v>6</v>
      </c>
      <c r="I3319" s="10"/>
    </row>
    <row r="3320" spans="1:9" ht="24" customHeight="1" x14ac:dyDescent="0.25">
      <c r="A3320" s="9">
        <v>4267</v>
      </c>
      <c r="B3320" s="9" t="s">
        <v>2556</v>
      </c>
      <c r="C3320" s="9" t="s">
        <v>2557</v>
      </c>
      <c r="D3320" s="9" t="s">
        <v>32</v>
      </c>
      <c r="E3320" s="9" t="s">
        <v>77</v>
      </c>
      <c r="F3320" s="9">
        <v>1200</v>
      </c>
      <c r="G3320" s="9">
        <f t="shared" si="70"/>
        <v>28800</v>
      </c>
      <c r="H3320" s="9">
        <v>24</v>
      </c>
      <c r="I3320" s="10"/>
    </row>
    <row r="3321" spans="1:9" ht="24" customHeight="1" x14ac:dyDescent="0.25">
      <c r="A3321" s="9">
        <v>4267</v>
      </c>
      <c r="B3321" s="9" t="s">
        <v>2558</v>
      </c>
      <c r="C3321" s="9" t="s">
        <v>2559</v>
      </c>
      <c r="D3321" s="9" t="s">
        <v>32</v>
      </c>
      <c r="E3321" s="9" t="s">
        <v>77</v>
      </c>
      <c r="F3321" s="9">
        <v>2500</v>
      </c>
      <c r="G3321" s="9">
        <f t="shared" si="70"/>
        <v>5000</v>
      </c>
      <c r="H3321" s="9">
        <v>2</v>
      </c>
      <c r="I3321" s="10"/>
    </row>
    <row r="3322" spans="1:9" ht="24" customHeight="1" x14ac:dyDescent="0.25">
      <c r="A3322" s="9">
        <v>4267</v>
      </c>
      <c r="B3322" s="9" t="s">
        <v>2560</v>
      </c>
      <c r="C3322" s="9" t="s">
        <v>2561</v>
      </c>
      <c r="D3322" s="9" t="s">
        <v>32</v>
      </c>
      <c r="E3322" s="9" t="s">
        <v>77</v>
      </c>
      <c r="F3322" s="9">
        <v>800</v>
      </c>
      <c r="G3322" s="9">
        <f t="shared" si="70"/>
        <v>19200</v>
      </c>
      <c r="H3322" s="9">
        <v>24</v>
      </c>
      <c r="I3322" s="10"/>
    </row>
    <row r="3323" spans="1:9" ht="24" customHeight="1" x14ac:dyDescent="0.25">
      <c r="A3323" s="9">
        <v>4267</v>
      </c>
      <c r="B3323" s="9" t="s">
        <v>2562</v>
      </c>
      <c r="C3323" s="9" t="s">
        <v>2561</v>
      </c>
      <c r="D3323" s="9" t="s">
        <v>32</v>
      </c>
      <c r="E3323" s="9" t="s">
        <v>77</v>
      </c>
      <c r="F3323" s="9">
        <v>2100</v>
      </c>
      <c r="G3323" s="9">
        <f t="shared" si="70"/>
        <v>2100</v>
      </c>
      <c r="H3323" s="9">
        <v>1</v>
      </c>
      <c r="I3323" s="10"/>
    </row>
    <row r="3324" spans="1:9" ht="24" customHeight="1" x14ac:dyDescent="0.25">
      <c r="A3324" s="9">
        <v>4267</v>
      </c>
      <c r="B3324" s="9" t="s">
        <v>2563</v>
      </c>
      <c r="C3324" s="9" t="s">
        <v>2564</v>
      </c>
      <c r="D3324" s="9" t="s">
        <v>32</v>
      </c>
      <c r="E3324" s="9" t="s">
        <v>77</v>
      </c>
      <c r="F3324" s="9">
        <v>400</v>
      </c>
      <c r="G3324" s="9">
        <f t="shared" si="70"/>
        <v>14400</v>
      </c>
      <c r="H3324" s="9">
        <v>36</v>
      </c>
      <c r="I3324" s="10"/>
    </row>
    <row r="3325" spans="1:9" ht="24" customHeight="1" x14ac:dyDescent="0.25">
      <c r="A3325" s="9">
        <v>4267</v>
      </c>
      <c r="B3325" s="9" t="s">
        <v>2565</v>
      </c>
      <c r="C3325" s="9" t="s">
        <v>1893</v>
      </c>
      <c r="D3325" s="9" t="s">
        <v>32</v>
      </c>
      <c r="E3325" s="9" t="s">
        <v>77</v>
      </c>
      <c r="F3325" s="9">
        <v>2000</v>
      </c>
      <c r="G3325" s="9">
        <f t="shared" si="70"/>
        <v>4000</v>
      </c>
      <c r="H3325" s="9">
        <v>2</v>
      </c>
      <c r="I3325" s="10"/>
    </row>
    <row r="3326" spans="1:9" ht="24" customHeight="1" x14ac:dyDescent="0.25">
      <c r="A3326" s="9">
        <v>4267</v>
      </c>
      <c r="B3326" s="9" t="s">
        <v>2566</v>
      </c>
      <c r="C3326" s="9" t="s">
        <v>1893</v>
      </c>
      <c r="D3326" s="9" t="s">
        <v>32</v>
      </c>
      <c r="E3326" s="9" t="s">
        <v>77</v>
      </c>
      <c r="F3326" s="9">
        <v>1400</v>
      </c>
      <c r="G3326" s="9">
        <f t="shared" si="70"/>
        <v>2800</v>
      </c>
      <c r="H3326" s="9">
        <v>2</v>
      </c>
      <c r="I3326" s="10"/>
    </row>
    <row r="3327" spans="1:9" ht="24" customHeight="1" x14ac:dyDescent="0.25">
      <c r="A3327" s="9">
        <v>4267</v>
      </c>
      <c r="B3327" s="9" t="s">
        <v>2567</v>
      </c>
      <c r="C3327" s="9" t="s">
        <v>1922</v>
      </c>
      <c r="D3327" s="9" t="s">
        <v>32</v>
      </c>
      <c r="E3327" s="9" t="s">
        <v>77</v>
      </c>
      <c r="F3327" s="9">
        <v>150</v>
      </c>
      <c r="G3327" s="9">
        <f t="shared" si="70"/>
        <v>105000</v>
      </c>
      <c r="H3327" s="9">
        <v>700</v>
      </c>
      <c r="I3327" s="10"/>
    </row>
    <row r="3328" spans="1:9" ht="24" customHeight="1" x14ac:dyDescent="0.25">
      <c r="A3328" s="9">
        <v>4267</v>
      </c>
      <c r="B3328" s="9" t="s">
        <v>2568</v>
      </c>
      <c r="C3328" s="9" t="s">
        <v>2569</v>
      </c>
      <c r="D3328" s="9" t="s">
        <v>32</v>
      </c>
      <c r="E3328" s="9" t="s">
        <v>707</v>
      </c>
      <c r="F3328" s="9">
        <v>9600</v>
      </c>
      <c r="G3328" s="9">
        <f t="shared" si="70"/>
        <v>19200</v>
      </c>
      <c r="H3328" s="9">
        <v>2</v>
      </c>
      <c r="I3328" s="10"/>
    </row>
    <row r="3329" spans="1:9" ht="24" customHeight="1" x14ac:dyDescent="0.25">
      <c r="A3329" s="9">
        <v>4267</v>
      </c>
      <c r="B3329" s="9" t="s">
        <v>2570</v>
      </c>
      <c r="C3329" s="9" t="s">
        <v>2571</v>
      </c>
      <c r="D3329" s="9" t="s">
        <v>32</v>
      </c>
      <c r="E3329" s="9" t="s">
        <v>77</v>
      </c>
      <c r="F3329" s="9">
        <v>6000</v>
      </c>
      <c r="G3329" s="9">
        <f t="shared" si="70"/>
        <v>24000</v>
      </c>
      <c r="H3329" s="9">
        <v>4</v>
      </c>
      <c r="I3329" s="10"/>
    </row>
    <row r="3330" spans="1:9" ht="24" customHeight="1" x14ac:dyDescent="0.25">
      <c r="A3330" s="9">
        <v>4267</v>
      </c>
      <c r="B3330" s="9" t="s">
        <v>2572</v>
      </c>
      <c r="C3330" s="9" t="s">
        <v>1901</v>
      </c>
      <c r="D3330" s="9" t="s">
        <v>32</v>
      </c>
      <c r="E3330" s="9" t="s">
        <v>77</v>
      </c>
      <c r="F3330" s="9">
        <v>500</v>
      </c>
      <c r="G3330" s="9">
        <f t="shared" si="70"/>
        <v>1000</v>
      </c>
      <c r="H3330" s="9">
        <v>2</v>
      </c>
      <c r="I3330" s="10"/>
    </row>
    <row r="3331" spans="1:9" ht="24" customHeight="1" x14ac:dyDescent="0.25">
      <c r="A3331" s="9">
        <v>4267</v>
      </c>
      <c r="B3331" s="9" t="s">
        <v>2573</v>
      </c>
      <c r="C3331" s="9" t="s">
        <v>1899</v>
      </c>
      <c r="D3331" s="9" t="s">
        <v>32</v>
      </c>
      <c r="E3331" s="9" t="s">
        <v>33</v>
      </c>
      <c r="F3331" s="9">
        <v>200</v>
      </c>
      <c r="G3331" s="9">
        <f t="shared" si="70"/>
        <v>2000</v>
      </c>
      <c r="H3331" s="9">
        <v>10</v>
      </c>
      <c r="I3331" s="10"/>
    </row>
    <row r="3332" spans="1:9" ht="24" customHeight="1" x14ac:dyDescent="0.25">
      <c r="A3332" s="9">
        <v>4267</v>
      </c>
      <c r="B3332" s="9" t="s">
        <v>2574</v>
      </c>
      <c r="C3332" s="9" t="s">
        <v>1878</v>
      </c>
      <c r="D3332" s="9" t="s">
        <v>32</v>
      </c>
      <c r="E3332" s="9" t="s">
        <v>33</v>
      </c>
      <c r="F3332" s="9">
        <v>400</v>
      </c>
      <c r="G3332" s="9">
        <f t="shared" si="70"/>
        <v>4000</v>
      </c>
      <c r="H3332" s="9">
        <v>10</v>
      </c>
      <c r="I3332" s="10"/>
    </row>
    <row r="3333" spans="1:9" ht="24" customHeight="1" x14ac:dyDescent="0.25">
      <c r="A3333" s="9">
        <v>4267</v>
      </c>
      <c r="B3333" s="9" t="s">
        <v>2575</v>
      </c>
      <c r="C3333" s="9" t="s">
        <v>1878</v>
      </c>
      <c r="D3333" s="9" t="s">
        <v>32</v>
      </c>
      <c r="E3333" s="9" t="s">
        <v>33</v>
      </c>
      <c r="F3333" s="9">
        <v>400</v>
      </c>
      <c r="G3333" s="9">
        <f t="shared" si="70"/>
        <v>4000</v>
      </c>
      <c r="H3333" s="9">
        <v>10</v>
      </c>
      <c r="I3333" s="10"/>
    </row>
    <row r="3334" spans="1:9" ht="24" customHeight="1" x14ac:dyDescent="0.25">
      <c r="A3334" s="9">
        <v>4267</v>
      </c>
      <c r="B3334" s="9" t="s">
        <v>2576</v>
      </c>
      <c r="C3334" s="9" t="s">
        <v>1903</v>
      </c>
      <c r="D3334" s="9" t="s">
        <v>32</v>
      </c>
      <c r="E3334" s="9" t="s">
        <v>33</v>
      </c>
      <c r="F3334" s="9">
        <v>1800</v>
      </c>
      <c r="G3334" s="9">
        <f t="shared" si="70"/>
        <v>9000</v>
      </c>
      <c r="H3334" s="9">
        <v>5</v>
      </c>
      <c r="I3334" s="10"/>
    </row>
    <row r="3335" spans="1:9" ht="24" customHeight="1" x14ac:dyDescent="0.25">
      <c r="A3335" s="9">
        <v>4267</v>
      </c>
      <c r="B3335" s="9" t="s">
        <v>2577</v>
      </c>
      <c r="C3335" s="9" t="s">
        <v>1852</v>
      </c>
      <c r="D3335" s="9" t="s">
        <v>32</v>
      </c>
      <c r="E3335" s="9" t="s">
        <v>77</v>
      </c>
      <c r="F3335" s="9">
        <v>1000</v>
      </c>
      <c r="G3335" s="9">
        <f t="shared" si="70"/>
        <v>10000</v>
      </c>
      <c r="H3335" s="9">
        <v>10</v>
      </c>
      <c r="I3335" s="10"/>
    </row>
    <row r="3336" spans="1:9" ht="24" customHeight="1" x14ac:dyDescent="0.25">
      <c r="A3336" s="9">
        <v>4267</v>
      </c>
      <c r="B3336" s="9" t="s">
        <v>2578</v>
      </c>
      <c r="C3336" s="9" t="s">
        <v>1897</v>
      </c>
      <c r="D3336" s="9" t="s">
        <v>32</v>
      </c>
      <c r="E3336" s="9" t="s">
        <v>77</v>
      </c>
      <c r="F3336" s="9">
        <v>1200</v>
      </c>
      <c r="G3336" s="9">
        <f t="shared" si="70"/>
        <v>4800</v>
      </c>
      <c r="H3336" s="9">
        <v>4</v>
      </c>
      <c r="I3336" s="10"/>
    </row>
    <row r="3337" spans="1:9" ht="24" customHeight="1" x14ac:dyDescent="0.25">
      <c r="A3337" s="9">
        <v>4267</v>
      </c>
      <c r="B3337" s="9" t="s">
        <v>2579</v>
      </c>
      <c r="C3337" s="9" t="s">
        <v>1866</v>
      </c>
      <c r="D3337" s="9" t="s">
        <v>32</v>
      </c>
      <c r="E3337" s="9" t="s">
        <v>77</v>
      </c>
      <c r="F3337" s="9">
        <v>2000</v>
      </c>
      <c r="G3337" s="9">
        <f t="shared" si="70"/>
        <v>4000</v>
      </c>
      <c r="H3337" s="9">
        <v>2</v>
      </c>
      <c r="I3337" s="10"/>
    </row>
    <row r="3338" spans="1:9" ht="24" customHeight="1" x14ac:dyDescent="0.25">
      <c r="A3338" s="9">
        <v>4267</v>
      </c>
      <c r="B3338" s="9" t="s">
        <v>2580</v>
      </c>
      <c r="C3338" s="9" t="s">
        <v>2581</v>
      </c>
      <c r="D3338" s="9" t="s">
        <v>32</v>
      </c>
      <c r="E3338" s="9" t="s">
        <v>77</v>
      </c>
      <c r="F3338" s="9">
        <v>500</v>
      </c>
      <c r="G3338" s="9">
        <f t="shared" si="70"/>
        <v>15000</v>
      </c>
      <c r="H3338" s="9">
        <v>30</v>
      </c>
      <c r="I3338" s="10"/>
    </row>
    <row r="3339" spans="1:9" ht="24" customHeight="1" x14ac:dyDescent="0.25">
      <c r="A3339" s="9">
        <v>4267</v>
      </c>
      <c r="B3339" s="9" t="s">
        <v>2582</v>
      </c>
      <c r="C3339" s="9" t="s">
        <v>2581</v>
      </c>
      <c r="D3339" s="9" t="s">
        <v>32</v>
      </c>
      <c r="E3339" s="9" t="s">
        <v>77</v>
      </c>
      <c r="F3339" s="9">
        <v>800</v>
      </c>
      <c r="G3339" s="9">
        <f t="shared" si="70"/>
        <v>24000</v>
      </c>
      <c r="H3339" s="9">
        <v>30</v>
      </c>
      <c r="I3339" s="10"/>
    </row>
    <row r="3340" spans="1:9" ht="24" customHeight="1" x14ac:dyDescent="0.25">
      <c r="A3340" s="9">
        <v>4267</v>
      </c>
      <c r="B3340" s="9" t="s">
        <v>2583</v>
      </c>
      <c r="C3340" s="9" t="s">
        <v>2584</v>
      </c>
      <c r="D3340" s="9" t="s">
        <v>32</v>
      </c>
      <c r="E3340" s="9" t="s">
        <v>77</v>
      </c>
      <c r="F3340" s="9">
        <v>2500</v>
      </c>
      <c r="G3340" s="9">
        <f t="shared" si="70"/>
        <v>25000</v>
      </c>
      <c r="H3340" s="9">
        <v>10</v>
      </c>
      <c r="I3340" s="10"/>
    </row>
    <row r="3341" spans="1:9" ht="24" customHeight="1" x14ac:dyDescent="0.25">
      <c r="A3341" s="9">
        <v>4267</v>
      </c>
      <c r="B3341" s="9" t="s">
        <v>2585</v>
      </c>
      <c r="C3341" s="9" t="s">
        <v>2586</v>
      </c>
      <c r="D3341" s="9" t="s">
        <v>32</v>
      </c>
      <c r="E3341" s="9" t="s">
        <v>77</v>
      </c>
      <c r="F3341" s="9">
        <v>3000</v>
      </c>
      <c r="G3341" s="9">
        <f t="shared" si="70"/>
        <v>6000</v>
      </c>
      <c r="H3341" s="9">
        <v>2</v>
      </c>
      <c r="I3341" s="10"/>
    </row>
    <row r="3342" spans="1:9" ht="24" customHeight="1" x14ac:dyDescent="0.25">
      <c r="A3342" s="9">
        <v>4267</v>
      </c>
      <c r="B3342" s="9" t="s">
        <v>2587</v>
      </c>
      <c r="C3342" s="9" t="s">
        <v>2588</v>
      </c>
      <c r="D3342" s="9" t="s">
        <v>32</v>
      </c>
      <c r="E3342" s="9" t="s">
        <v>77</v>
      </c>
      <c r="F3342" s="9">
        <v>2500</v>
      </c>
      <c r="G3342" s="9">
        <f t="shared" si="70"/>
        <v>5000</v>
      </c>
      <c r="H3342" s="9">
        <v>2</v>
      </c>
      <c r="I3342" s="10"/>
    </row>
    <row r="3343" spans="1:9" ht="24" customHeight="1" x14ac:dyDescent="0.25">
      <c r="A3343" s="9">
        <v>4267</v>
      </c>
      <c r="B3343" s="9" t="s">
        <v>2589</v>
      </c>
      <c r="C3343" s="9" t="s">
        <v>2588</v>
      </c>
      <c r="D3343" s="9" t="s">
        <v>32</v>
      </c>
      <c r="E3343" s="9" t="s">
        <v>77</v>
      </c>
      <c r="F3343" s="9">
        <v>55000</v>
      </c>
      <c r="G3343" s="9">
        <f t="shared" si="70"/>
        <v>55000</v>
      </c>
      <c r="H3343" s="9">
        <v>1</v>
      </c>
      <c r="I3343" s="10"/>
    </row>
    <row r="3344" spans="1:9" ht="24" customHeight="1" x14ac:dyDescent="0.25">
      <c r="A3344" s="9">
        <v>4267</v>
      </c>
      <c r="B3344" s="9" t="s">
        <v>2590</v>
      </c>
      <c r="C3344" s="9" t="s">
        <v>2591</v>
      </c>
      <c r="D3344" s="9" t="s">
        <v>32</v>
      </c>
      <c r="E3344" s="9" t="s">
        <v>77</v>
      </c>
      <c r="F3344" s="9">
        <v>90000</v>
      </c>
      <c r="G3344" s="9">
        <f>H3344*F3344</f>
        <v>90000</v>
      </c>
      <c r="H3344" s="9">
        <v>1</v>
      </c>
      <c r="I3344" s="10"/>
    </row>
    <row r="3345" spans="1:9" ht="24" customHeight="1" x14ac:dyDescent="0.25">
      <c r="A3345" s="9">
        <v>4267</v>
      </c>
      <c r="B3345" s="9" t="s">
        <v>3302</v>
      </c>
      <c r="C3345" s="9" t="s">
        <v>1891</v>
      </c>
      <c r="D3345" s="9" t="s">
        <v>32</v>
      </c>
      <c r="E3345" s="9" t="s">
        <v>77</v>
      </c>
      <c r="F3345" s="9">
        <v>40000</v>
      </c>
      <c r="G3345" s="9">
        <f t="shared" ref="G3345:G3346" si="71">H3345*F3345</f>
        <v>40000</v>
      </c>
      <c r="H3345" s="9">
        <v>1</v>
      </c>
      <c r="I3345" s="10"/>
    </row>
    <row r="3346" spans="1:9" ht="24" customHeight="1" x14ac:dyDescent="0.25">
      <c r="A3346" s="9">
        <v>4267</v>
      </c>
      <c r="B3346" s="9" t="s">
        <v>3303</v>
      </c>
      <c r="C3346" s="9" t="s">
        <v>1891</v>
      </c>
      <c r="D3346" s="9" t="s">
        <v>32</v>
      </c>
      <c r="E3346" s="9" t="s">
        <v>77</v>
      </c>
      <c r="F3346" s="9">
        <v>80000</v>
      </c>
      <c r="G3346" s="9">
        <f t="shared" si="71"/>
        <v>80000</v>
      </c>
      <c r="H3346" s="9">
        <v>1</v>
      </c>
      <c r="I3346" s="10"/>
    </row>
    <row r="3347" spans="1:9" x14ac:dyDescent="0.25">
      <c r="A3347" s="20" t="s">
        <v>18</v>
      </c>
      <c r="B3347" s="21"/>
      <c r="C3347" s="21"/>
      <c r="D3347" s="21"/>
      <c r="E3347" s="21"/>
      <c r="F3347" s="21"/>
      <c r="G3347" s="21"/>
      <c r="H3347" s="22"/>
    </row>
    <row r="3348" spans="1:9" ht="24" customHeight="1" x14ac:dyDescent="0.25">
      <c r="A3348" s="9">
        <v>4214</v>
      </c>
      <c r="B3348" s="9" t="s">
        <v>394</v>
      </c>
      <c r="C3348" s="9" t="s">
        <v>118</v>
      </c>
      <c r="D3348" s="9" t="s">
        <v>32</v>
      </c>
      <c r="E3348" s="9" t="s">
        <v>27</v>
      </c>
      <c r="F3348" s="9">
        <v>59952</v>
      </c>
      <c r="G3348" s="9">
        <v>59952</v>
      </c>
      <c r="H3348" s="9">
        <v>1</v>
      </c>
      <c r="I3348" s="10"/>
    </row>
    <row r="3349" spans="1:9" ht="24" customHeight="1" x14ac:dyDescent="0.25">
      <c r="A3349" s="9">
        <v>4214</v>
      </c>
      <c r="B3349" s="9" t="s">
        <v>395</v>
      </c>
      <c r="C3349" s="9" t="s">
        <v>176</v>
      </c>
      <c r="D3349" s="9" t="s">
        <v>32</v>
      </c>
      <c r="E3349" s="9" t="s">
        <v>27</v>
      </c>
      <c r="F3349" s="9">
        <v>688800</v>
      </c>
      <c r="G3349" s="9">
        <v>688800</v>
      </c>
      <c r="H3349" s="9">
        <v>1</v>
      </c>
      <c r="I3349" s="10"/>
    </row>
    <row r="3350" spans="1:9" ht="24" customHeight="1" x14ac:dyDescent="0.25">
      <c r="A3350" s="9">
        <v>4214</v>
      </c>
      <c r="B3350" s="9" t="s">
        <v>396</v>
      </c>
      <c r="C3350" s="9" t="s">
        <v>116</v>
      </c>
      <c r="D3350" s="9" t="s">
        <v>26</v>
      </c>
      <c r="E3350" s="9" t="s">
        <v>27</v>
      </c>
      <c r="F3350" s="9">
        <v>1000000</v>
      </c>
      <c r="G3350" s="9">
        <v>1000000</v>
      </c>
      <c r="H3350" s="9">
        <v>1</v>
      </c>
      <c r="I3350" s="10"/>
    </row>
    <row r="3351" spans="1:9" ht="24" customHeight="1" x14ac:dyDescent="0.25">
      <c r="A3351" s="9">
        <v>4252</v>
      </c>
      <c r="B3351" s="9" t="s">
        <v>397</v>
      </c>
      <c r="C3351" s="9" t="s">
        <v>112</v>
      </c>
      <c r="D3351" s="9" t="s">
        <v>65</v>
      </c>
      <c r="E3351" s="9" t="s">
        <v>27</v>
      </c>
      <c r="F3351" s="9">
        <v>730000</v>
      </c>
      <c r="G3351" s="9">
        <v>730000</v>
      </c>
      <c r="H3351" s="9">
        <v>1</v>
      </c>
      <c r="I3351" s="10"/>
    </row>
    <row r="3352" spans="1:9" ht="24" customHeight="1" x14ac:dyDescent="0.25">
      <c r="A3352" s="9">
        <v>4252</v>
      </c>
      <c r="B3352" s="9" t="s">
        <v>398</v>
      </c>
      <c r="C3352" s="9" t="s">
        <v>155</v>
      </c>
      <c r="D3352" s="9" t="s">
        <v>65</v>
      </c>
      <c r="E3352" s="9" t="s">
        <v>27</v>
      </c>
      <c r="F3352" s="9">
        <v>200000</v>
      </c>
      <c r="G3352" s="9">
        <v>200000</v>
      </c>
      <c r="H3352" s="9">
        <v>1</v>
      </c>
      <c r="I3352" s="10"/>
    </row>
    <row r="3353" spans="1:9" ht="24" customHeight="1" x14ac:dyDescent="0.25">
      <c r="A3353" s="9">
        <v>4252</v>
      </c>
      <c r="B3353" s="9" t="s">
        <v>399</v>
      </c>
      <c r="C3353" s="9" t="s">
        <v>110</v>
      </c>
      <c r="D3353" s="9" t="s">
        <v>65</v>
      </c>
      <c r="E3353" s="9" t="s">
        <v>27</v>
      </c>
      <c r="F3353" s="9">
        <v>200000</v>
      </c>
      <c r="G3353" s="9">
        <v>200000</v>
      </c>
      <c r="H3353" s="9">
        <v>1</v>
      </c>
      <c r="I3353" s="10"/>
    </row>
    <row r="3354" spans="1:9" ht="24" customHeight="1" x14ac:dyDescent="0.25">
      <c r="A3354" s="9">
        <v>4252</v>
      </c>
      <c r="B3354" s="9" t="s">
        <v>400</v>
      </c>
      <c r="C3354" s="9" t="s">
        <v>110</v>
      </c>
      <c r="D3354" s="9" t="s">
        <v>65</v>
      </c>
      <c r="E3354" s="9" t="s">
        <v>27</v>
      </c>
      <c r="F3354" s="9">
        <v>200000</v>
      </c>
      <c r="G3354" s="9">
        <v>200000</v>
      </c>
      <c r="H3354" s="9">
        <v>1</v>
      </c>
      <c r="I3354" s="10"/>
    </row>
    <row r="3355" spans="1:9" ht="15" customHeight="1" x14ac:dyDescent="0.25">
      <c r="A3355" s="17" t="s">
        <v>2270</v>
      </c>
      <c r="B3355" s="18"/>
      <c r="C3355" s="18"/>
      <c r="D3355" s="18"/>
      <c r="E3355" s="18"/>
      <c r="F3355" s="18"/>
      <c r="G3355" s="18"/>
      <c r="H3355" s="19"/>
    </row>
    <row r="3356" spans="1:9" ht="15" customHeight="1" x14ac:dyDescent="0.25">
      <c r="A3356" s="20" t="s">
        <v>40</v>
      </c>
      <c r="B3356" s="21"/>
      <c r="C3356" s="21"/>
      <c r="D3356" s="21"/>
      <c r="E3356" s="21"/>
      <c r="F3356" s="21"/>
      <c r="G3356" s="21"/>
      <c r="H3356" s="22"/>
    </row>
    <row r="3357" spans="1:9" ht="24" customHeight="1" x14ac:dyDescent="0.25">
      <c r="A3357" s="9">
        <v>4251</v>
      </c>
      <c r="B3357" s="9" t="s">
        <v>2271</v>
      </c>
      <c r="C3357" s="9" t="s">
        <v>42</v>
      </c>
      <c r="D3357" s="9" t="s">
        <v>65</v>
      </c>
      <c r="E3357" s="9" t="s">
        <v>27</v>
      </c>
      <c r="F3357" s="9">
        <v>19593000</v>
      </c>
      <c r="G3357" s="9">
        <v>19593000</v>
      </c>
      <c r="H3357" s="9">
        <v>1</v>
      </c>
      <c r="I3357" s="10"/>
    </row>
    <row r="3358" spans="1:9" ht="15" customHeight="1" x14ac:dyDescent="0.25">
      <c r="A3358" s="20" t="s">
        <v>18</v>
      </c>
      <c r="B3358" s="21"/>
      <c r="C3358" s="21"/>
      <c r="D3358" s="21"/>
      <c r="E3358" s="21"/>
      <c r="F3358" s="21"/>
      <c r="G3358" s="21"/>
      <c r="H3358" s="22"/>
    </row>
    <row r="3359" spans="1:9" ht="24" customHeight="1" x14ac:dyDescent="0.25">
      <c r="A3359" s="9">
        <v>4251</v>
      </c>
      <c r="B3359" s="9" t="s">
        <v>2272</v>
      </c>
      <c r="C3359" s="9" t="s">
        <v>50</v>
      </c>
      <c r="D3359" s="9" t="s">
        <v>65</v>
      </c>
      <c r="E3359" s="9" t="s">
        <v>27</v>
      </c>
      <c r="F3359" s="9">
        <v>392000</v>
      </c>
      <c r="G3359" s="9">
        <v>392000</v>
      </c>
      <c r="H3359" s="9">
        <v>1</v>
      </c>
      <c r="I3359" s="10"/>
    </row>
    <row r="3360" spans="1:9" ht="15" customHeight="1" x14ac:dyDescent="0.25">
      <c r="A3360" s="17" t="s">
        <v>99</v>
      </c>
      <c r="B3360" s="18"/>
      <c r="C3360" s="18"/>
      <c r="D3360" s="18"/>
      <c r="E3360" s="18"/>
      <c r="F3360" s="18"/>
      <c r="G3360" s="18"/>
      <c r="H3360" s="19"/>
    </row>
    <row r="3361" spans="1:9" ht="15" customHeight="1" x14ac:dyDescent="0.25">
      <c r="A3361" s="20" t="s">
        <v>40</v>
      </c>
      <c r="B3361" s="21"/>
      <c r="C3361" s="21"/>
      <c r="D3361" s="21"/>
      <c r="E3361" s="21"/>
      <c r="F3361" s="21"/>
      <c r="G3361" s="21"/>
      <c r="H3361" s="22"/>
    </row>
    <row r="3362" spans="1:9" ht="24" customHeight="1" x14ac:dyDescent="0.25">
      <c r="A3362" s="9">
        <v>4861</v>
      </c>
      <c r="B3362" s="9" t="s">
        <v>404</v>
      </c>
      <c r="C3362" s="9" t="s">
        <v>101</v>
      </c>
      <c r="D3362" s="9" t="s">
        <v>65</v>
      </c>
      <c r="E3362" s="9" t="s">
        <v>27</v>
      </c>
      <c r="F3362" s="9">
        <v>7000000</v>
      </c>
      <c r="G3362" s="9">
        <v>7000000</v>
      </c>
      <c r="H3362" s="9">
        <v>1</v>
      </c>
      <c r="I3362" s="10"/>
    </row>
    <row r="3363" spans="1:9" ht="15" customHeight="1" x14ac:dyDescent="0.25">
      <c r="A3363" s="20" t="s">
        <v>18</v>
      </c>
      <c r="B3363" s="21"/>
      <c r="C3363" s="21"/>
      <c r="D3363" s="21"/>
      <c r="E3363" s="21"/>
      <c r="F3363" s="21"/>
      <c r="G3363" s="21"/>
      <c r="H3363" s="22"/>
    </row>
    <row r="3364" spans="1:9" ht="24" customHeight="1" x14ac:dyDescent="0.25">
      <c r="A3364" s="9">
        <v>4861</v>
      </c>
      <c r="B3364" s="9" t="s">
        <v>405</v>
      </c>
      <c r="C3364" s="9" t="s">
        <v>104</v>
      </c>
      <c r="D3364" s="9" t="s">
        <v>65</v>
      </c>
      <c r="E3364" s="9" t="s">
        <v>27</v>
      </c>
      <c r="F3364" s="9">
        <v>6000000</v>
      </c>
      <c r="G3364" s="9">
        <v>6000000</v>
      </c>
      <c r="H3364" s="9">
        <v>1</v>
      </c>
      <c r="I3364" s="10"/>
    </row>
    <row r="3365" spans="1:9" ht="24" customHeight="1" x14ac:dyDescent="0.25">
      <c r="A3365" s="9">
        <v>4861</v>
      </c>
      <c r="B3365" s="9" t="s">
        <v>1007</v>
      </c>
      <c r="C3365" s="9" t="s">
        <v>50</v>
      </c>
      <c r="D3365" s="9" t="s">
        <v>65</v>
      </c>
      <c r="E3365" s="9" t="s">
        <v>27</v>
      </c>
      <c r="F3365" s="9">
        <v>374000</v>
      </c>
      <c r="G3365" s="9">
        <v>374000</v>
      </c>
      <c r="H3365" s="9">
        <v>1</v>
      </c>
      <c r="I3365" s="10"/>
    </row>
    <row r="3366" spans="1:9" ht="15" customHeight="1" x14ac:dyDescent="0.25">
      <c r="A3366" s="17" t="s">
        <v>1981</v>
      </c>
      <c r="B3366" s="18"/>
      <c r="C3366" s="18"/>
      <c r="D3366" s="18"/>
      <c r="E3366" s="18"/>
      <c r="F3366" s="18"/>
      <c r="G3366" s="18"/>
      <c r="H3366" s="19"/>
    </row>
    <row r="3367" spans="1:9" ht="15" customHeight="1" x14ac:dyDescent="0.25">
      <c r="A3367" s="20" t="s">
        <v>40</v>
      </c>
      <c r="B3367" s="21"/>
      <c r="C3367" s="21"/>
      <c r="D3367" s="21"/>
      <c r="E3367" s="21"/>
      <c r="F3367" s="21"/>
      <c r="G3367" s="21"/>
      <c r="H3367" s="22"/>
    </row>
    <row r="3368" spans="1:9" ht="24" customHeight="1" x14ac:dyDescent="0.25">
      <c r="A3368" s="9">
        <v>5113</v>
      </c>
      <c r="B3368" s="9" t="s">
        <v>1987</v>
      </c>
      <c r="C3368" s="9" t="s">
        <v>101</v>
      </c>
      <c r="D3368" s="9" t="s">
        <v>65</v>
      </c>
      <c r="E3368" s="9" t="s">
        <v>27</v>
      </c>
      <c r="F3368" s="9">
        <v>17061586</v>
      </c>
      <c r="G3368" s="9">
        <v>17061586</v>
      </c>
      <c r="H3368" s="9">
        <v>1</v>
      </c>
      <c r="I3368" s="10"/>
    </row>
    <row r="3369" spans="1:9" ht="24" customHeight="1" x14ac:dyDescent="0.25">
      <c r="A3369" s="9">
        <v>5113</v>
      </c>
      <c r="B3369" s="9" t="s">
        <v>1988</v>
      </c>
      <c r="C3369" s="9" t="s">
        <v>101</v>
      </c>
      <c r="D3369" s="9" t="s">
        <v>65</v>
      </c>
      <c r="E3369" s="9" t="s">
        <v>27</v>
      </c>
      <c r="F3369" s="9">
        <v>19040796</v>
      </c>
      <c r="G3369" s="9">
        <v>19040796</v>
      </c>
      <c r="H3369" s="9">
        <v>1</v>
      </c>
      <c r="I3369" s="10"/>
    </row>
    <row r="3370" spans="1:9" ht="24" customHeight="1" x14ac:dyDescent="0.25">
      <c r="A3370" s="9">
        <v>5113</v>
      </c>
      <c r="B3370" s="9" t="s">
        <v>1989</v>
      </c>
      <c r="C3370" s="9" t="s">
        <v>101</v>
      </c>
      <c r="D3370" s="9" t="s">
        <v>65</v>
      </c>
      <c r="E3370" s="9" t="s">
        <v>27</v>
      </c>
      <c r="F3370" s="9">
        <v>14023836</v>
      </c>
      <c r="G3370" s="9">
        <v>14023836</v>
      </c>
      <c r="H3370" s="9">
        <v>1</v>
      </c>
      <c r="I3370" s="10"/>
    </row>
    <row r="3371" spans="1:9" ht="24" customHeight="1" x14ac:dyDescent="0.25">
      <c r="A3371" s="9">
        <v>5113</v>
      </c>
      <c r="B3371" s="9" t="s">
        <v>1990</v>
      </c>
      <c r="C3371" s="9" t="s">
        <v>101</v>
      </c>
      <c r="D3371" s="9" t="s">
        <v>65</v>
      </c>
      <c r="E3371" s="9" t="s">
        <v>27</v>
      </c>
      <c r="F3371" s="9">
        <v>16729899</v>
      </c>
      <c r="G3371" s="9">
        <v>16729899</v>
      </c>
      <c r="H3371" s="9">
        <v>1</v>
      </c>
      <c r="I3371" s="10"/>
    </row>
    <row r="3372" spans="1:9" ht="24" customHeight="1" x14ac:dyDescent="0.25">
      <c r="A3372" s="9">
        <v>5113</v>
      </c>
      <c r="B3372" s="9" t="s">
        <v>1991</v>
      </c>
      <c r="C3372" s="9" t="s">
        <v>101</v>
      </c>
      <c r="D3372" s="9" t="s">
        <v>65</v>
      </c>
      <c r="E3372" s="9" t="s">
        <v>27</v>
      </c>
      <c r="F3372" s="9">
        <v>16844345</v>
      </c>
      <c r="G3372" s="9">
        <v>16844345</v>
      </c>
      <c r="H3372" s="9">
        <v>1</v>
      </c>
      <c r="I3372" s="10"/>
    </row>
    <row r="3373" spans="1:9" ht="24" customHeight="1" x14ac:dyDescent="0.25">
      <c r="A3373" s="9">
        <v>5113</v>
      </c>
      <c r="B3373" s="9" t="s">
        <v>3292</v>
      </c>
      <c r="C3373" s="9" t="s">
        <v>101</v>
      </c>
      <c r="D3373" s="9" t="s">
        <v>65</v>
      </c>
      <c r="E3373" s="9" t="s">
        <v>27</v>
      </c>
      <c r="F3373" s="9">
        <v>0</v>
      </c>
      <c r="G3373" s="9">
        <v>0</v>
      </c>
      <c r="H3373" s="9">
        <v>1</v>
      </c>
      <c r="I3373" s="10"/>
    </row>
    <row r="3374" spans="1:9" ht="24" customHeight="1" x14ac:dyDescent="0.25">
      <c r="A3374" s="9">
        <v>5113</v>
      </c>
      <c r="B3374" s="9" t="s">
        <v>3293</v>
      </c>
      <c r="C3374" s="9" t="s">
        <v>101</v>
      </c>
      <c r="D3374" s="9" t="s">
        <v>65</v>
      </c>
      <c r="E3374" s="9" t="s">
        <v>27</v>
      </c>
      <c r="F3374" s="9">
        <v>0</v>
      </c>
      <c r="G3374" s="9">
        <v>0</v>
      </c>
      <c r="H3374" s="9">
        <v>1</v>
      </c>
      <c r="I3374" s="10"/>
    </row>
    <row r="3375" spans="1:9" ht="24" customHeight="1" x14ac:dyDescent="0.25">
      <c r="A3375" s="9">
        <v>5113</v>
      </c>
      <c r="B3375" s="9" t="s">
        <v>3294</v>
      </c>
      <c r="C3375" s="9" t="s">
        <v>101</v>
      </c>
      <c r="D3375" s="9" t="s">
        <v>65</v>
      </c>
      <c r="E3375" s="9" t="s">
        <v>27</v>
      </c>
      <c r="F3375" s="9">
        <v>0</v>
      </c>
      <c r="G3375" s="9">
        <v>0</v>
      </c>
      <c r="H3375" s="9">
        <v>1</v>
      </c>
      <c r="I3375" s="10"/>
    </row>
    <row r="3376" spans="1:9" ht="24" customHeight="1" x14ac:dyDescent="0.25">
      <c r="A3376" s="9">
        <v>5113</v>
      </c>
      <c r="B3376" s="9" t="s">
        <v>3295</v>
      </c>
      <c r="C3376" s="9" t="s">
        <v>101</v>
      </c>
      <c r="D3376" s="9" t="s">
        <v>65</v>
      </c>
      <c r="E3376" s="9" t="s">
        <v>27</v>
      </c>
      <c r="F3376" s="9">
        <v>0</v>
      </c>
      <c r="G3376" s="9">
        <v>0</v>
      </c>
      <c r="H3376" s="9">
        <v>1</v>
      </c>
      <c r="I3376" s="10"/>
    </row>
    <row r="3377" spans="1:9" ht="24" customHeight="1" x14ac:dyDescent="0.25">
      <c r="A3377" s="9">
        <v>5113</v>
      </c>
      <c r="B3377" s="9" t="s">
        <v>3296</v>
      </c>
      <c r="C3377" s="9" t="s">
        <v>101</v>
      </c>
      <c r="D3377" s="9" t="s">
        <v>65</v>
      </c>
      <c r="E3377" s="9" t="s">
        <v>27</v>
      </c>
      <c r="F3377" s="9">
        <v>0</v>
      </c>
      <c r="G3377" s="9">
        <v>0</v>
      </c>
      <c r="H3377" s="9">
        <v>1</v>
      </c>
      <c r="I3377" s="10"/>
    </row>
    <row r="3378" spans="1:9" ht="15" customHeight="1" x14ac:dyDescent="0.25">
      <c r="A3378" s="20" t="s">
        <v>18</v>
      </c>
      <c r="B3378" s="21"/>
      <c r="C3378" s="21"/>
      <c r="D3378" s="21"/>
      <c r="E3378" s="21"/>
      <c r="F3378" s="21"/>
      <c r="G3378" s="21"/>
      <c r="H3378" s="22"/>
    </row>
    <row r="3379" spans="1:9" ht="24" customHeight="1" x14ac:dyDescent="0.25">
      <c r="A3379" s="9">
        <v>5113</v>
      </c>
      <c r="B3379" s="9" t="s">
        <v>1982</v>
      </c>
      <c r="C3379" s="9" t="s">
        <v>50</v>
      </c>
      <c r="D3379" s="9" t="s">
        <v>65</v>
      </c>
      <c r="E3379" s="9" t="s">
        <v>27</v>
      </c>
      <c r="F3379" s="9">
        <v>334068</v>
      </c>
      <c r="G3379" s="9">
        <v>334068</v>
      </c>
      <c r="H3379" s="9">
        <v>1</v>
      </c>
      <c r="I3379" s="10"/>
    </row>
    <row r="3380" spans="1:9" ht="24" customHeight="1" x14ac:dyDescent="0.25">
      <c r="A3380" s="9">
        <v>5113</v>
      </c>
      <c r="B3380" s="9" t="s">
        <v>1983</v>
      </c>
      <c r="C3380" s="9" t="s">
        <v>50</v>
      </c>
      <c r="D3380" s="9" t="s">
        <v>65</v>
      </c>
      <c r="E3380" s="9" t="s">
        <v>27</v>
      </c>
      <c r="F3380" s="9">
        <v>372828</v>
      </c>
      <c r="G3380" s="9">
        <v>372828</v>
      </c>
      <c r="H3380" s="9">
        <v>1</v>
      </c>
      <c r="I3380" s="10"/>
    </row>
    <row r="3381" spans="1:9" ht="24" customHeight="1" x14ac:dyDescent="0.25">
      <c r="A3381" s="9">
        <v>5113</v>
      </c>
      <c r="B3381" s="9" t="s">
        <v>1984</v>
      </c>
      <c r="C3381" s="9" t="s">
        <v>50</v>
      </c>
      <c r="D3381" s="9" t="s">
        <v>65</v>
      </c>
      <c r="E3381" s="9" t="s">
        <v>27</v>
      </c>
      <c r="F3381" s="9">
        <v>227496</v>
      </c>
      <c r="G3381" s="9">
        <v>227496</v>
      </c>
      <c r="H3381" s="9">
        <v>1</v>
      </c>
      <c r="I3381" s="10"/>
    </row>
    <row r="3382" spans="1:9" ht="24" customHeight="1" x14ac:dyDescent="0.25">
      <c r="A3382" s="9">
        <v>5113</v>
      </c>
      <c r="B3382" s="9" t="s">
        <v>1985</v>
      </c>
      <c r="C3382" s="9" t="s">
        <v>50</v>
      </c>
      <c r="D3382" s="9" t="s">
        <v>65</v>
      </c>
      <c r="E3382" s="9" t="s">
        <v>27</v>
      </c>
      <c r="F3382" s="9">
        <v>327576</v>
      </c>
      <c r="G3382" s="9">
        <v>327576</v>
      </c>
      <c r="H3382" s="9">
        <v>1</v>
      </c>
      <c r="I3382" s="10"/>
    </row>
    <row r="3383" spans="1:9" ht="24" customHeight="1" x14ac:dyDescent="0.25">
      <c r="A3383" s="9">
        <v>5113</v>
      </c>
      <c r="B3383" s="9" t="s">
        <v>1986</v>
      </c>
      <c r="C3383" s="9" t="s">
        <v>50</v>
      </c>
      <c r="D3383" s="9" t="s">
        <v>65</v>
      </c>
      <c r="E3383" s="9" t="s">
        <v>27</v>
      </c>
      <c r="F3383" s="9">
        <v>329820</v>
      </c>
      <c r="G3383" s="9">
        <v>329820</v>
      </c>
      <c r="H3383" s="9">
        <v>1</v>
      </c>
      <c r="I3383" s="10"/>
    </row>
    <row r="3384" spans="1:9" ht="24" customHeight="1" x14ac:dyDescent="0.25">
      <c r="A3384" s="9">
        <v>5113</v>
      </c>
      <c r="B3384" s="9" t="s">
        <v>1992</v>
      </c>
      <c r="C3384" s="9" t="s">
        <v>332</v>
      </c>
      <c r="D3384" s="9" t="s">
        <v>26</v>
      </c>
      <c r="E3384" s="9" t="s">
        <v>27</v>
      </c>
      <c r="F3384" s="9">
        <v>100224</v>
      </c>
      <c r="G3384" s="9">
        <v>100224</v>
      </c>
      <c r="H3384" s="9">
        <v>1</v>
      </c>
      <c r="I3384" s="10"/>
    </row>
    <row r="3385" spans="1:9" ht="24" customHeight="1" x14ac:dyDescent="0.25">
      <c r="A3385" s="9">
        <v>5113</v>
      </c>
      <c r="B3385" s="9" t="s">
        <v>1993</v>
      </c>
      <c r="C3385" s="9" t="s">
        <v>332</v>
      </c>
      <c r="D3385" s="9" t="s">
        <v>26</v>
      </c>
      <c r="E3385" s="9" t="s">
        <v>27</v>
      </c>
      <c r="F3385" s="9">
        <v>111852</v>
      </c>
      <c r="G3385" s="9">
        <v>111852</v>
      </c>
      <c r="H3385" s="9">
        <v>1</v>
      </c>
      <c r="I3385" s="10"/>
    </row>
    <row r="3386" spans="1:9" ht="24" customHeight="1" x14ac:dyDescent="0.25">
      <c r="A3386" s="9">
        <v>5113</v>
      </c>
      <c r="B3386" s="9" t="s">
        <v>1994</v>
      </c>
      <c r="C3386" s="9" t="s">
        <v>332</v>
      </c>
      <c r="D3386" s="9" t="s">
        <v>26</v>
      </c>
      <c r="E3386" s="9" t="s">
        <v>27</v>
      </c>
      <c r="F3386" s="9">
        <v>82284</v>
      </c>
      <c r="G3386" s="9">
        <v>82284</v>
      </c>
      <c r="H3386" s="9">
        <v>1</v>
      </c>
      <c r="I3386" s="10"/>
    </row>
    <row r="3387" spans="1:9" ht="24" customHeight="1" x14ac:dyDescent="0.25">
      <c r="A3387" s="9">
        <v>5113</v>
      </c>
      <c r="B3387" s="9" t="s">
        <v>1995</v>
      </c>
      <c r="C3387" s="9" t="s">
        <v>332</v>
      </c>
      <c r="D3387" s="9" t="s">
        <v>26</v>
      </c>
      <c r="E3387" s="9" t="s">
        <v>27</v>
      </c>
      <c r="F3387" s="9">
        <v>98268</v>
      </c>
      <c r="G3387" s="9">
        <v>98268</v>
      </c>
      <c r="H3387" s="9">
        <v>1</v>
      </c>
      <c r="I3387" s="10"/>
    </row>
    <row r="3388" spans="1:9" ht="24" customHeight="1" x14ac:dyDescent="0.25">
      <c r="A3388" s="9">
        <v>5113</v>
      </c>
      <c r="B3388" s="9" t="s">
        <v>1996</v>
      </c>
      <c r="C3388" s="9" t="s">
        <v>332</v>
      </c>
      <c r="D3388" s="9" t="s">
        <v>26</v>
      </c>
      <c r="E3388" s="9" t="s">
        <v>27</v>
      </c>
      <c r="F3388" s="9">
        <v>98940</v>
      </c>
      <c r="G3388" s="9">
        <v>98940</v>
      </c>
      <c r="H3388" s="9">
        <v>1</v>
      </c>
      <c r="I3388" s="10"/>
    </row>
    <row r="3389" spans="1:9" ht="24" customHeight="1" x14ac:dyDescent="0.25">
      <c r="A3389" s="9">
        <v>5113</v>
      </c>
      <c r="B3389" s="9" t="s">
        <v>3297</v>
      </c>
      <c r="C3389" s="9" t="s">
        <v>50</v>
      </c>
      <c r="D3389" s="9" t="s">
        <v>65</v>
      </c>
      <c r="E3389" s="9" t="s">
        <v>27</v>
      </c>
      <c r="F3389" s="9">
        <v>0</v>
      </c>
      <c r="G3389" s="9">
        <v>0</v>
      </c>
      <c r="H3389" s="9">
        <v>1</v>
      </c>
      <c r="I3389" s="10"/>
    </row>
    <row r="3390" spans="1:9" ht="24" customHeight="1" x14ac:dyDescent="0.25">
      <c r="A3390" s="9">
        <v>5113</v>
      </c>
      <c r="B3390" s="9" t="s">
        <v>3298</v>
      </c>
      <c r="C3390" s="9" t="s">
        <v>50</v>
      </c>
      <c r="D3390" s="9" t="s">
        <v>65</v>
      </c>
      <c r="E3390" s="9" t="s">
        <v>27</v>
      </c>
      <c r="F3390" s="9">
        <v>0</v>
      </c>
      <c r="G3390" s="9">
        <v>0</v>
      </c>
      <c r="H3390" s="9">
        <v>1</v>
      </c>
      <c r="I3390" s="10"/>
    </row>
    <row r="3391" spans="1:9" ht="24" customHeight="1" x14ac:dyDescent="0.25">
      <c r="A3391" s="9">
        <v>5113</v>
      </c>
      <c r="B3391" s="9" t="s">
        <v>3299</v>
      </c>
      <c r="C3391" s="9" t="s">
        <v>50</v>
      </c>
      <c r="D3391" s="9" t="s">
        <v>65</v>
      </c>
      <c r="E3391" s="9" t="s">
        <v>27</v>
      </c>
      <c r="F3391" s="9">
        <v>0</v>
      </c>
      <c r="G3391" s="9">
        <v>0</v>
      </c>
      <c r="H3391" s="9">
        <v>1</v>
      </c>
      <c r="I3391" s="10"/>
    </row>
    <row r="3392" spans="1:9" ht="24" customHeight="1" x14ac:dyDescent="0.25">
      <c r="A3392" s="9">
        <v>5113</v>
      </c>
      <c r="B3392" s="9" t="s">
        <v>3300</v>
      </c>
      <c r="C3392" s="9" t="s">
        <v>50</v>
      </c>
      <c r="D3392" s="9" t="s">
        <v>65</v>
      </c>
      <c r="E3392" s="9" t="s">
        <v>27</v>
      </c>
      <c r="F3392" s="9">
        <v>0</v>
      </c>
      <c r="G3392" s="9">
        <v>0</v>
      </c>
      <c r="H3392" s="9">
        <v>1</v>
      </c>
      <c r="I3392" s="10"/>
    </row>
    <row r="3393" spans="1:9" ht="24" customHeight="1" x14ac:dyDescent="0.25">
      <c r="A3393" s="9">
        <v>5113</v>
      </c>
      <c r="B3393" s="9" t="s">
        <v>3301</v>
      </c>
      <c r="C3393" s="9" t="s">
        <v>50</v>
      </c>
      <c r="D3393" s="9" t="s">
        <v>65</v>
      </c>
      <c r="E3393" s="9" t="s">
        <v>27</v>
      </c>
      <c r="F3393" s="9">
        <v>0</v>
      </c>
      <c r="G3393" s="9">
        <v>0</v>
      </c>
      <c r="H3393" s="9">
        <v>1</v>
      </c>
      <c r="I3393" s="10"/>
    </row>
    <row r="3394" spans="1:9" ht="24" customHeight="1" x14ac:dyDescent="0.25">
      <c r="A3394" s="9">
        <v>5113</v>
      </c>
      <c r="B3394" s="9" t="s">
        <v>3304</v>
      </c>
      <c r="C3394" s="9" t="s">
        <v>332</v>
      </c>
      <c r="D3394" s="9" t="s">
        <v>26</v>
      </c>
      <c r="E3394" s="9" t="s">
        <v>27</v>
      </c>
      <c r="F3394" s="9">
        <v>0</v>
      </c>
      <c r="G3394" s="9">
        <v>0</v>
      </c>
      <c r="H3394" s="9">
        <v>1</v>
      </c>
      <c r="I3394" s="10"/>
    </row>
    <row r="3395" spans="1:9" ht="24" customHeight="1" x14ac:dyDescent="0.25">
      <c r="A3395" s="9">
        <v>5113</v>
      </c>
      <c r="B3395" s="9" t="s">
        <v>3305</v>
      </c>
      <c r="C3395" s="9" t="s">
        <v>332</v>
      </c>
      <c r="D3395" s="9" t="s">
        <v>26</v>
      </c>
      <c r="E3395" s="9" t="s">
        <v>27</v>
      </c>
      <c r="F3395" s="9">
        <v>0</v>
      </c>
      <c r="G3395" s="9">
        <v>0</v>
      </c>
      <c r="H3395" s="9">
        <v>1</v>
      </c>
      <c r="I3395" s="10"/>
    </row>
    <row r="3396" spans="1:9" ht="24" customHeight="1" x14ac:dyDescent="0.25">
      <c r="A3396" s="9">
        <v>5113</v>
      </c>
      <c r="B3396" s="9" t="s">
        <v>3306</v>
      </c>
      <c r="C3396" s="9" t="s">
        <v>332</v>
      </c>
      <c r="D3396" s="9" t="s">
        <v>26</v>
      </c>
      <c r="E3396" s="9" t="s">
        <v>27</v>
      </c>
      <c r="F3396" s="9">
        <v>0</v>
      </c>
      <c r="G3396" s="9">
        <v>0</v>
      </c>
      <c r="H3396" s="9">
        <v>1</v>
      </c>
      <c r="I3396" s="10"/>
    </row>
    <row r="3397" spans="1:9" ht="24" customHeight="1" x14ac:dyDescent="0.25">
      <c r="A3397" s="9">
        <v>5113</v>
      </c>
      <c r="B3397" s="9" t="s">
        <v>3307</v>
      </c>
      <c r="C3397" s="9" t="s">
        <v>332</v>
      </c>
      <c r="D3397" s="9" t="s">
        <v>26</v>
      </c>
      <c r="E3397" s="9" t="s">
        <v>27</v>
      </c>
      <c r="F3397" s="9">
        <v>0</v>
      </c>
      <c r="G3397" s="9">
        <v>0</v>
      </c>
      <c r="H3397" s="9">
        <v>1</v>
      </c>
      <c r="I3397" s="10"/>
    </row>
    <row r="3398" spans="1:9" ht="24" customHeight="1" x14ac:dyDescent="0.25">
      <c r="A3398" s="9">
        <v>5113</v>
      </c>
      <c r="B3398" s="9" t="s">
        <v>3308</v>
      </c>
      <c r="C3398" s="9" t="s">
        <v>332</v>
      </c>
      <c r="D3398" s="9" t="s">
        <v>26</v>
      </c>
      <c r="E3398" s="9" t="s">
        <v>27</v>
      </c>
      <c r="F3398" s="9">
        <v>0</v>
      </c>
      <c r="G3398" s="9">
        <v>0</v>
      </c>
      <c r="H3398" s="9">
        <v>1</v>
      </c>
      <c r="I3398" s="10"/>
    </row>
    <row r="3399" spans="1:9" ht="15" customHeight="1" x14ac:dyDescent="0.25">
      <c r="A3399" s="17" t="s">
        <v>2273</v>
      </c>
      <c r="B3399" s="18"/>
      <c r="C3399" s="18"/>
      <c r="D3399" s="18"/>
      <c r="E3399" s="18"/>
      <c r="F3399" s="18"/>
      <c r="G3399" s="18"/>
      <c r="H3399" s="19"/>
    </row>
    <row r="3400" spans="1:9" ht="15" customHeight="1" x14ac:dyDescent="0.25">
      <c r="A3400" s="20" t="s">
        <v>17</v>
      </c>
      <c r="B3400" s="21"/>
      <c r="C3400" s="21"/>
      <c r="D3400" s="21"/>
      <c r="E3400" s="21"/>
      <c r="F3400" s="21"/>
      <c r="G3400" s="21"/>
      <c r="H3400" s="22"/>
    </row>
    <row r="3401" spans="1:9" ht="24" customHeight="1" x14ac:dyDescent="0.25">
      <c r="A3401" s="9" t="s">
        <v>1511</v>
      </c>
      <c r="B3401" s="9" t="s">
        <v>2274</v>
      </c>
      <c r="C3401" s="9" t="s">
        <v>2275</v>
      </c>
      <c r="D3401" s="9" t="s">
        <v>32</v>
      </c>
      <c r="E3401" s="9" t="s">
        <v>77</v>
      </c>
      <c r="F3401" s="9">
        <v>1300</v>
      </c>
      <c r="G3401" s="9">
        <f>H3401*F3401</f>
        <v>52000</v>
      </c>
      <c r="H3401" s="9">
        <v>40</v>
      </c>
      <c r="I3401" s="10"/>
    </row>
    <row r="3402" spans="1:9" ht="24" customHeight="1" x14ac:dyDescent="0.25">
      <c r="A3402" s="9" t="s">
        <v>1511</v>
      </c>
      <c r="B3402" s="9" t="s">
        <v>2276</v>
      </c>
      <c r="C3402" s="9" t="s">
        <v>2275</v>
      </c>
      <c r="D3402" s="9" t="s">
        <v>32</v>
      </c>
      <c r="E3402" s="9" t="s">
        <v>77</v>
      </c>
      <c r="F3402" s="9">
        <v>700</v>
      </c>
      <c r="G3402" s="9">
        <f t="shared" ref="G3402:G3411" si="72">H3402*F3402</f>
        <v>28000</v>
      </c>
      <c r="H3402" s="9">
        <v>40</v>
      </c>
      <c r="I3402" s="10"/>
    </row>
    <row r="3403" spans="1:9" ht="24" customHeight="1" x14ac:dyDescent="0.25">
      <c r="A3403" s="9" t="s">
        <v>1511</v>
      </c>
      <c r="B3403" s="9" t="s">
        <v>2277</v>
      </c>
      <c r="C3403" s="9" t="s">
        <v>2278</v>
      </c>
      <c r="D3403" s="9" t="s">
        <v>32</v>
      </c>
      <c r="E3403" s="9" t="s">
        <v>705</v>
      </c>
      <c r="F3403" s="9">
        <v>3500</v>
      </c>
      <c r="G3403" s="9">
        <f t="shared" si="72"/>
        <v>70000</v>
      </c>
      <c r="H3403" s="9">
        <v>20</v>
      </c>
      <c r="I3403" s="10"/>
    </row>
    <row r="3404" spans="1:9" ht="24" customHeight="1" x14ac:dyDescent="0.25">
      <c r="A3404" s="9" t="s">
        <v>1511</v>
      </c>
      <c r="B3404" s="9" t="s">
        <v>2279</v>
      </c>
      <c r="C3404" s="9" t="s">
        <v>1257</v>
      </c>
      <c r="D3404" s="9" t="s">
        <v>32</v>
      </c>
      <c r="E3404" s="9" t="s">
        <v>707</v>
      </c>
      <c r="F3404" s="9">
        <v>2700</v>
      </c>
      <c r="G3404" s="9">
        <f t="shared" si="72"/>
        <v>3375000</v>
      </c>
      <c r="H3404" s="9">
        <v>1250</v>
      </c>
      <c r="I3404" s="10"/>
    </row>
    <row r="3405" spans="1:9" ht="24" customHeight="1" x14ac:dyDescent="0.25">
      <c r="A3405" s="9" t="s">
        <v>1511</v>
      </c>
      <c r="B3405" s="9" t="s">
        <v>2280</v>
      </c>
      <c r="C3405" s="9" t="s">
        <v>1257</v>
      </c>
      <c r="D3405" s="9" t="s">
        <v>32</v>
      </c>
      <c r="E3405" s="9" t="s">
        <v>707</v>
      </c>
      <c r="F3405" s="9">
        <v>2500</v>
      </c>
      <c r="G3405" s="9">
        <f t="shared" si="72"/>
        <v>875000</v>
      </c>
      <c r="H3405" s="9">
        <v>350</v>
      </c>
      <c r="I3405" s="10"/>
    </row>
    <row r="3406" spans="1:9" ht="24" customHeight="1" x14ac:dyDescent="0.25">
      <c r="A3406" s="9" t="s">
        <v>1511</v>
      </c>
      <c r="B3406" s="9" t="s">
        <v>2281</v>
      </c>
      <c r="C3406" s="9" t="s">
        <v>2282</v>
      </c>
      <c r="D3406" s="9" t="s">
        <v>32</v>
      </c>
      <c r="E3406" s="9" t="s">
        <v>1755</v>
      </c>
      <c r="F3406" s="9">
        <v>170000</v>
      </c>
      <c r="G3406" s="9">
        <f t="shared" si="72"/>
        <v>118999.99999999999</v>
      </c>
      <c r="H3406" s="9">
        <v>0.7</v>
      </c>
      <c r="I3406" s="10"/>
    </row>
    <row r="3407" spans="1:9" ht="24" customHeight="1" x14ac:dyDescent="0.25">
      <c r="A3407" s="9" t="s">
        <v>1511</v>
      </c>
      <c r="B3407" s="9" t="s">
        <v>2283</v>
      </c>
      <c r="C3407" s="9" t="s">
        <v>2282</v>
      </c>
      <c r="D3407" s="9" t="s">
        <v>32</v>
      </c>
      <c r="E3407" s="9" t="s">
        <v>1755</v>
      </c>
      <c r="F3407" s="9">
        <v>170000</v>
      </c>
      <c r="G3407" s="9">
        <f t="shared" si="72"/>
        <v>118999.99999999999</v>
      </c>
      <c r="H3407" s="9">
        <v>0.7</v>
      </c>
      <c r="I3407" s="10"/>
    </row>
    <row r="3408" spans="1:9" ht="24" customHeight="1" x14ac:dyDescent="0.25">
      <c r="A3408" s="9" t="s">
        <v>1511</v>
      </c>
      <c r="B3408" s="9" t="s">
        <v>2284</v>
      </c>
      <c r="C3408" s="9" t="s">
        <v>2285</v>
      </c>
      <c r="D3408" s="9" t="s">
        <v>32</v>
      </c>
      <c r="E3408" s="9" t="s">
        <v>705</v>
      </c>
      <c r="F3408" s="9">
        <v>850</v>
      </c>
      <c r="G3408" s="9">
        <f t="shared" si="72"/>
        <v>51000</v>
      </c>
      <c r="H3408" s="9">
        <v>60</v>
      </c>
      <c r="I3408" s="10"/>
    </row>
    <row r="3409" spans="1:9" ht="24" customHeight="1" x14ac:dyDescent="0.25">
      <c r="A3409" s="9" t="s">
        <v>1511</v>
      </c>
      <c r="B3409" s="9" t="s">
        <v>2286</v>
      </c>
      <c r="C3409" s="9" t="s">
        <v>2287</v>
      </c>
      <c r="D3409" s="9" t="s">
        <v>32</v>
      </c>
      <c r="E3409" s="9" t="s">
        <v>705</v>
      </c>
      <c r="F3409" s="9">
        <v>850</v>
      </c>
      <c r="G3409" s="9">
        <f t="shared" si="72"/>
        <v>85000</v>
      </c>
      <c r="H3409" s="9">
        <v>100</v>
      </c>
      <c r="I3409" s="10"/>
    </row>
    <row r="3410" spans="1:9" ht="24" customHeight="1" x14ac:dyDescent="0.25">
      <c r="A3410" s="9" t="s">
        <v>1511</v>
      </c>
      <c r="B3410" s="9" t="s">
        <v>2288</v>
      </c>
      <c r="C3410" s="9" t="s">
        <v>2289</v>
      </c>
      <c r="D3410" s="9" t="s">
        <v>32</v>
      </c>
      <c r="E3410" s="9" t="s">
        <v>77</v>
      </c>
      <c r="F3410" s="9">
        <v>25</v>
      </c>
      <c r="G3410" s="9">
        <f t="shared" si="72"/>
        <v>126000</v>
      </c>
      <c r="H3410" s="9">
        <v>5040</v>
      </c>
      <c r="I3410" s="10"/>
    </row>
    <row r="3411" spans="1:9" ht="24" customHeight="1" x14ac:dyDescent="0.25">
      <c r="A3411" s="9" t="s">
        <v>1511</v>
      </c>
      <c r="B3411" s="9" t="s">
        <v>2290</v>
      </c>
      <c r="C3411" s="9" t="s">
        <v>2289</v>
      </c>
      <c r="D3411" s="9" t="s">
        <v>32</v>
      </c>
      <c r="E3411" s="9" t="s">
        <v>77</v>
      </c>
      <c r="F3411" s="9">
        <v>20</v>
      </c>
      <c r="G3411" s="9">
        <f t="shared" si="72"/>
        <v>100000</v>
      </c>
      <c r="H3411" s="9">
        <v>5000</v>
      </c>
      <c r="I3411" s="10"/>
    </row>
    <row r="3412" spans="1:9" ht="15" customHeight="1" x14ac:dyDescent="0.25">
      <c r="A3412" s="17" t="s">
        <v>237</v>
      </c>
      <c r="B3412" s="18"/>
      <c r="C3412" s="18"/>
      <c r="D3412" s="18"/>
      <c r="E3412" s="18"/>
      <c r="F3412" s="18"/>
      <c r="G3412" s="18"/>
      <c r="H3412" s="19"/>
    </row>
    <row r="3413" spans="1:9" ht="15" customHeight="1" x14ac:dyDescent="0.25">
      <c r="A3413" s="20" t="s">
        <v>18</v>
      </c>
      <c r="B3413" s="21"/>
      <c r="C3413" s="21"/>
      <c r="D3413" s="21"/>
      <c r="E3413" s="21"/>
      <c r="F3413" s="21"/>
      <c r="G3413" s="21"/>
      <c r="H3413" s="22"/>
    </row>
    <row r="3414" spans="1:9" ht="24" customHeight="1" x14ac:dyDescent="0.25">
      <c r="A3414" s="9">
        <v>4239</v>
      </c>
      <c r="B3414" s="9" t="s">
        <v>833</v>
      </c>
      <c r="C3414" s="9" t="s">
        <v>239</v>
      </c>
      <c r="D3414" s="9" t="s">
        <v>32</v>
      </c>
      <c r="E3414" s="9" t="s">
        <v>27</v>
      </c>
      <c r="F3414" s="9">
        <v>570000</v>
      </c>
      <c r="G3414" s="9">
        <v>570000</v>
      </c>
      <c r="H3414" s="9">
        <v>1</v>
      </c>
      <c r="I3414" s="10"/>
    </row>
    <row r="3415" spans="1:9" ht="24" customHeight="1" x14ac:dyDescent="0.25">
      <c r="A3415" s="9">
        <v>4239</v>
      </c>
      <c r="B3415" s="9" t="s">
        <v>834</v>
      </c>
      <c r="C3415" s="9" t="s">
        <v>239</v>
      </c>
      <c r="D3415" s="9" t="s">
        <v>32</v>
      </c>
      <c r="E3415" s="9" t="s">
        <v>27</v>
      </c>
      <c r="F3415" s="9">
        <v>264911</v>
      </c>
      <c r="G3415" s="9">
        <v>264911</v>
      </c>
      <c r="H3415" s="9">
        <v>1</v>
      </c>
      <c r="I3415" s="10"/>
    </row>
    <row r="3416" spans="1:9" ht="24" customHeight="1" x14ac:dyDescent="0.25">
      <c r="A3416" s="9">
        <v>4239</v>
      </c>
      <c r="B3416" s="9" t="s">
        <v>835</v>
      </c>
      <c r="C3416" s="9" t="s">
        <v>239</v>
      </c>
      <c r="D3416" s="9" t="s">
        <v>32</v>
      </c>
      <c r="E3416" s="9" t="s">
        <v>27</v>
      </c>
      <c r="F3416" s="9">
        <v>264911</v>
      </c>
      <c r="G3416" s="9">
        <v>264911</v>
      </c>
      <c r="H3416" s="9">
        <v>1</v>
      </c>
      <c r="I3416" s="10"/>
    </row>
    <row r="3417" spans="1:9" ht="24" customHeight="1" x14ac:dyDescent="0.25">
      <c r="A3417" s="9">
        <v>4239</v>
      </c>
      <c r="B3417" s="9" t="s">
        <v>836</v>
      </c>
      <c r="C3417" s="9" t="s">
        <v>239</v>
      </c>
      <c r="D3417" s="9" t="s">
        <v>32</v>
      </c>
      <c r="E3417" s="9" t="s">
        <v>27</v>
      </c>
      <c r="F3417" s="9">
        <v>701931</v>
      </c>
      <c r="G3417" s="9">
        <v>701931</v>
      </c>
      <c r="H3417" s="9">
        <v>1</v>
      </c>
      <c r="I3417" s="10"/>
    </row>
    <row r="3418" spans="1:9" ht="24" customHeight="1" x14ac:dyDescent="0.25">
      <c r="A3418" s="9">
        <v>4239</v>
      </c>
      <c r="B3418" s="9" t="s">
        <v>837</v>
      </c>
      <c r="C3418" s="9" t="s">
        <v>239</v>
      </c>
      <c r="D3418" s="9" t="s">
        <v>32</v>
      </c>
      <c r="E3418" s="9" t="s">
        <v>27</v>
      </c>
      <c r="F3418" s="9">
        <v>196890</v>
      </c>
      <c r="G3418" s="9">
        <v>196890</v>
      </c>
      <c r="H3418" s="9">
        <v>1</v>
      </c>
      <c r="I3418" s="10"/>
    </row>
    <row r="3419" spans="1:9" ht="24" customHeight="1" x14ac:dyDescent="0.25">
      <c r="A3419" s="9">
        <v>4239</v>
      </c>
      <c r="B3419" s="9" t="s">
        <v>838</v>
      </c>
      <c r="C3419" s="9" t="s">
        <v>239</v>
      </c>
      <c r="D3419" s="9" t="s">
        <v>32</v>
      </c>
      <c r="E3419" s="9" t="s">
        <v>27</v>
      </c>
      <c r="F3419" s="9">
        <v>236411</v>
      </c>
      <c r="G3419" s="9">
        <v>236411</v>
      </c>
      <c r="H3419" s="9">
        <v>1</v>
      </c>
      <c r="I3419" s="10"/>
    </row>
    <row r="3420" spans="1:9" ht="24" customHeight="1" x14ac:dyDescent="0.25">
      <c r="A3420" s="9">
        <v>4239</v>
      </c>
      <c r="B3420" s="9" t="s">
        <v>839</v>
      </c>
      <c r="C3420" s="9" t="s">
        <v>239</v>
      </c>
      <c r="D3420" s="9" t="s">
        <v>32</v>
      </c>
      <c r="E3420" s="9" t="s">
        <v>27</v>
      </c>
      <c r="F3420" s="9">
        <v>258800</v>
      </c>
      <c r="G3420" s="9">
        <v>258800</v>
      </c>
      <c r="H3420" s="9">
        <v>1</v>
      </c>
      <c r="I3420" s="10"/>
    </row>
    <row r="3421" spans="1:9" ht="24" customHeight="1" x14ac:dyDescent="0.25">
      <c r="A3421" s="9">
        <v>4239</v>
      </c>
      <c r="B3421" s="9" t="s">
        <v>840</v>
      </c>
      <c r="C3421" s="9" t="s">
        <v>239</v>
      </c>
      <c r="D3421" s="9" t="s">
        <v>32</v>
      </c>
      <c r="E3421" s="9" t="s">
        <v>27</v>
      </c>
      <c r="F3421" s="9">
        <v>196890</v>
      </c>
      <c r="G3421" s="9">
        <v>196890</v>
      </c>
      <c r="H3421" s="9">
        <v>1</v>
      </c>
      <c r="I3421" s="10"/>
    </row>
    <row r="3422" spans="1:9" ht="24" customHeight="1" x14ac:dyDescent="0.25">
      <c r="A3422" s="9">
        <v>4239</v>
      </c>
      <c r="B3422" s="9" t="s">
        <v>999</v>
      </c>
      <c r="C3422" s="9" t="s">
        <v>239</v>
      </c>
      <c r="D3422" s="9" t="s">
        <v>32</v>
      </c>
      <c r="E3422" s="9" t="s">
        <v>27</v>
      </c>
      <c r="F3422" s="9">
        <v>1517900</v>
      </c>
      <c r="G3422" s="9">
        <v>1517900</v>
      </c>
      <c r="H3422" s="9">
        <v>1</v>
      </c>
      <c r="I3422" s="10"/>
    </row>
    <row r="3423" spans="1:9" ht="24" customHeight="1" x14ac:dyDescent="0.25">
      <c r="A3423" s="9">
        <v>4239</v>
      </c>
      <c r="B3423" s="9" t="s">
        <v>1000</v>
      </c>
      <c r="C3423" s="9" t="s">
        <v>239</v>
      </c>
      <c r="D3423" s="9" t="s">
        <v>32</v>
      </c>
      <c r="E3423" s="9" t="s">
        <v>27</v>
      </c>
      <c r="F3423" s="9">
        <v>243901</v>
      </c>
      <c r="G3423" s="9">
        <v>243901</v>
      </c>
      <c r="H3423" s="9">
        <v>1</v>
      </c>
      <c r="I3423" s="10"/>
    </row>
    <row r="3424" spans="1:9" ht="24" customHeight="1" x14ac:dyDescent="0.25">
      <c r="A3424" s="9">
        <v>4239</v>
      </c>
      <c r="B3424" s="9" t="s">
        <v>1001</v>
      </c>
      <c r="C3424" s="9" t="s">
        <v>239</v>
      </c>
      <c r="D3424" s="9" t="s">
        <v>32</v>
      </c>
      <c r="E3424" s="9" t="s">
        <v>27</v>
      </c>
      <c r="F3424" s="9">
        <v>629000</v>
      </c>
      <c r="G3424" s="9">
        <v>629000</v>
      </c>
      <c r="H3424" s="9">
        <v>1</v>
      </c>
      <c r="I3424" s="10"/>
    </row>
    <row r="3425" spans="1:9" ht="24" customHeight="1" x14ac:dyDescent="0.25">
      <c r="A3425" s="9">
        <v>4239</v>
      </c>
      <c r="B3425" s="9" t="s">
        <v>1002</v>
      </c>
      <c r="C3425" s="9" t="s">
        <v>239</v>
      </c>
      <c r="D3425" s="9" t="s">
        <v>32</v>
      </c>
      <c r="E3425" s="9" t="s">
        <v>27</v>
      </c>
      <c r="F3425" s="9">
        <v>677000</v>
      </c>
      <c r="G3425" s="9">
        <v>677000</v>
      </c>
      <c r="H3425" s="9">
        <v>1</v>
      </c>
      <c r="I3425" s="10"/>
    </row>
    <row r="3426" spans="1:9" ht="24" customHeight="1" x14ac:dyDescent="0.25">
      <c r="A3426" s="9">
        <v>4239</v>
      </c>
      <c r="B3426" s="9" t="s">
        <v>1003</v>
      </c>
      <c r="C3426" s="9" t="s">
        <v>239</v>
      </c>
      <c r="D3426" s="9" t="s">
        <v>32</v>
      </c>
      <c r="E3426" s="9" t="s">
        <v>27</v>
      </c>
      <c r="F3426" s="9">
        <v>341901</v>
      </c>
      <c r="G3426" s="9">
        <v>341901</v>
      </c>
      <c r="H3426" s="9">
        <v>1</v>
      </c>
      <c r="I3426" s="10"/>
    </row>
    <row r="3427" spans="1:9" ht="24" customHeight="1" x14ac:dyDescent="0.25">
      <c r="A3427" s="9">
        <v>4239</v>
      </c>
      <c r="B3427" s="9" t="s">
        <v>1004</v>
      </c>
      <c r="C3427" s="9" t="s">
        <v>239</v>
      </c>
      <c r="D3427" s="9" t="s">
        <v>32</v>
      </c>
      <c r="E3427" s="9" t="s">
        <v>27</v>
      </c>
      <c r="F3427" s="9">
        <v>194900</v>
      </c>
      <c r="G3427" s="9">
        <v>194900</v>
      </c>
      <c r="H3427" s="9">
        <v>1</v>
      </c>
      <c r="I3427" s="10"/>
    </row>
    <row r="3428" spans="1:9" ht="24" customHeight="1" x14ac:dyDescent="0.25">
      <c r="A3428" s="9">
        <v>4239</v>
      </c>
      <c r="B3428" s="9" t="s">
        <v>1005</v>
      </c>
      <c r="C3428" s="9" t="s">
        <v>239</v>
      </c>
      <c r="D3428" s="9" t="s">
        <v>32</v>
      </c>
      <c r="E3428" s="9" t="s">
        <v>27</v>
      </c>
      <c r="F3428" s="9">
        <v>1098888</v>
      </c>
      <c r="G3428" s="9">
        <v>1098888</v>
      </c>
      <c r="H3428" s="9">
        <v>1</v>
      </c>
      <c r="I3428" s="10"/>
    </row>
    <row r="3429" spans="1:9" ht="24" customHeight="1" x14ac:dyDescent="0.25">
      <c r="A3429" s="9">
        <v>4239</v>
      </c>
      <c r="B3429" s="9" t="s">
        <v>1006</v>
      </c>
      <c r="C3429" s="9" t="s">
        <v>239</v>
      </c>
      <c r="D3429" s="9" t="s">
        <v>32</v>
      </c>
      <c r="E3429" s="9" t="s">
        <v>27</v>
      </c>
      <c r="F3429" s="9">
        <v>748888</v>
      </c>
      <c r="G3429" s="9">
        <v>748888</v>
      </c>
      <c r="H3429" s="9">
        <v>1</v>
      </c>
      <c r="I3429" s="10"/>
    </row>
    <row r="3430" spans="1:9" ht="15" customHeight="1" x14ac:dyDescent="0.25">
      <c r="A3430" s="17" t="s">
        <v>3105</v>
      </c>
      <c r="B3430" s="18"/>
      <c r="C3430" s="18"/>
      <c r="D3430" s="18"/>
      <c r="E3430" s="18"/>
      <c r="F3430" s="18"/>
      <c r="G3430" s="18"/>
      <c r="H3430" s="19"/>
    </row>
    <row r="3431" spans="1:9" ht="15" customHeight="1" x14ac:dyDescent="0.25">
      <c r="A3431" s="20" t="s">
        <v>40</v>
      </c>
      <c r="B3431" s="21"/>
      <c r="C3431" s="21"/>
      <c r="D3431" s="21"/>
      <c r="E3431" s="21"/>
      <c r="F3431" s="21"/>
      <c r="G3431" s="21"/>
      <c r="H3431" s="22"/>
    </row>
    <row r="3432" spans="1:9" ht="24" customHeight="1" x14ac:dyDescent="0.25">
      <c r="A3432" s="9">
        <v>5112</v>
      </c>
      <c r="B3432" s="9" t="s">
        <v>3681</v>
      </c>
      <c r="C3432" s="9" t="s">
        <v>101</v>
      </c>
      <c r="D3432" s="9" t="s">
        <v>48</v>
      </c>
      <c r="E3432" s="9" t="s">
        <v>27</v>
      </c>
      <c r="F3432" s="9">
        <v>145868015</v>
      </c>
      <c r="G3432" s="9">
        <v>145868015</v>
      </c>
      <c r="H3432" s="9">
        <v>1</v>
      </c>
      <c r="I3432" s="10"/>
    </row>
    <row r="3433" spans="1:9" ht="15" customHeight="1" x14ac:dyDescent="0.25">
      <c r="A3433" s="20" t="s">
        <v>18</v>
      </c>
      <c r="B3433" s="21"/>
      <c r="C3433" s="21"/>
      <c r="D3433" s="21"/>
      <c r="E3433" s="21"/>
      <c r="F3433" s="21"/>
      <c r="G3433" s="21"/>
      <c r="H3433" s="22"/>
    </row>
    <row r="3434" spans="1:9" ht="24" customHeight="1" x14ac:dyDescent="0.25">
      <c r="A3434" s="9">
        <v>5112</v>
      </c>
      <c r="B3434" s="9" t="s">
        <v>3682</v>
      </c>
      <c r="C3434" s="9" t="s">
        <v>50</v>
      </c>
      <c r="D3434" s="9" t="s">
        <v>48</v>
      </c>
      <c r="E3434" s="9" t="s">
        <v>27</v>
      </c>
      <c r="F3434" s="9">
        <v>2168436</v>
      </c>
      <c r="G3434" s="9">
        <v>2168436</v>
      </c>
      <c r="H3434" s="9">
        <v>1</v>
      </c>
      <c r="I3434" s="10"/>
    </row>
    <row r="3435" spans="1:9" ht="24" customHeight="1" x14ac:dyDescent="0.25">
      <c r="A3435" s="9">
        <v>5112</v>
      </c>
      <c r="B3435" s="9" t="s">
        <v>3683</v>
      </c>
      <c r="C3435" s="9" t="s">
        <v>332</v>
      </c>
      <c r="D3435" s="9" t="s">
        <v>26</v>
      </c>
      <c r="E3435" s="9" t="s">
        <v>27</v>
      </c>
      <c r="F3435" s="9">
        <v>867374</v>
      </c>
      <c r="G3435" s="9">
        <v>867374</v>
      </c>
      <c r="H3435" s="9">
        <v>1</v>
      </c>
      <c r="I3435" s="10"/>
    </row>
    <row r="3436" spans="1:9" ht="15" customHeight="1" x14ac:dyDescent="0.25">
      <c r="A3436" s="20" t="s">
        <v>17</v>
      </c>
      <c r="B3436" s="21"/>
      <c r="C3436" s="21"/>
      <c r="D3436" s="21"/>
      <c r="E3436" s="21"/>
      <c r="F3436" s="21"/>
      <c r="G3436" s="21"/>
      <c r="H3436" s="22"/>
    </row>
    <row r="3437" spans="1:9" ht="24" customHeight="1" x14ac:dyDescent="0.25">
      <c r="A3437" s="9">
        <v>5129</v>
      </c>
      <c r="B3437" s="9" t="s">
        <v>3106</v>
      </c>
      <c r="C3437" s="9" t="s">
        <v>2364</v>
      </c>
      <c r="D3437" s="9" t="s">
        <v>32</v>
      </c>
      <c r="E3437" s="9" t="s">
        <v>77</v>
      </c>
      <c r="F3437" s="9">
        <v>80000</v>
      </c>
      <c r="G3437" s="9">
        <f>H3437*F3437</f>
        <v>800000</v>
      </c>
      <c r="H3437" s="9">
        <v>10</v>
      </c>
      <c r="I3437" s="10"/>
    </row>
    <row r="3438" spans="1:9" ht="24" customHeight="1" x14ac:dyDescent="0.25">
      <c r="A3438" s="9">
        <v>5129</v>
      </c>
      <c r="B3438" s="9" t="s">
        <v>3107</v>
      </c>
      <c r="C3438" s="9" t="s">
        <v>773</v>
      </c>
      <c r="D3438" s="9" t="s">
        <v>32</v>
      </c>
      <c r="E3438" s="9" t="s">
        <v>77</v>
      </c>
      <c r="F3438" s="9">
        <v>120000</v>
      </c>
      <c r="G3438" s="9">
        <f>H3438*F3438</f>
        <v>1200000</v>
      </c>
      <c r="H3438" s="9">
        <v>10</v>
      </c>
      <c r="I3438" s="10"/>
    </row>
    <row r="3439" spans="1:9" ht="24" customHeight="1" x14ac:dyDescent="0.25">
      <c r="A3439" s="9">
        <v>5129</v>
      </c>
      <c r="B3439" s="9" t="s">
        <v>3782</v>
      </c>
      <c r="C3439" s="9" t="s">
        <v>3783</v>
      </c>
      <c r="D3439" s="9" t="s">
        <v>32</v>
      </c>
      <c r="E3439" s="9" t="s">
        <v>77</v>
      </c>
      <c r="F3439" s="9">
        <v>0</v>
      </c>
      <c r="G3439" s="9">
        <f>H3439*F3439</f>
        <v>0</v>
      </c>
      <c r="H3439" s="9">
        <v>1</v>
      </c>
      <c r="I3439" s="10"/>
    </row>
    <row r="3440" spans="1:9" ht="15" customHeight="1" x14ac:dyDescent="0.25">
      <c r="A3440" s="17" t="s">
        <v>3090</v>
      </c>
      <c r="B3440" s="18"/>
      <c r="C3440" s="18"/>
      <c r="D3440" s="18"/>
      <c r="E3440" s="18"/>
      <c r="F3440" s="18"/>
      <c r="G3440" s="18"/>
      <c r="H3440" s="19"/>
    </row>
    <row r="3441" spans="1:9" ht="15" customHeight="1" x14ac:dyDescent="0.25">
      <c r="A3441" s="20" t="s">
        <v>18</v>
      </c>
      <c r="B3441" s="21"/>
      <c r="C3441" s="21"/>
      <c r="D3441" s="21"/>
      <c r="E3441" s="21"/>
      <c r="F3441" s="21"/>
      <c r="G3441" s="21"/>
      <c r="H3441" s="22"/>
    </row>
    <row r="3442" spans="1:9" ht="24" customHeight="1" x14ac:dyDescent="0.25">
      <c r="A3442" s="9">
        <v>4213</v>
      </c>
      <c r="B3442" s="9" t="s">
        <v>3091</v>
      </c>
      <c r="C3442" s="9" t="s">
        <v>289</v>
      </c>
      <c r="D3442" s="9" t="s">
        <v>65</v>
      </c>
      <c r="E3442" s="9" t="s">
        <v>27</v>
      </c>
      <c r="F3442" s="9">
        <v>2200000</v>
      </c>
      <c r="G3442" s="9">
        <v>2200000</v>
      </c>
      <c r="H3442" s="9">
        <v>1</v>
      </c>
      <c r="I3442" s="10"/>
    </row>
    <row r="3443" spans="1:9" ht="15" customHeight="1" x14ac:dyDescent="0.25">
      <c r="A3443" s="17" t="s">
        <v>223</v>
      </c>
      <c r="B3443" s="18"/>
      <c r="C3443" s="18"/>
      <c r="D3443" s="18"/>
      <c r="E3443" s="18"/>
      <c r="F3443" s="18"/>
      <c r="G3443" s="18"/>
      <c r="H3443" s="19"/>
    </row>
    <row r="3444" spans="1:9" ht="15" customHeight="1" x14ac:dyDescent="0.25">
      <c r="A3444" s="20" t="s">
        <v>18</v>
      </c>
      <c r="B3444" s="21"/>
      <c r="C3444" s="21"/>
      <c r="D3444" s="21"/>
      <c r="E3444" s="21"/>
      <c r="F3444" s="21"/>
      <c r="G3444" s="21"/>
      <c r="H3444" s="22"/>
    </row>
    <row r="3445" spans="1:9" ht="24" customHeight="1" x14ac:dyDescent="0.25">
      <c r="A3445" s="9">
        <v>4239</v>
      </c>
      <c r="B3445" s="9" t="s">
        <v>810</v>
      </c>
      <c r="C3445" s="9" t="s">
        <v>225</v>
      </c>
      <c r="D3445" s="9" t="s">
        <v>32</v>
      </c>
      <c r="E3445" s="9" t="s">
        <v>27</v>
      </c>
      <c r="F3445" s="9">
        <v>0</v>
      </c>
      <c r="G3445" s="9">
        <v>0</v>
      </c>
      <c r="H3445" s="9">
        <v>1</v>
      </c>
      <c r="I3445" s="10"/>
    </row>
    <row r="3446" spans="1:9" ht="24" customHeight="1" x14ac:dyDescent="0.25">
      <c r="A3446" s="9">
        <v>4239</v>
      </c>
      <c r="B3446" s="9" t="s">
        <v>811</v>
      </c>
      <c r="C3446" s="9" t="s">
        <v>225</v>
      </c>
      <c r="D3446" s="9" t="s">
        <v>32</v>
      </c>
      <c r="E3446" s="9" t="s">
        <v>27</v>
      </c>
      <c r="F3446" s="9">
        <v>0</v>
      </c>
      <c r="G3446" s="9">
        <v>0</v>
      </c>
      <c r="H3446" s="9">
        <v>1</v>
      </c>
      <c r="I3446" s="10"/>
    </row>
    <row r="3447" spans="1:9" ht="24" customHeight="1" x14ac:dyDescent="0.25">
      <c r="A3447" s="9">
        <v>4239</v>
      </c>
      <c r="B3447" s="9" t="s">
        <v>812</v>
      </c>
      <c r="C3447" s="9" t="s">
        <v>225</v>
      </c>
      <c r="D3447" s="9" t="s">
        <v>32</v>
      </c>
      <c r="E3447" s="9" t="s">
        <v>27</v>
      </c>
      <c r="F3447" s="9">
        <v>0</v>
      </c>
      <c r="G3447" s="9">
        <v>0</v>
      </c>
      <c r="H3447" s="9">
        <v>1</v>
      </c>
      <c r="I3447" s="10"/>
    </row>
    <row r="3448" spans="1:9" ht="24" customHeight="1" x14ac:dyDescent="0.25">
      <c r="A3448" s="9">
        <v>4239</v>
      </c>
      <c r="B3448" s="9" t="s">
        <v>813</v>
      </c>
      <c r="C3448" s="9" t="s">
        <v>225</v>
      </c>
      <c r="D3448" s="9" t="s">
        <v>32</v>
      </c>
      <c r="E3448" s="9" t="s">
        <v>27</v>
      </c>
      <c r="F3448" s="9">
        <v>0</v>
      </c>
      <c r="G3448" s="9">
        <v>0</v>
      </c>
      <c r="H3448" s="9">
        <v>1</v>
      </c>
      <c r="I3448" s="10"/>
    </row>
    <row r="3449" spans="1:9" ht="24" customHeight="1" x14ac:dyDescent="0.25">
      <c r="A3449" s="9">
        <v>4239</v>
      </c>
      <c r="B3449" s="9" t="s">
        <v>814</v>
      </c>
      <c r="C3449" s="9" t="s">
        <v>225</v>
      </c>
      <c r="D3449" s="9" t="s">
        <v>32</v>
      </c>
      <c r="E3449" s="9" t="s">
        <v>27</v>
      </c>
      <c r="F3449" s="9">
        <v>0</v>
      </c>
      <c r="G3449" s="9">
        <v>0</v>
      </c>
      <c r="H3449" s="9">
        <v>1</v>
      </c>
      <c r="I3449" s="10"/>
    </row>
    <row r="3450" spans="1:9" ht="24" customHeight="1" x14ac:dyDescent="0.25">
      <c r="A3450" s="9">
        <v>4239</v>
      </c>
      <c r="B3450" s="9" t="s">
        <v>815</v>
      </c>
      <c r="C3450" s="9" t="s">
        <v>225</v>
      </c>
      <c r="D3450" s="9" t="s">
        <v>32</v>
      </c>
      <c r="E3450" s="9" t="s">
        <v>27</v>
      </c>
      <c r="F3450" s="9">
        <v>0</v>
      </c>
      <c r="G3450" s="9">
        <v>0</v>
      </c>
      <c r="H3450" s="9">
        <v>1</v>
      </c>
      <c r="I3450" s="10"/>
    </row>
    <row r="3451" spans="1:9" ht="24" customHeight="1" x14ac:dyDescent="0.25">
      <c r="A3451" s="9">
        <v>4239</v>
      </c>
      <c r="B3451" s="9" t="s">
        <v>816</v>
      </c>
      <c r="C3451" s="9" t="s">
        <v>225</v>
      </c>
      <c r="D3451" s="9" t="s">
        <v>32</v>
      </c>
      <c r="E3451" s="9" t="s">
        <v>27</v>
      </c>
      <c r="F3451" s="9">
        <v>0</v>
      </c>
      <c r="G3451" s="9">
        <v>0</v>
      </c>
      <c r="H3451" s="9">
        <v>1</v>
      </c>
      <c r="I3451" s="10"/>
    </row>
    <row r="3452" spans="1:9" ht="24" customHeight="1" x14ac:dyDescent="0.25">
      <c r="A3452" s="9">
        <v>4239</v>
      </c>
      <c r="B3452" s="9" t="s">
        <v>817</v>
      </c>
      <c r="C3452" s="9" t="s">
        <v>225</v>
      </c>
      <c r="D3452" s="9" t="s">
        <v>32</v>
      </c>
      <c r="E3452" s="9" t="s">
        <v>27</v>
      </c>
      <c r="F3452" s="9">
        <v>0</v>
      </c>
      <c r="G3452" s="9">
        <v>0</v>
      </c>
      <c r="H3452" s="9">
        <v>1</v>
      </c>
      <c r="I3452" s="10"/>
    </row>
    <row r="3453" spans="1:9" ht="24" customHeight="1" x14ac:dyDescent="0.25">
      <c r="A3453" s="9">
        <v>4239</v>
      </c>
      <c r="B3453" s="9" t="s">
        <v>998</v>
      </c>
      <c r="C3453" s="9" t="s">
        <v>559</v>
      </c>
      <c r="D3453" s="9" t="s">
        <v>26</v>
      </c>
      <c r="E3453" s="9" t="s">
        <v>27</v>
      </c>
      <c r="F3453" s="9">
        <v>0</v>
      </c>
      <c r="G3453" s="9">
        <v>0</v>
      </c>
      <c r="H3453" s="9">
        <v>1</v>
      </c>
      <c r="I3453" s="10"/>
    </row>
    <row r="3454" spans="1:9" ht="24" customHeight="1" x14ac:dyDescent="0.25">
      <c r="A3454" s="9">
        <v>4239</v>
      </c>
      <c r="B3454" s="9" t="s">
        <v>1044</v>
      </c>
      <c r="C3454" s="9" t="s">
        <v>225</v>
      </c>
      <c r="D3454" s="9" t="s">
        <v>26</v>
      </c>
      <c r="E3454" s="9" t="s">
        <v>27</v>
      </c>
      <c r="F3454" s="9">
        <v>850000</v>
      </c>
      <c r="G3454" s="9">
        <v>850000</v>
      </c>
      <c r="H3454" s="9">
        <v>1</v>
      </c>
      <c r="I3454" s="10"/>
    </row>
    <row r="3455" spans="1:9" ht="24" customHeight="1" x14ac:dyDescent="0.25">
      <c r="A3455" s="9">
        <v>4239</v>
      </c>
      <c r="B3455" s="9" t="s">
        <v>1045</v>
      </c>
      <c r="C3455" s="9" t="s">
        <v>225</v>
      </c>
      <c r="D3455" s="9" t="s">
        <v>26</v>
      </c>
      <c r="E3455" s="9" t="s">
        <v>27</v>
      </c>
      <c r="F3455" s="9">
        <v>900000</v>
      </c>
      <c r="G3455" s="9">
        <v>900000</v>
      </c>
      <c r="H3455" s="9">
        <v>1</v>
      </c>
      <c r="I3455" s="10"/>
    </row>
    <row r="3456" spans="1:9" ht="24" customHeight="1" x14ac:dyDescent="0.25">
      <c r="A3456" s="9">
        <v>4239</v>
      </c>
      <c r="B3456" s="9" t="s">
        <v>1046</v>
      </c>
      <c r="C3456" s="9" t="s">
        <v>225</v>
      </c>
      <c r="D3456" s="9" t="s">
        <v>26</v>
      </c>
      <c r="E3456" s="9" t="s">
        <v>27</v>
      </c>
      <c r="F3456" s="9">
        <v>200000</v>
      </c>
      <c r="G3456" s="9">
        <v>200000</v>
      </c>
      <c r="H3456" s="9">
        <v>1</v>
      </c>
      <c r="I3456" s="10"/>
    </row>
    <row r="3457" spans="1:9" ht="24" customHeight="1" x14ac:dyDescent="0.25">
      <c r="A3457" s="9">
        <v>4239</v>
      </c>
      <c r="B3457" s="9" t="s">
        <v>1689</v>
      </c>
      <c r="C3457" s="9" t="s">
        <v>559</v>
      </c>
      <c r="D3457" s="9" t="s">
        <v>32</v>
      </c>
      <c r="E3457" s="9" t="s">
        <v>27</v>
      </c>
      <c r="F3457" s="9">
        <v>750000</v>
      </c>
      <c r="G3457" s="9">
        <v>750000</v>
      </c>
      <c r="H3457" s="9">
        <v>1</v>
      </c>
      <c r="I3457" s="10"/>
    </row>
    <row r="3458" spans="1:9" ht="24" customHeight="1" x14ac:dyDescent="0.25">
      <c r="A3458" s="9">
        <v>4239</v>
      </c>
      <c r="B3458" s="9" t="s">
        <v>1690</v>
      </c>
      <c r="C3458" s="9" t="s">
        <v>559</v>
      </c>
      <c r="D3458" s="9" t="s">
        <v>32</v>
      </c>
      <c r="E3458" s="9" t="s">
        <v>27</v>
      </c>
      <c r="F3458" s="9">
        <v>300000</v>
      </c>
      <c r="G3458" s="9">
        <v>300000</v>
      </c>
      <c r="H3458" s="9">
        <v>1</v>
      </c>
      <c r="I3458" s="10"/>
    </row>
    <row r="3459" spans="1:9" ht="24" customHeight="1" x14ac:dyDescent="0.25">
      <c r="A3459" s="9">
        <v>4239</v>
      </c>
      <c r="B3459" s="9" t="s">
        <v>1691</v>
      </c>
      <c r="C3459" s="9" t="s">
        <v>559</v>
      </c>
      <c r="D3459" s="9" t="s">
        <v>32</v>
      </c>
      <c r="E3459" s="9" t="s">
        <v>27</v>
      </c>
      <c r="F3459" s="9">
        <v>300000</v>
      </c>
      <c r="G3459" s="9">
        <v>300000</v>
      </c>
      <c r="H3459" s="9">
        <v>1</v>
      </c>
      <c r="I3459" s="10"/>
    </row>
    <row r="3460" spans="1:9" ht="24" customHeight="1" x14ac:dyDescent="0.25">
      <c r="A3460" s="9">
        <v>4239</v>
      </c>
      <c r="B3460" s="9" t="s">
        <v>1692</v>
      </c>
      <c r="C3460" s="9" t="s">
        <v>559</v>
      </c>
      <c r="D3460" s="9" t="s">
        <v>32</v>
      </c>
      <c r="E3460" s="9" t="s">
        <v>27</v>
      </c>
      <c r="F3460" s="9">
        <v>120000</v>
      </c>
      <c r="G3460" s="9">
        <v>120000</v>
      </c>
      <c r="H3460" s="9">
        <v>1</v>
      </c>
      <c r="I3460" s="10"/>
    </row>
    <row r="3461" spans="1:9" ht="24" customHeight="1" x14ac:dyDescent="0.25">
      <c r="A3461" s="9">
        <v>4239</v>
      </c>
      <c r="B3461" s="9" t="s">
        <v>1693</v>
      </c>
      <c r="C3461" s="9" t="s">
        <v>559</v>
      </c>
      <c r="D3461" s="9" t="s">
        <v>32</v>
      </c>
      <c r="E3461" s="9" t="s">
        <v>27</v>
      </c>
      <c r="F3461" s="9">
        <v>650000</v>
      </c>
      <c r="G3461" s="9">
        <v>650000</v>
      </c>
      <c r="H3461" s="9">
        <v>1</v>
      </c>
      <c r="I3461" s="10"/>
    </row>
    <row r="3462" spans="1:9" ht="24" customHeight="1" x14ac:dyDescent="0.25">
      <c r="A3462" s="9">
        <v>4239</v>
      </c>
      <c r="B3462" s="9" t="s">
        <v>1694</v>
      </c>
      <c r="C3462" s="9" t="s">
        <v>559</v>
      </c>
      <c r="D3462" s="9" t="s">
        <v>32</v>
      </c>
      <c r="E3462" s="9" t="s">
        <v>27</v>
      </c>
      <c r="F3462" s="9">
        <v>670000</v>
      </c>
      <c r="G3462" s="9">
        <v>670000</v>
      </c>
      <c r="H3462" s="9">
        <v>1</v>
      </c>
      <c r="I3462" s="10"/>
    </row>
    <row r="3463" spans="1:9" ht="24" customHeight="1" x14ac:dyDescent="0.25">
      <c r="A3463" s="9">
        <v>4239</v>
      </c>
      <c r="B3463" s="9" t="s">
        <v>1695</v>
      </c>
      <c r="C3463" s="9" t="s">
        <v>559</v>
      </c>
      <c r="D3463" s="9" t="s">
        <v>32</v>
      </c>
      <c r="E3463" s="9" t="s">
        <v>27</v>
      </c>
      <c r="F3463" s="9">
        <v>430000</v>
      </c>
      <c r="G3463" s="9">
        <v>430000</v>
      </c>
      <c r="H3463" s="9">
        <v>1</v>
      </c>
      <c r="I3463" s="10"/>
    </row>
    <row r="3464" spans="1:9" ht="24" customHeight="1" x14ac:dyDescent="0.25">
      <c r="A3464" s="9">
        <v>4239</v>
      </c>
      <c r="B3464" s="9" t="s">
        <v>2184</v>
      </c>
      <c r="C3464" s="9" t="s">
        <v>559</v>
      </c>
      <c r="D3464" s="9" t="s">
        <v>26</v>
      </c>
      <c r="E3464" s="9" t="s">
        <v>27</v>
      </c>
      <c r="F3464" s="9">
        <v>750000</v>
      </c>
      <c r="G3464" s="9">
        <v>750000</v>
      </c>
      <c r="H3464" s="9">
        <v>1</v>
      </c>
      <c r="I3464" s="10"/>
    </row>
    <row r="3465" spans="1:9" ht="24" customHeight="1" x14ac:dyDescent="0.25">
      <c r="A3465" s="9">
        <v>4239</v>
      </c>
      <c r="B3465" s="9" t="s">
        <v>2516</v>
      </c>
      <c r="C3465" s="9" t="s">
        <v>559</v>
      </c>
      <c r="D3465" s="9" t="s">
        <v>32</v>
      </c>
      <c r="E3465" s="9" t="s">
        <v>27</v>
      </c>
      <c r="F3465" s="9">
        <v>750000</v>
      </c>
      <c r="G3465" s="9">
        <v>750000</v>
      </c>
      <c r="H3465" s="9">
        <v>1</v>
      </c>
      <c r="I3465" s="10"/>
    </row>
    <row r="3466" spans="1:9" ht="15" customHeight="1" x14ac:dyDescent="0.25">
      <c r="A3466" s="20" t="s">
        <v>17</v>
      </c>
      <c r="B3466" s="21"/>
      <c r="C3466" s="21"/>
      <c r="D3466" s="21"/>
      <c r="E3466" s="21"/>
      <c r="F3466" s="21"/>
      <c r="G3466" s="21"/>
      <c r="H3466" s="22"/>
    </row>
    <row r="3467" spans="1:9" ht="24" customHeight="1" x14ac:dyDescent="0.25">
      <c r="A3467" s="9">
        <v>4269</v>
      </c>
      <c r="B3467" s="9" t="s">
        <v>3092</v>
      </c>
      <c r="C3467" s="9" t="s">
        <v>1966</v>
      </c>
      <c r="D3467" s="9" t="s">
        <v>32</v>
      </c>
      <c r="E3467" s="9" t="s">
        <v>77</v>
      </c>
      <c r="F3467" s="9">
        <v>10750</v>
      </c>
      <c r="G3467" s="9">
        <f>H3467*F3467</f>
        <v>1720000</v>
      </c>
      <c r="H3467" s="9">
        <v>160</v>
      </c>
      <c r="I3467" s="10"/>
    </row>
    <row r="3468" spans="1:9" ht="24" customHeight="1" x14ac:dyDescent="0.25">
      <c r="A3468" s="9">
        <v>4269</v>
      </c>
      <c r="B3468" s="9" t="s">
        <v>3093</v>
      </c>
      <c r="C3468" s="9" t="s">
        <v>85</v>
      </c>
      <c r="D3468" s="9" t="s">
        <v>32</v>
      </c>
      <c r="E3468" s="9" t="s">
        <v>77</v>
      </c>
      <c r="F3468" s="9">
        <v>12000</v>
      </c>
      <c r="G3468" s="9">
        <f t="shared" ref="G3468:G3471" si="73">H3468*F3468</f>
        <v>180000</v>
      </c>
      <c r="H3468" s="9">
        <v>15</v>
      </c>
      <c r="I3468" s="10"/>
    </row>
    <row r="3469" spans="1:9" ht="24" customHeight="1" x14ac:dyDescent="0.25">
      <c r="A3469" s="9">
        <v>4269</v>
      </c>
      <c r="B3469" s="9" t="s">
        <v>3094</v>
      </c>
      <c r="C3469" s="9" t="s">
        <v>3095</v>
      </c>
      <c r="D3469" s="9" t="s">
        <v>32</v>
      </c>
      <c r="E3469" s="9" t="s">
        <v>77</v>
      </c>
      <c r="F3469" s="9">
        <v>18000</v>
      </c>
      <c r="G3469" s="9">
        <f t="shared" si="73"/>
        <v>126000</v>
      </c>
      <c r="H3469" s="9">
        <v>7</v>
      </c>
      <c r="I3469" s="10"/>
    </row>
    <row r="3470" spans="1:9" ht="24" customHeight="1" x14ac:dyDescent="0.25">
      <c r="A3470" s="9">
        <v>4269</v>
      </c>
      <c r="B3470" s="9" t="s">
        <v>3096</v>
      </c>
      <c r="C3470" s="9" t="s">
        <v>3097</v>
      </c>
      <c r="D3470" s="9" t="s">
        <v>65</v>
      </c>
      <c r="E3470" s="9" t="s">
        <v>77</v>
      </c>
      <c r="F3470" s="9">
        <v>25500</v>
      </c>
      <c r="G3470" s="9">
        <f t="shared" si="73"/>
        <v>204000</v>
      </c>
      <c r="H3470" s="9">
        <v>8</v>
      </c>
      <c r="I3470" s="10"/>
    </row>
    <row r="3471" spans="1:9" ht="24" customHeight="1" x14ac:dyDescent="0.25">
      <c r="A3471" s="9">
        <v>4269</v>
      </c>
      <c r="B3471" s="9" t="s">
        <v>3098</v>
      </c>
      <c r="C3471" s="9" t="s">
        <v>3097</v>
      </c>
      <c r="D3471" s="9" t="s">
        <v>65</v>
      </c>
      <c r="E3471" s="9" t="s">
        <v>77</v>
      </c>
      <c r="F3471" s="9">
        <v>28000</v>
      </c>
      <c r="G3471" s="9">
        <f t="shared" si="73"/>
        <v>140000</v>
      </c>
      <c r="H3471" s="9">
        <v>5</v>
      </c>
      <c r="I3471" s="10"/>
    </row>
    <row r="3472" spans="1:9" ht="15" customHeight="1" x14ac:dyDescent="0.25">
      <c r="A3472" s="17" t="s">
        <v>105</v>
      </c>
      <c r="B3472" s="18"/>
      <c r="C3472" s="18"/>
      <c r="D3472" s="18"/>
      <c r="E3472" s="18"/>
      <c r="F3472" s="18"/>
      <c r="G3472" s="18"/>
      <c r="H3472" s="19"/>
    </row>
    <row r="3473" spans="1:9" ht="15" customHeight="1" x14ac:dyDescent="0.25">
      <c r="A3473" s="20" t="s">
        <v>18</v>
      </c>
      <c r="B3473" s="21"/>
      <c r="C3473" s="21"/>
      <c r="D3473" s="21"/>
      <c r="E3473" s="21"/>
      <c r="F3473" s="21"/>
      <c r="G3473" s="21"/>
      <c r="H3473" s="22"/>
    </row>
    <row r="3474" spans="1:9" ht="24" customHeight="1" x14ac:dyDescent="0.25">
      <c r="A3474" s="9">
        <v>4239</v>
      </c>
      <c r="B3474" s="9" t="s">
        <v>401</v>
      </c>
      <c r="C3474" s="9" t="s">
        <v>98</v>
      </c>
      <c r="D3474" s="9" t="s">
        <v>26</v>
      </c>
      <c r="E3474" s="9" t="s">
        <v>27</v>
      </c>
      <c r="F3474" s="9">
        <v>350000</v>
      </c>
      <c r="G3474" s="9">
        <v>350000</v>
      </c>
      <c r="H3474" s="9">
        <v>1</v>
      </c>
      <c r="I3474" s="10"/>
    </row>
    <row r="3475" spans="1:9" ht="15" customHeight="1" x14ac:dyDescent="0.25">
      <c r="A3475" s="17" t="s">
        <v>402</v>
      </c>
      <c r="B3475" s="18"/>
      <c r="C3475" s="18"/>
      <c r="D3475" s="18"/>
      <c r="E3475" s="18"/>
      <c r="F3475" s="18"/>
      <c r="G3475" s="18"/>
      <c r="H3475" s="19"/>
    </row>
    <row r="3476" spans="1:9" ht="15" customHeight="1" x14ac:dyDescent="0.25">
      <c r="A3476" s="20" t="s">
        <v>18</v>
      </c>
      <c r="B3476" s="21"/>
      <c r="C3476" s="21"/>
      <c r="D3476" s="21"/>
      <c r="E3476" s="21"/>
      <c r="F3476" s="21"/>
      <c r="G3476" s="21"/>
      <c r="H3476" s="22"/>
    </row>
    <row r="3477" spans="1:9" ht="24" customHeight="1" x14ac:dyDescent="0.25">
      <c r="A3477" s="9">
        <v>4239</v>
      </c>
      <c r="B3477" s="9" t="s">
        <v>403</v>
      </c>
      <c r="C3477" s="9" t="s">
        <v>98</v>
      </c>
      <c r="D3477" s="9" t="s">
        <v>26</v>
      </c>
      <c r="E3477" s="9" t="s">
        <v>27</v>
      </c>
      <c r="F3477" s="9">
        <v>1000000</v>
      </c>
      <c r="G3477" s="9">
        <v>1000000</v>
      </c>
      <c r="H3477" s="9">
        <v>1</v>
      </c>
      <c r="I3477" s="10"/>
    </row>
    <row r="3478" spans="1:9" ht="15" customHeight="1" x14ac:dyDescent="0.25">
      <c r="A3478" s="17" t="s">
        <v>3453</v>
      </c>
      <c r="B3478" s="18"/>
      <c r="C3478" s="18"/>
      <c r="D3478" s="18"/>
      <c r="E3478" s="18"/>
      <c r="F3478" s="18"/>
      <c r="G3478" s="18"/>
      <c r="H3478" s="19"/>
    </row>
    <row r="3479" spans="1:9" ht="15" customHeight="1" x14ac:dyDescent="0.25">
      <c r="A3479" s="20" t="s">
        <v>17</v>
      </c>
      <c r="B3479" s="21"/>
      <c r="C3479" s="21"/>
      <c r="D3479" s="21"/>
      <c r="E3479" s="21"/>
      <c r="F3479" s="21"/>
      <c r="G3479" s="21"/>
      <c r="H3479" s="22"/>
    </row>
    <row r="3480" spans="1:9" ht="24" customHeight="1" x14ac:dyDescent="0.25">
      <c r="A3480" s="9">
        <v>4269</v>
      </c>
      <c r="B3480" s="9" t="s">
        <v>3454</v>
      </c>
      <c r="C3480" s="9" t="s">
        <v>1966</v>
      </c>
      <c r="D3480" s="9" t="s">
        <v>32</v>
      </c>
      <c r="E3480" s="9" t="s">
        <v>77</v>
      </c>
      <c r="F3480" s="9">
        <v>7000</v>
      </c>
      <c r="G3480" s="9">
        <f>H3480*F3480</f>
        <v>700000</v>
      </c>
      <c r="H3480" s="9">
        <v>100</v>
      </c>
      <c r="I3480" s="10"/>
    </row>
    <row r="3481" spans="1:9" ht="24" customHeight="1" x14ac:dyDescent="0.25">
      <c r="A3481" s="9">
        <v>4267</v>
      </c>
      <c r="B3481" s="9" t="s">
        <v>3455</v>
      </c>
      <c r="C3481" s="9" t="s">
        <v>2044</v>
      </c>
      <c r="D3481" s="9" t="s">
        <v>65</v>
      </c>
      <c r="E3481" s="9" t="s">
        <v>77</v>
      </c>
      <c r="F3481" s="9">
        <v>10500</v>
      </c>
      <c r="G3481" s="9">
        <f t="shared" ref="G3481:G3482" si="74">H3481*F3481</f>
        <v>2971500</v>
      </c>
      <c r="H3481" s="9">
        <v>283</v>
      </c>
      <c r="I3481" s="10"/>
    </row>
    <row r="3482" spans="1:9" ht="24" customHeight="1" x14ac:dyDescent="0.25">
      <c r="A3482" s="9">
        <v>4267</v>
      </c>
      <c r="B3482" s="9" t="s">
        <v>3456</v>
      </c>
      <c r="C3482" s="9" t="s">
        <v>1503</v>
      </c>
      <c r="D3482" s="9" t="s">
        <v>65</v>
      </c>
      <c r="E3482" s="9" t="s">
        <v>27</v>
      </c>
      <c r="F3482" s="9">
        <v>1125000</v>
      </c>
      <c r="G3482" s="9">
        <f t="shared" si="74"/>
        <v>1125000</v>
      </c>
      <c r="H3482" s="9" t="s">
        <v>83</v>
      </c>
      <c r="I3482" s="10"/>
    </row>
    <row r="3483" spans="1:9" ht="15" customHeight="1" x14ac:dyDescent="0.25">
      <c r="A3483" s="17" t="s">
        <v>2454</v>
      </c>
      <c r="B3483" s="18"/>
      <c r="C3483" s="18"/>
      <c r="D3483" s="18"/>
      <c r="E3483" s="18"/>
      <c r="F3483" s="18"/>
      <c r="G3483" s="18"/>
      <c r="H3483" s="19"/>
    </row>
    <row r="3484" spans="1:9" ht="15" customHeight="1" x14ac:dyDescent="0.25">
      <c r="A3484" s="20" t="s">
        <v>18</v>
      </c>
      <c r="B3484" s="21"/>
      <c r="C3484" s="21"/>
      <c r="D3484" s="21"/>
      <c r="E3484" s="21"/>
      <c r="F3484" s="21"/>
      <c r="G3484" s="21"/>
      <c r="H3484" s="22"/>
    </row>
    <row r="3485" spans="1:9" ht="24" customHeight="1" x14ac:dyDescent="0.25">
      <c r="A3485" s="9">
        <v>4239</v>
      </c>
      <c r="B3485" s="9" t="s">
        <v>3457</v>
      </c>
      <c r="C3485" s="9" t="s">
        <v>559</v>
      </c>
      <c r="D3485" s="9" t="s">
        <v>32</v>
      </c>
      <c r="E3485" s="9" t="s">
        <v>27</v>
      </c>
      <c r="F3485" s="9">
        <v>400000</v>
      </c>
      <c r="G3485" s="9">
        <v>400000</v>
      </c>
      <c r="H3485" s="9" t="s">
        <v>83</v>
      </c>
      <c r="I3485" s="10"/>
    </row>
    <row r="3486" spans="1:9" ht="24" customHeight="1" x14ac:dyDescent="0.25">
      <c r="A3486" s="9">
        <v>4239</v>
      </c>
      <c r="B3486" s="9" t="s">
        <v>3458</v>
      </c>
      <c r="C3486" s="9" t="s">
        <v>559</v>
      </c>
      <c r="D3486" s="9" t="s">
        <v>32</v>
      </c>
      <c r="E3486" s="9" t="s">
        <v>27</v>
      </c>
      <c r="F3486" s="9">
        <v>250000</v>
      </c>
      <c r="G3486" s="9">
        <v>250000</v>
      </c>
      <c r="H3486" s="9" t="s">
        <v>83</v>
      </c>
      <c r="I3486" s="10"/>
    </row>
    <row r="3487" spans="1:9" ht="24" customHeight="1" x14ac:dyDescent="0.25">
      <c r="A3487" s="9">
        <v>4239</v>
      </c>
      <c r="B3487" s="9" t="s">
        <v>3459</v>
      </c>
      <c r="C3487" s="9" t="s">
        <v>559</v>
      </c>
      <c r="D3487" s="9" t="s">
        <v>32</v>
      </c>
      <c r="E3487" s="9" t="s">
        <v>27</v>
      </c>
      <c r="F3487" s="9">
        <v>250000</v>
      </c>
      <c r="G3487" s="9">
        <v>250000</v>
      </c>
      <c r="H3487" s="9" t="s">
        <v>83</v>
      </c>
      <c r="I3487" s="10"/>
    </row>
    <row r="3488" spans="1:9" ht="15" customHeight="1" x14ac:dyDescent="0.25">
      <c r="A3488" s="20" t="s">
        <v>17</v>
      </c>
      <c r="B3488" s="21"/>
      <c r="C3488" s="21"/>
      <c r="D3488" s="21"/>
      <c r="E3488" s="21"/>
      <c r="F3488" s="21"/>
      <c r="G3488" s="21"/>
      <c r="H3488" s="22"/>
    </row>
    <row r="3489" spans="1:9" ht="24" customHeight="1" x14ac:dyDescent="0.25">
      <c r="A3489" s="9">
        <v>4269</v>
      </c>
      <c r="B3489" s="9" t="s">
        <v>3460</v>
      </c>
      <c r="C3489" s="9" t="s">
        <v>89</v>
      </c>
      <c r="D3489" s="9" t="s">
        <v>32</v>
      </c>
      <c r="E3489" s="9" t="s">
        <v>77</v>
      </c>
      <c r="F3489" s="9">
        <v>3300</v>
      </c>
      <c r="G3489" s="9">
        <f t="shared" ref="G3489:G3490" si="75">H3489*F3489</f>
        <v>99000</v>
      </c>
      <c r="H3489" s="9">
        <v>30</v>
      </c>
      <c r="I3489" s="10"/>
    </row>
    <row r="3490" spans="1:9" ht="24" customHeight="1" x14ac:dyDescent="0.25">
      <c r="A3490" s="9">
        <v>4269</v>
      </c>
      <c r="B3490" s="9" t="s">
        <v>3461</v>
      </c>
      <c r="C3490" s="9" t="s">
        <v>3462</v>
      </c>
      <c r="D3490" s="9" t="s">
        <v>32</v>
      </c>
      <c r="E3490" s="9" t="s">
        <v>77</v>
      </c>
      <c r="F3490" s="9">
        <v>10000</v>
      </c>
      <c r="G3490" s="9">
        <f t="shared" si="75"/>
        <v>400000</v>
      </c>
      <c r="H3490" s="9">
        <v>40</v>
      </c>
      <c r="I3490" s="10"/>
    </row>
    <row r="3491" spans="1:9" ht="15" customHeight="1" x14ac:dyDescent="0.25">
      <c r="A3491" s="28" t="s">
        <v>142</v>
      </c>
      <c r="B3491" s="29"/>
      <c r="C3491" s="29"/>
      <c r="D3491" s="29"/>
      <c r="E3491" s="29"/>
      <c r="F3491" s="29"/>
      <c r="G3491" s="29"/>
      <c r="H3491" s="30"/>
    </row>
    <row r="3492" spans="1:9" ht="15" customHeight="1" x14ac:dyDescent="0.25">
      <c r="A3492" s="17" t="s">
        <v>7</v>
      </c>
      <c r="B3492" s="18"/>
      <c r="C3492" s="18"/>
      <c r="D3492" s="18"/>
      <c r="E3492" s="18"/>
      <c r="F3492" s="18"/>
      <c r="G3492" s="18"/>
      <c r="H3492" s="19"/>
    </row>
    <row r="3493" spans="1:9" ht="15" customHeight="1" x14ac:dyDescent="0.25">
      <c r="A3493" s="20" t="s">
        <v>17</v>
      </c>
      <c r="B3493" s="21"/>
      <c r="C3493" s="21"/>
      <c r="D3493" s="21"/>
      <c r="E3493" s="21"/>
      <c r="F3493" s="21"/>
      <c r="G3493" s="21"/>
      <c r="H3493" s="22"/>
    </row>
    <row r="3494" spans="1:9" ht="24" customHeight="1" x14ac:dyDescent="0.25">
      <c r="A3494" s="9">
        <v>4267</v>
      </c>
      <c r="B3494" s="9" t="s">
        <v>270</v>
      </c>
      <c r="C3494" s="9" t="s">
        <v>35</v>
      </c>
      <c r="D3494" s="9" t="s">
        <v>32</v>
      </c>
      <c r="E3494" s="9" t="s">
        <v>33</v>
      </c>
      <c r="F3494" s="9">
        <v>76.319999999999993</v>
      </c>
      <c r="G3494" s="9">
        <f>F3494*H3494</f>
        <v>953999.99999999988</v>
      </c>
      <c r="H3494" s="9">
        <v>12500</v>
      </c>
      <c r="I3494" s="10"/>
    </row>
    <row r="3495" spans="1:9" ht="24" customHeight="1" x14ac:dyDescent="0.25">
      <c r="A3495" s="9">
        <v>4264</v>
      </c>
      <c r="B3495" s="9" t="s">
        <v>299</v>
      </c>
      <c r="C3495" s="9" t="s">
        <v>37</v>
      </c>
      <c r="D3495" s="9" t="s">
        <v>32</v>
      </c>
      <c r="E3495" s="9" t="s">
        <v>33</v>
      </c>
      <c r="F3495" s="9">
        <v>0</v>
      </c>
      <c r="G3495" s="9">
        <v>0</v>
      </c>
      <c r="H3495" s="9">
        <v>18000</v>
      </c>
      <c r="I3495" s="10"/>
    </row>
    <row r="3496" spans="1:9" ht="24" customHeight="1" x14ac:dyDescent="0.25">
      <c r="A3496" s="9">
        <v>4261</v>
      </c>
      <c r="B3496" s="9" t="s">
        <v>1600</v>
      </c>
      <c r="C3496" s="9" t="s">
        <v>414</v>
      </c>
      <c r="D3496" s="9" t="s">
        <v>32</v>
      </c>
      <c r="E3496" s="9" t="s">
        <v>705</v>
      </c>
      <c r="F3496" s="9">
        <v>600</v>
      </c>
      <c r="G3496" s="9">
        <f>F3496*H3496</f>
        <v>1200000</v>
      </c>
      <c r="H3496" s="13">
        <v>2000</v>
      </c>
    </row>
    <row r="3497" spans="1:9" ht="24" customHeight="1" x14ac:dyDescent="0.25">
      <c r="A3497" s="9">
        <v>4261</v>
      </c>
      <c r="B3497" s="9" t="s">
        <v>2106</v>
      </c>
      <c r="C3497" s="9" t="s">
        <v>1322</v>
      </c>
      <c r="D3497" s="9" t="s">
        <v>32</v>
      </c>
      <c r="E3497" s="9" t="s">
        <v>1278</v>
      </c>
      <c r="F3497" s="9">
        <v>23330</v>
      </c>
      <c r="G3497" s="9">
        <f t="shared" ref="G3497:G3501" si="76">F3497*H3497</f>
        <v>233300</v>
      </c>
      <c r="H3497" s="13">
        <v>10</v>
      </c>
    </row>
    <row r="3498" spans="1:9" ht="24" customHeight="1" x14ac:dyDescent="0.25">
      <c r="A3498" s="9">
        <v>4261</v>
      </c>
      <c r="B3498" s="9" t="s">
        <v>2107</v>
      </c>
      <c r="C3498" s="9" t="s">
        <v>1322</v>
      </c>
      <c r="D3498" s="9" t="s">
        <v>32</v>
      </c>
      <c r="E3498" s="9" t="s">
        <v>1278</v>
      </c>
      <c r="F3498" s="9">
        <v>36000</v>
      </c>
      <c r="G3498" s="9">
        <f t="shared" si="76"/>
        <v>1440000</v>
      </c>
      <c r="H3498" s="13">
        <v>40</v>
      </c>
    </row>
    <row r="3499" spans="1:9" ht="24" customHeight="1" x14ac:dyDescent="0.25">
      <c r="A3499" s="9">
        <v>4269</v>
      </c>
      <c r="B3499" s="9" t="s">
        <v>2241</v>
      </c>
      <c r="C3499" s="9" t="s">
        <v>89</v>
      </c>
      <c r="D3499" s="9" t="s">
        <v>32</v>
      </c>
      <c r="E3499" s="9" t="s">
        <v>77</v>
      </c>
      <c r="F3499" s="9">
        <v>1000</v>
      </c>
      <c r="G3499" s="9">
        <f t="shared" si="76"/>
        <v>500000</v>
      </c>
      <c r="H3499" s="13">
        <v>500</v>
      </c>
    </row>
    <row r="3500" spans="1:9" ht="24" customHeight="1" x14ac:dyDescent="0.25">
      <c r="A3500" s="9">
        <v>4269</v>
      </c>
      <c r="B3500" s="9" t="s">
        <v>2242</v>
      </c>
      <c r="C3500" s="9" t="s">
        <v>89</v>
      </c>
      <c r="D3500" s="9" t="s">
        <v>32</v>
      </c>
      <c r="E3500" s="9" t="s">
        <v>77</v>
      </c>
      <c r="F3500" s="9">
        <v>200</v>
      </c>
      <c r="G3500" s="9">
        <f t="shared" si="76"/>
        <v>200000</v>
      </c>
      <c r="H3500" s="13">
        <v>1000</v>
      </c>
    </row>
    <row r="3501" spans="1:9" ht="24" customHeight="1" x14ac:dyDescent="0.25">
      <c r="A3501" s="9">
        <v>4269</v>
      </c>
      <c r="B3501" s="9" t="s">
        <v>2243</v>
      </c>
      <c r="C3501" s="9" t="s">
        <v>89</v>
      </c>
      <c r="D3501" s="9" t="s">
        <v>32</v>
      </c>
      <c r="E3501" s="9" t="s">
        <v>77</v>
      </c>
      <c r="F3501" s="9">
        <v>30000</v>
      </c>
      <c r="G3501" s="9">
        <f t="shared" si="76"/>
        <v>300000</v>
      </c>
      <c r="H3501" s="13">
        <v>10</v>
      </c>
    </row>
    <row r="3502" spans="1:9" ht="24" customHeight="1" x14ac:dyDescent="0.25">
      <c r="A3502" s="9">
        <v>4234</v>
      </c>
      <c r="B3502" s="9" t="s">
        <v>2245</v>
      </c>
      <c r="C3502" s="9" t="s">
        <v>309</v>
      </c>
      <c r="D3502" s="9" t="s">
        <v>32</v>
      </c>
      <c r="E3502" s="9" t="s">
        <v>77</v>
      </c>
      <c r="F3502" s="9">
        <v>50</v>
      </c>
      <c r="G3502" s="9">
        <f>F3502*H3502</f>
        <v>71600</v>
      </c>
      <c r="H3502" s="13">
        <v>1432</v>
      </c>
    </row>
    <row r="3503" spans="1:9" ht="24" customHeight="1" x14ac:dyDescent="0.25">
      <c r="A3503" s="9">
        <v>4267</v>
      </c>
      <c r="B3503" s="9" t="s">
        <v>2485</v>
      </c>
      <c r="C3503" s="9" t="s">
        <v>2486</v>
      </c>
      <c r="D3503" s="9" t="s">
        <v>32</v>
      </c>
      <c r="E3503" s="9" t="s">
        <v>33</v>
      </c>
      <c r="F3503" s="9">
        <v>500</v>
      </c>
      <c r="G3503" s="9">
        <f t="shared" ref="G3503:G3504" si="77">F3503*H3503</f>
        <v>210500</v>
      </c>
      <c r="H3503" s="13">
        <v>421</v>
      </c>
    </row>
    <row r="3504" spans="1:9" ht="24" customHeight="1" x14ac:dyDescent="0.25">
      <c r="A3504" s="9">
        <v>4267</v>
      </c>
      <c r="B3504" s="9" t="s">
        <v>2487</v>
      </c>
      <c r="C3504" s="9" t="s">
        <v>35</v>
      </c>
      <c r="D3504" s="9" t="s">
        <v>32</v>
      </c>
      <c r="E3504" s="9" t="s">
        <v>33</v>
      </c>
      <c r="F3504" s="9">
        <v>500</v>
      </c>
      <c r="G3504" s="9">
        <f t="shared" si="77"/>
        <v>210500</v>
      </c>
      <c r="H3504" s="13">
        <v>421</v>
      </c>
    </row>
    <row r="3505" spans="1:8" ht="24" customHeight="1" x14ac:dyDescent="0.25">
      <c r="A3505" s="9">
        <v>4269</v>
      </c>
      <c r="B3505" s="9" t="s">
        <v>2879</v>
      </c>
      <c r="C3505" s="9" t="s">
        <v>89</v>
      </c>
      <c r="D3505" s="9" t="s">
        <v>32</v>
      </c>
      <c r="E3505" s="9" t="s">
        <v>77</v>
      </c>
      <c r="F3505" s="9">
        <v>500</v>
      </c>
      <c r="G3505" s="9">
        <f>F3505*H3505</f>
        <v>500000</v>
      </c>
      <c r="H3505" s="13">
        <v>1000</v>
      </c>
    </row>
    <row r="3506" spans="1:8" ht="24" customHeight="1" x14ac:dyDescent="0.25">
      <c r="A3506" s="9">
        <v>5122</v>
      </c>
      <c r="B3506" s="9" t="s">
        <v>3007</v>
      </c>
      <c r="C3506" s="9" t="s">
        <v>2347</v>
      </c>
      <c r="D3506" s="9" t="s">
        <v>32</v>
      </c>
      <c r="E3506" s="9" t="s">
        <v>77</v>
      </c>
      <c r="F3506" s="9">
        <v>539000</v>
      </c>
      <c r="G3506" s="9">
        <f t="shared" ref="G3506:G3508" si="78">F3506*H3506</f>
        <v>539000</v>
      </c>
      <c r="H3506" s="13">
        <v>1</v>
      </c>
    </row>
    <row r="3507" spans="1:8" ht="24" customHeight="1" x14ac:dyDescent="0.25">
      <c r="A3507" s="9">
        <v>5122</v>
      </c>
      <c r="B3507" s="9" t="s">
        <v>3008</v>
      </c>
      <c r="C3507" s="9" t="s">
        <v>3009</v>
      </c>
      <c r="D3507" s="9" t="s">
        <v>32</v>
      </c>
      <c r="E3507" s="9" t="s">
        <v>77</v>
      </c>
      <c r="F3507" s="9">
        <v>141000</v>
      </c>
      <c r="G3507" s="9">
        <f t="shared" si="78"/>
        <v>282000</v>
      </c>
      <c r="H3507" s="13">
        <v>2</v>
      </c>
    </row>
    <row r="3508" spans="1:8" ht="24" customHeight="1" x14ac:dyDescent="0.25">
      <c r="A3508" s="9">
        <v>5122</v>
      </c>
      <c r="B3508" s="9" t="s">
        <v>3010</v>
      </c>
      <c r="C3508" s="9" t="s">
        <v>2347</v>
      </c>
      <c r="D3508" s="9" t="s">
        <v>32</v>
      </c>
      <c r="E3508" s="9" t="s">
        <v>77</v>
      </c>
      <c r="F3508" s="9">
        <v>529000</v>
      </c>
      <c r="G3508" s="9">
        <f t="shared" si="78"/>
        <v>529000</v>
      </c>
      <c r="H3508" s="13">
        <v>1</v>
      </c>
    </row>
    <row r="3509" spans="1:8" ht="24" customHeight="1" x14ac:dyDescent="0.25">
      <c r="A3509" s="9">
        <v>5122</v>
      </c>
      <c r="B3509" s="9" t="s">
        <v>3011</v>
      </c>
      <c r="C3509" s="9" t="s">
        <v>3012</v>
      </c>
      <c r="D3509" s="9" t="s">
        <v>32</v>
      </c>
      <c r="E3509" s="9" t="s">
        <v>77</v>
      </c>
      <c r="F3509" s="9">
        <v>60000</v>
      </c>
      <c r="G3509" s="9">
        <f>F3509*H3509</f>
        <v>60000</v>
      </c>
      <c r="H3509" s="13">
        <v>1</v>
      </c>
    </row>
    <row r="3510" spans="1:8" ht="24" customHeight="1" x14ac:dyDescent="0.25">
      <c r="A3510" s="9">
        <v>4267</v>
      </c>
      <c r="B3510" s="9" t="s">
        <v>3309</v>
      </c>
      <c r="C3510" s="9" t="s">
        <v>3310</v>
      </c>
      <c r="D3510" s="9" t="s">
        <v>32</v>
      </c>
      <c r="E3510" s="9" t="s">
        <v>33</v>
      </c>
      <c r="F3510" s="9">
        <v>1000</v>
      </c>
      <c r="G3510" s="9">
        <f t="shared" ref="G3510:G3544" si="79">F3510*H3510</f>
        <v>25000</v>
      </c>
      <c r="H3510" s="13">
        <v>25</v>
      </c>
    </row>
    <row r="3511" spans="1:8" ht="24" customHeight="1" x14ac:dyDescent="0.25">
      <c r="A3511" s="9">
        <v>4267</v>
      </c>
      <c r="B3511" s="9" t="s">
        <v>3311</v>
      </c>
      <c r="C3511" s="9" t="s">
        <v>1907</v>
      </c>
      <c r="D3511" s="9" t="s">
        <v>32</v>
      </c>
      <c r="E3511" s="9" t="s">
        <v>77</v>
      </c>
      <c r="F3511" s="9">
        <v>400</v>
      </c>
      <c r="G3511" s="9">
        <f t="shared" si="79"/>
        <v>80000</v>
      </c>
      <c r="H3511" s="13">
        <v>200</v>
      </c>
    </row>
    <row r="3512" spans="1:8" ht="24" customHeight="1" x14ac:dyDescent="0.25">
      <c r="A3512" s="9">
        <v>4267</v>
      </c>
      <c r="B3512" s="9" t="s">
        <v>3312</v>
      </c>
      <c r="C3512" s="9" t="s">
        <v>1924</v>
      </c>
      <c r="D3512" s="9" t="s">
        <v>32</v>
      </c>
      <c r="E3512" s="9" t="s">
        <v>77</v>
      </c>
      <c r="F3512" s="9">
        <v>800</v>
      </c>
      <c r="G3512" s="9">
        <f t="shared" si="79"/>
        <v>8000</v>
      </c>
      <c r="H3512" s="13">
        <v>10</v>
      </c>
    </row>
    <row r="3513" spans="1:8" ht="24" customHeight="1" x14ac:dyDescent="0.25">
      <c r="A3513" s="9">
        <v>4267</v>
      </c>
      <c r="B3513" s="9" t="s">
        <v>3313</v>
      </c>
      <c r="C3513" s="9" t="s">
        <v>1954</v>
      </c>
      <c r="D3513" s="9" t="s">
        <v>32</v>
      </c>
      <c r="E3513" s="9" t="s">
        <v>705</v>
      </c>
      <c r="F3513" s="9">
        <v>1500</v>
      </c>
      <c r="G3513" s="9">
        <f t="shared" si="79"/>
        <v>6000</v>
      </c>
      <c r="H3513" s="13">
        <v>4</v>
      </c>
    </row>
    <row r="3514" spans="1:8" ht="24" customHeight="1" x14ac:dyDescent="0.25">
      <c r="A3514" s="9">
        <v>4267</v>
      </c>
      <c r="B3514" s="9" t="s">
        <v>3314</v>
      </c>
      <c r="C3514" s="9" t="s">
        <v>2658</v>
      </c>
      <c r="D3514" s="9" t="s">
        <v>32</v>
      </c>
      <c r="E3514" s="9" t="s">
        <v>77</v>
      </c>
      <c r="F3514" s="9">
        <v>10000</v>
      </c>
      <c r="G3514" s="9">
        <f t="shared" si="79"/>
        <v>50000</v>
      </c>
      <c r="H3514" s="13">
        <v>5</v>
      </c>
    </row>
    <row r="3515" spans="1:8" ht="24" customHeight="1" x14ac:dyDescent="0.25">
      <c r="A3515" s="9">
        <v>4267</v>
      </c>
      <c r="B3515" s="9" t="s">
        <v>3315</v>
      </c>
      <c r="C3515" s="9" t="s">
        <v>1960</v>
      </c>
      <c r="D3515" s="9" t="s">
        <v>32</v>
      </c>
      <c r="E3515" s="9" t="s">
        <v>77</v>
      </c>
      <c r="F3515" s="9">
        <v>1500</v>
      </c>
      <c r="G3515" s="9">
        <f t="shared" si="79"/>
        <v>7500</v>
      </c>
      <c r="H3515" s="13">
        <v>5</v>
      </c>
    </row>
    <row r="3516" spans="1:8" ht="24" customHeight="1" x14ac:dyDescent="0.25">
      <c r="A3516" s="9">
        <v>4267</v>
      </c>
      <c r="B3516" s="9" t="s">
        <v>3316</v>
      </c>
      <c r="C3516" s="9" t="s">
        <v>3317</v>
      </c>
      <c r="D3516" s="9" t="s">
        <v>32</v>
      </c>
      <c r="E3516" s="9" t="s">
        <v>77</v>
      </c>
      <c r="F3516" s="9">
        <v>20000</v>
      </c>
      <c r="G3516" s="9">
        <f t="shared" si="79"/>
        <v>60000</v>
      </c>
      <c r="H3516" s="13">
        <v>3</v>
      </c>
    </row>
    <row r="3517" spans="1:8" ht="24" customHeight="1" x14ac:dyDescent="0.25">
      <c r="A3517" s="9">
        <v>4267</v>
      </c>
      <c r="B3517" s="9" t="s">
        <v>3318</v>
      </c>
      <c r="C3517" s="9" t="s">
        <v>1926</v>
      </c>
      <c r="D3517" s="9" t="s">
        <v>32</v>
      </c>
      <c r="E3517" s="9" t="s">
        <v>77</v>
      </c>
      <c r="F3517" s="9">
        <v>200</v>
      </c>
      <c r="G3517" s="9">
        <f t="shared" si="79"/>
        <v>12000</v>
      </c>
      <c r="H3517" s="13">
        <v>60</v>
      </c>
    </row>
    <row r="3518" spans="1:8" ht="24" customHeight="1" x14ac:dyDescent="0.25">
      <c r="A3518" s="9">
        <v>4267</v>
      </c>
      <c r="B3518" s="9" t="s">
        <v>3319</v>
      </c>
      <c r="C3518" s="9" t="s">
        <v>1856</v>
      </c>
      <c r="D3518" s="9" t="s">
        <v>32</v>
      </c>
      <c r="E3518" s="9" t="s">
        <v>77</v>
      </c>
      <c r="F3518" s="9">
        <v>800</v>
      </c>
      <c r="G3518" s="9">
        <f t="shared" si="79"/>
        <v>16000</v>
      </c>
      <c r="H3518" s="13">
        <v>20</v>
      </c>
    </row>
    <row r="3519" spans="1:8" ht="24" customHeight="1" x14ac:dyDescent="0.25">
      <c r="A3519" s="9">
        <v>4267</v>
      </c>
      <c r="B3519" s="9" t="s">
        <v>3320</v>
      </c>
      <c r="C3519" s="9" t="s">
        <v>1903</v>
      </c>
      <c r="D3519" s="9" t="s">
        <v>32</v>
      </c>
      <c r="E3519" s="9" t="s">
        <v>33</v>
      </c>
      <c r="F3519" s="9">
        <v>800</v>
      </c>
      <c r="G3519" s="9">
        <f t="shared" si="79"/>
        <v>12000</v>
      </c>
      <c r="H3519" s="13">
        <v>15</v>
      </c>
    </row>
    <row r="3520" spans="1:8" ht="24" customHeight="1" x14ac:dyDescent="0.25">
      <c r="A3520" s="9">
        <v>4267</v>
      </c>
      <c r="B3520" s="9" t="s">
        <v>3321</v>
      </c>
      <c r="C3520" s="9" t="s">
        <v>3246</v>
      </c>
      <c r="D3520" s="9" t="s">
        <v>32</v>
      </c>
      <c r="E3520" s="9" t="s">
        <v>77</v>
      </c>
      <c r="F3520" s="9">
        <v>3500</v>
      </c>
      <c r="G3520" s="9">
        <f t="shared" si="79"/>
        <v>14000</v>
      </c>
      <c r="H3520" s="13">
        <v>4</v>
      </c>
    </row>
    <row r="3521" spans="1:8" ht="24" customHeight="1" x14ac:dyDescent="0.25">
      <c r="A3521" s="9">
        <v>4267</v>
      </c>
      <c r="B3521" s="9" t="s">
        <v>3322</v>
      </c>
      <c r="C3521" s="9" t="s">
        <v>636</v>
      </c>
      <c r="D3521" s="9" t="s">
        <v>32</v>
      </c>
      <c r="E3521" s="9" t="s">
        <v>77</v>
      </c>
      <c r="F3521" s="9">
        <v>1500</v>
      </c>
      <c r="G3521" s="9">
        <f t="shared" si="79"/>
        <v>15000</v>
      </c>
      <c r="H3521" s="13">
        <v>10</v>
      </c>
    </row>
    <row r="3522" spans="1:8" ht="24" customHeight="1" x14ac:dyDescent="0.25">
      <c r="A3522" s="9">
        <v>4267</v>
      </c>
      <c r="B3522" s="9" t="s">
        <v>3323</v>
      </c>
      <c r="C3522" s="9" t="s">
        <v>3324</v>
      </c>
      <c r="D3522" s="9" t="s">
        <v>32</v>
      </c>
      <c r="E3522" s="9" t="s">
        <v>77</v>
      </c>
      <c r="F3522" s="9">
        <v>500</v>
      </c>
      <c r="G3522" s="9">
        <f t="shared" si="79"/>
        <v>10000</v>
      </c>
      <c r="H3522" s="13">
        <v>20</v>
      </c>
    </row>
    <row r="3523" spans="1:8" ht="24" customHeight="1" x14ac:dyDescent="0.25">
      <c r="A3523" s="9">
        <v>4267</v>
      </c>
      <c r="B3523" s="9" t="s">
        <v>3325</v>
      </c>
      <c r="C3523" s="9" t="s">
        <v>2377</v>
      </c>
      <c r="D3523" s="9" t="s">
        <v>32</v>
      </c>
      <c r="E3523" s="9" t="s">
        <v>77</v>
      </c>
      <c r="F3523" s="9">
        <v>900</v>
      </c>
      <c r="G3523" s="9">
        <f t="shared" si="79"/>
        <v>27000</v>
      </c>
      <c r="H3523" s="13">
        <v>30</v>
      </c>
    </row>
    <row r="3524" spans="1:8" ht="24" customHeight="1" x14ac:dyDescent="0.25">
      <c r="A3524" s="9">
        <v>4267</v>
      </c>
      <c r="B3524" s="9" t="s">
        <v>3326</v>
      </c>
      <c r="C3524" s="9" t="s">
        <v>1850</v>
      </c>
      <c r="D3524" s="9" t="s">
        <v>32</v>
      </c>
      <c r="E3524" s="9" t="s">
        <v>705</v>
      </c>
      <c r="F3524" s="9">
        <v>650</v>
      </c>
      <c r="G3524" s="9">
        <f t="shared" si="79"/>
        <v>3250</v>
      </c>
      <c r="H3524" s="13">
        <v>5</v>
      </c>
    </row>
    <row r="3525" spans="1:8" ht="24" customHeight="1" x14ac:dyDescent="0.25">
      <c r="A3525" s="9">
        <v>4267</v>
      </c>
      <c r="B3525" s="9" t="s">
        <v>3327</v>
      </c>
      <c r="C3525" s="9" t="s">
        <v>3328</v>
      </c>
      <c r="D3525" s="9" t="s">
        <v>32</v>
      </c>
      <c r="E3525" s="9" t="s">
        <v>77</v>
      </c>
      <c r="F3525" s="9">
        <v>1100</v>
      </c>
      <c r="G3525" s="9">
        <f t="shared" si="79"/>
        <v>4400</v>
      </c>
      <c r="H3525" s="13">
        <v>4</v>
      </c>
    </row>
    <row r="3526" spans="1:8" ht="24" customHeight="1" x14ac:dyDescent="0.25">
      <c r="A3526" s="9">
        <v>4267</v>
      </c>
      <c r="B3526" s="9" t="s">
        <v>3329</v>
      </c>
      <c r="C3526" s="9" t="s">
        <v>1899</v>
      </c>
      <c r="D3526" s="9" t="s">
        <v>32</v>
      </c>
      <c r="E3526" s="9" t="s">
        <v>33</v>
      </c>
      <c r="F3526" s="9">
        <v>700</v>
      </c>
      <c r="G3526" s="9">
        <f t="shared" si="79"/>
        <v>35000</v>
      </c>
      <c r="H3526" s="13">
        <v>50</v>
      </c>
    </row>
    <row r="3527" spans="1:8" ht="24" customHeight="1" x14ac:dyDescent="0.25">
      <c r="A3527" s="9">
        <v>4267</v>
      </c>
      <c r="B3527" s="9" t="s">
        <v>3330</v>
      </c>
      <c r="C3527" s="9" t="s">
        <v>1878</v>
      </c>
      <c r="D3527" s="9" t="s">
        <v>32</v>
      </c>
      <c r="E3527" s="9" t="s">
        <v>33</v>
      </c>
      <c r="F3527" s="9">
        <v>500</v>
      </c>
      <c r="G3527" s="9">
        <f t="shared" si="79"/>
        <v>45000</v>
      </c>
      <c r="H3527" s="13">
        <v>90</v>
      </c>
    </row>
    <row r="3528" spans="1:8" ht="24" customHeight="1" x14ac:dyDescent="0.25">
      <c r="A3528" s="9">
        <v>4267</v>
      </c>
      <c r="B3528" s="9" t="s">
        <v>3331</v>
      </c>
      <c r="C3528" s="9" t="s">
        <v>1901</v>
      </c>
      <c r="D3528" s="9" t="s">
        <v>32</v>
      </c>
      <c r="E3528" s="9" t="s">
        <v>77</v>
      </c>
      <c r="F3528" s="9">
        <v>1800</v>
      </c>
      <c r="G3528" s="9">
        <f t="shared" si="79"/>
        <v>72000</v>
      </c>
      <c r="H3528" s="13">
        <v>40</v>
      </c>
    </row>
    <row r="3529" spans="1:8" ht="24" customHeight="1" x14ac:dyDescent="0.25">
      <c r="A3529" s="9">
        <v>4267</v>
      </c>
      <c r="B3529" s="9" t="s">
        <v>3332</v>
      </c>
      <c r="C3529" s="9" t="s">
        <v>1899</v>
      </c>
      <c r="D3529" s="9" t="s">
        <v>32</v>
      </c>
      <c r="E3529" s="9" t="s">
        <v>33</v>
      </c>
      <c r="F3529" s="9">
        <v>500</v>
      </c>
      <c r="G3529" s="9">
        <f t="shared" si="79"/>
        <v>25000</v>
      </c>
      <c r="H3529" s="13">
        <v>50</v>
      </c>
    </row>
    <row r="3530" spans="1:8" ht="24" customHeight="1" x14ac:dyDescent="0.25">
      <c r="A3530" s="9">
        <v>4267</v>
      </c>
      <c r="B3530" s="9" t="s">
        <v>3333</v>
      </c>
      <c r="C3530" s="9" t="s">
        <v>1852</v>
      </c>
      <c r="D3530" s="9" t="s">
        <v>32</v>
      </c>
      <c r="E3530" s="9" t="s">
        <v>77</v>
      </c>
      <c r="F3530" s="9">
        <v>200</v>
      </c>
      <c r="G3530" s="9">
        <f t="shared" si="79"/>
        <v>12000</v>
      </c>
      <c r="H3530" s="13">
        <v>60</v>
      </c>
    </row>
    <row r="3531" spans="1:8" ht="24" customHeight="1" x14ac:dyDescent="0.25">
      <c r="A3531" s="9">
        <v>4267</v>
      </c>
      <c r="B3531" s="9" t="s">
        <v>3334</v>
      </c>
      <c r="C3531" s="9" t="s">
        <v>2364</v>
      </c>
      <c r="D3531" s="9" t="s">
        <v>32</v>
      </c>
      <c r="E3531" s="9" t="s">
        <v>77</v>
      </c>
      <c r="F3531" s="9">
        <v>3500</v>
      </c>
      <c r="G3531" s="9">
        <f t="shared" si="79"/>
        <v>35000</v>
      </c>
      <c r="H3531" s="13">
        <v>10</v>
      </c>
    </row>
    <row r="3532" spans="1:8" ht="24" customHeight="1" x14ac:dyDescent="0.25">
      <c r="A3532" s="9">
        <v>4267</v>
      </c>
      <c r="B3532" s="9" t="s">
        <v>3335</v>
      </c>
      <c r="C3532" s="9" t="s">
        <v>2541</v>
      </c>
      <c r="D3532" s="9" t="s">
        <v>32</v>
      </c>
      <c r="E3532" s="9" t="s">
        <v>704</v>
      </c>
      <c r="F3532" s="9">
        <v>200</v>
      </c>
      <c r="G3532" s="9">
        <f t="shared" si="79"/>
        <v>16000</v>
      </c>
      <c r="H3532" s="13">
        <v>80</v>
      </c>
    </row>
    <row r="3533" spans="1:8" ht="24" customHeight="1" x14ac:dyDescent="0.25">
      <c r="A3533" s="9">
        <v>4267</v>
      </c>
      <c r="B3533" s="9" t="s">
        <v>3336</v>
      </c>
      <c r="C3533" s="9" t="s">
        <v>3337</v>
      </c>
      <c r="D3533" s="9" t="s">
        <v>32</v>
      </c>
      <c r="E3533" s="9" t="s">
        <v>77</v>
      </c>
      <c r="F3533" s="9">
        <v>600</v>
      </c>
      <c r="G3533" s="9">
        <f t="shared" si="79"/>
        <v>18000</v>
      </c>
      <c r="H3533" s="13">
        <v>30</v>
      </c>
    </row>
    <row r="3534" spans="1:8" ht="24" customHeight="1" x14ac:dyDescent="0.25">
      <c r="A3534" s="9">
        <v>4267</v>
      </c>
      <c r="B3534" s="9" t="s">
        <v>3338</v>
      </c>
      <c r="C3534" s="9" t="s">
        <v>3244</v>
      </c>
      <c r="D3534" s="9" t="s">
        <v>32</v>
      </c>
      <c r="E3534" s="9" t="s">
        <v>77</v>
      </c>
      <c r="F3534" s="9">
        <v>1200</v>
      </c>
      <c r="G3534" s="9">
        <f t="shared" si="79"/>
        <v>6000</v>
      </c>
      <c r="H3534" s="13">
        <v>5</v>
      </c>
    </row>
    <row r="3535" spans="1:8" ht="24" customHeight="1" x14ac:dyDescent="0.25">
      <c r="A3535" s="9">
        <v>4267</v>
      </c>
      <c r="B3535" s="9" t="s">
        <v>3339</v>
      </c>
      <c r="C3535" s="9" t="s">
        <v>3340</v>
      </c>
      <c r="D3535" s="9" t="s">
        <v>32</v>
      </c>
      <c r="E3535" s="9" t="s">
        <v>77</v>
      </c>
      <c r="F3535" s="9">
        <v>10000</v>
      </c>
      <c r="G3535" s="9">
        <f t="shared" si="79"/>
        <v>40000</v>
      </c>
      <c r="H3535" s="13">
        <v>4</v>
      </c>
    </row>
    <row r="3536" spans="1:8" ht="24" customHeight="1" x14ac:dyDescent="0.25">
      <c r="A3536" s="9">
        <v>4267</v>
      </c>
      <c r="B3536" s="9" t="s">
        <v>3341</v>
      </c>
      <c r="C3536" s="9" t="s">
        <v>1880</v>
      </c>
      <c r="D3536" s="9" t="s">
        <v>32</v>
      </c>
      <c r="E3536" s="9" t="s">
        <v>77</v>
      </c>
      <c r="F3536" s="9">
        <v>140</v>
      </c>
      <c r="G3536" s="9">
        <f t="shared" si="79"/>
        <v>67200</v>
      </c>
      <c r="H3536" s="13">
        <v>480</v>
      </c>
    </row>
    <row r="3537" spans="1:8" ht="24" customHeight="1" x14ac:dyDescent="0.25">
      <c r="A3537" s="9">
        <v>4267</v>
      </c>
      <c r="B3537" s="9" t="s">
        <v>3342</v>
      </c>
      <c r="C3537" s="9" t="s">
        <v>1870</v>
      </c>
      <c r="D3537" s="9" t="s">
        <v>32</v>
      </c>
      <c r="E3537" s="9" t="s">
        <v>77</v>
      </c>
      <c r="F3537" s="9">
        <v>800</v>
      </c>
      <c r="G3537" s="9">
        <f t="shared" si="79"/>
        <v>80000</v>
      </c>
      <c r="H3537" s="13">
        <v>100</v>
      </c>
    </row>
    <row r="3538" spans="1:8" ht="24" customHeight="1" x14ac:dyDescent="0.25">
      <c r="A3538" s="9">
        <v>4267</v>
      </c>
      <c r="B3538" s="9" t="s">
        <v>3343</v>
      </c>
      <c r="C3538" s="9" t="s">
        <v>1964</v>
      </c>
      <c r="D3538" s="9" t="s">
        <v>32</v>
      </c>
      <c r="E3538" s="9" t="s">
        <v>77</v>
      </c>
      <c r="F3538" s="9">
        <v>2000</v>
      </c>
      <c r="G3538" s="9">
        <f t="shared" si="79"/>
        <v>20000</v>
      </c>
      <c r="H3538" s="13">
        <v>10</v>
      </c>
    </row>
    <row r="3539" spans="1:8" ht="24" customHeight="1" x14ac:dyDescent="0.25">
      <c r="A3539" s="9">
        <v>4267</v>
      </c>
      <c r="B3539" s="9" t="s">
        <v>3344</v>
      </c>
      <c r="C3539" s="9" t="s">
        <v>1920</v>
      </c>
      <c r="D3539" s="9" t="s">
        <v>32</v>
      </c>
      <c r="E3539" s="9" t="s">
        <v>77</v>
      </c>
      <c r="F3539" s="9">
        <v>150</v>
      </c>
      <c r="G3539" s="9">
        <f t="shared" si="79"/>
        <v>6000</v>
      </c>
      <c r="H3539" s="13">
        <v>40</v>
      </c>
    </row>
    <row r="3540" spans="1:8" ht="24" customHeight="1" x14ac:dyDescent="0.25">
      <c r="A3540" s="9">
        <v>4267</v>
      </c>
      <c r="B3540" s="9" t="s">
        <v>3345</v>
      </c>
      <c r="C3540" s="9" t="s">
        <v>3346</v>
      </c>
      <c r="D3540" s="9" t="s">
        <v>32</v>
      </c>
      <c r="E3540" s="9" t="s">
        <v>77</v>
      </c>
      <c r="F3540" s="9">
        <v>300</v>
      </c>
      <c r="G3540" s="9">
        <f t="shared" si="79"/>
        <v>6000</v>
      </c>
      <c r="H3540" s="13">
        <v>20</v>
      </c>
    </row>
    <row r="3541" spans="1:8" ht="24" customHeight="1" x14ac:dyDescent="0.25">
      <c r="A3541" s="9">
        <v>4267</v>
      </c>
      <c r="B3541" s="9" t="s">
        <v>3347</v>
      </c>
      <c r="C3541" s="9" t="s">
        <v>1909</v>
      </c>
      <c r="D3541" s="9" t="s">
        <v>32</v>
      </c>
      <c r="E3541" s="9" t="s">
        <v>77</v>
      </c>
      <c r="F3541" s="9">
        <v>500</v>
      </c>
      <c r="G3541" s="9">
        <f t="shared" si="79"/>
        <v>10000</v>
      </c>
      <c r="H3541" s="13">
        <v>20</v>
      </c>
    </row>
    <row r="3542" spans="1:8" ht="24" customHeight="1" x14ac:dyDescent="0.25">
      <c r="A3542" s="9">
        <v>4267</v>
      </c>
      <c r="B3542" s="9" t="s">
        <v>3348</v>
      </c>
      <c r="C3542" s="9" t="s">
        <v>1887</v>
      </c>
      <c r="D3542" s="9" t="s">
        <v>32</v>
      </c>
      <c r="E3542" s="9" t="s">
        <v>77</v>
      </c>
      <c r="F3542" s="9">
        <v>2500</v>
      </c>
      <c r="G3542" s="9">
        <f t="shared" si="79"/>
        <v>37500</v>
      </c>
      <c r="H3542" s="13">
        <v>15</v>
      </c>
    </row>
    <row r="3543" spans="1:8" ht="24" customHeight="1" x14ac:dyDescent="0.25">
      <c r="A3543" s="9">
        <v>4267</v>
      </c>
      <c r="B3543" s="9" t="s">
        <v>3349</v>
      </c>
      <c r="C3543" s="9" t="s">
        <v>1903</v>
      </c>
      <c r="D3543" s="9" t="s">
        <v>32</v>
      </c>
      <c r="E3543" s="9" t="s">
        <v>33</v>
      </c>
      <c r="F3543" s="9">
        <v>150</v>
      </c>
      <c r="G3543" s="9">
        <f t="shared" si="79"/>
        <v>15000</v>
      </c>
      <c r="H3543" s="13">
        <v>100</v>
      </c>
    </row>
    <row r="3544" spans="1:8" ht="24" customHeight="1" x14ac:dyDescent="0.25">
      <c r="A3544" s="9">
        <v>4267</v>
      </c>
      <c r="B3544" s="9" t="s">
        <v>3350</v>
      </c>
      <c r="C3544" s="9" t="s">
        <v>3351</v>
      </c>
      <c r="D3544" s="9" t="s">
        <v>32</v>
      </c>
      <c r="E3544" s="9" t="s">
        <v>77</v>
      </c>
      <c r="F3544" s="9">
        <v>4500</v>
      </c>
      <c r="G3544" s="9">
        <f t="shared" si="79"/>
        <v>36000</v>
      </c>
      <c r="H3544" s="13">
        <v>8</v>
      </c>
    </row>
    <row r="3545" spans="1:8" ht="24" customHeight="1" x14ac:dyDescent="0.25">
      <c r="A3545" s="9">
        <v>4267</v>
      </c>
      <c r="B3545" s="9" t="s">
        <v>3352</v>
      </c>
      <c r="C3545" s="9" t="s">
        <v>1874</v>
      </c>
      <c r="D3545" s="9" t="s">
        <v>32</v>
      </c>
      <c r="E3545" s="9" t="s">
        <v>77</v>
      </c>
      <c r="F3545" s="9">
        <v>6500</v>
      </c>
      <c r="G3545" s="9">
        <f>F3545*H3545</f>
        <v>52000</v>
      </c>
      <c r="H3545" s="13">
        <v>8</v>
      </c>
    </row>
    <row r="3546" spans="1:8" ht="24" customHeight="1" x14ac:dyDescent="0.25">
      <c r="A3546" s="9">
        <v>4267</v>
      </c>
      <c r="B3546" s="9" t="s">
        <v>3353</v>
      </c>
      <c r="C3546" s="9" t="s">
        <v>2486</v>
      </c>
      <c r="D3546" s="9" t="s">
        <v>32</v>
      </c>
      <c r="E3546" s="9" t="s">
        <v>33</v>
      </c>
      <c r="F3546" s="9">
        <v>400</v>
      </c>
      <c r="G3546" s="9">
        <f t="shared" ref="G3546" si="80">F3546*H3546</f>
        <v>210400</v>
      </c>
      <c r="H3546" s="13">
        <v>526</v>
      </c>
    </row>
    <row r="3547" spans="1:8" ht="24" customHeight="1" x14ac:dyDescent="0.25">
      <c r="A3547" s="9">
        <v>4267</v>
      </c>
      <c r="B3547" s="9" t="s">
        <v>3354</v>
      </c>
      <c r="C3547" s="9" t="s">
        <v>35</v>
      </c>
      <c r="D3547" s="9" t="s">
        <v>32</v>
      </c>
      <c r="E3547" s="9" t="s">
        <v>33</v>
      </c>
      <c r="F3547" s="9">
        <v>400</v>
      </c>
      <c r="G3547" s="9">
        <f>F3547*H3547</f>
        <v>210400</v>
      </c>
      <c r="H3547" s="13">
        <v>526</v>
      </c>
    </row>
    <row r="3548" spans="1:8" ht="24" customHeight="1" x14ac:dyDescent="0.25">
      <c r="A3548" s="9">
        <v>4261</v>
      </c>
      <c r="B3548" s="9" t="s">
        <v>3355</v>
      </c>
      <c r="C3548" s="9" t="s">
        <v>3356</v>
      </c>
      <c r="D3548" s="9" t="s">
        <v>32</v>
      </c>
      <c r="E3548" s="9" t="s">
        <v>77</v>
      </c>
      <c r="F3548" s="9">
        <v>60</v>
      </c>
      <c r="G3548" s="9">
        <f t="shared" ref="G3548:G3592" si="81">F3548*H3548</f>
        <v>1800</v>
      </c>
      <c r="H3548" s="13">
        <v>30</v>
      </c>
    </row>
    <row r="3549" spans="1:8" ht="24" customHeight="1" x14ac:dyDescent="0.25">
      <c r="A3549" s="9">
        <v>4261</v>
      </c>
      <c r="B3549" s="9" t="s">
        <v>3357</v>
      </c>
      <c r="C3549" s="9" t="s">
        <v>1427</v>
      </c>
      <c r="D3549" s="9" t="s">
        <v>32</v>
      </c>
      <c r="E3549" s="9" t="s">
        <v>908</v>
      </c>
      <c r="F3549" s="9">
        <v>220</v>
      </c>
      <c r="G3549" s="9">
        <f t="shared" si="81"/>
        <v>22000</v>
      </c>
      <c r="H3549" s="13">
        <v>100</v>
      </c>
    </row>
    <row r="3550" spans="1:8" ht="24" customHeight="1" x14ac:dyDescent="0.25">
      <c r="A3550" s="9">
        <v>4261</v>
      </c>
      <c r="B3550" s="9" t="s">
        <v>3358</v>
      </c>
      <c r="C3550" s="9" t="s">
        <v>867</v>
      </c>
      <c r="D3550" s="9" t="s">
        <v>32</v>
      </c>
      <c r="E3550" s="9" t="s">
        <v>77</v>
      </c>
      <c r="F3550" s="9">
        <v>1200</v>
      </c>
      <c r="G3550" s="9">
        <f t="shared" si="81"/>
        <v>24000</v>
      </c>
      <c r="H3550" s="13">
        <v>20</v>
      </c>
    </row>
    <row r="3551" spans="1:8" ht="24" customHeight="1" x14ac:dyDescent="0.25">
      <c r="A3551" s="9">
        <v>4261</v>
      </c>
      <c r="B3551" s="9" t="s">
        <v>3359</v>
      </c>
      <c r="C3551" s="9" t="s">
        <v>2465</v>
      </c>
      <c r="D3551" s="9" t="s">
        <v>32</v>
      </c>
      <c r="E3551" s="9" t="s">
        <v>77</v>
      </c>
      <c r="F3551" s="9">
        <v>15000</v>
      </c>
      <c r="G3551" s="9">
        <f t="shared" si="81"/>
        <v>30000</v>
      </c>
      <c r="H3551" s="13">
        <v>2</v>
      </c>
    </row>
    <row r="3552" spans="1:8" ht="24" customHeight="1" x14ac:dyDescent="0.25">
      <c r="A3552" s="9">
        <v>4261</v>
      </c>
      <c r="B3552" s="9" t="s">
        <v>3360</v>
      </c>
      <c r="C3552" s="9" t="s">
        <v>860</v>
      </c>
      <c r="D3552" s="9" t="s">
        <v>32</v>
      </c>
      <c r="E3552" s="9" t="s">
        <v>77</v>
      </c>
      <c r="F3552" s="9">
        <v>60</v>
      </c>
      <c r="G3552" s="9">
        <f t="shared" si="81"/>
        <v>4800</v>
      </c>
      <c r="H3552" s="13">
        <v>80</v>
      </c>
    </row>
    <row r="3553" spans="1:8" ht="24" customHeight="1" x14ac:dyDescent="0.25">
      <c r="A3553" s="9">
        <v>4261</v>
      </c>
      <c r="B3553" s="9" t="s">
        <v>3361</v>
      </c>
      <c r="C3553" s="9" t="s">
        <v>1477</v>
      </c>
      <c r="D3553" s="9" t="s">
        <v>32</v>
      </c>
      <c r="E3553" s="9" t="s">
        <v>77</v>
      </c>
      <c r="F3553" s="9">
        <v>5000</v>
      </c>
      <c r="G3553" s="9">
        <f t="shared" si="81"/>
        <v>100000</v>
      </c>
      <c r="H3553" s="13">
        <v>20</v>
      </c>
    </row>
    <row r="3554" spans="1:8" ht="24" customHeight="1" x14ac:dyDescent="0.25">
      <c r="A3554" s="9">
        <v>4261</v>
      </c>
      <c r="B3554" s="9" t="s">
        <v>3362</v>
      </c>
      <c r="C3554" s="9" t="s">
        <v>1706</v>
      </c>
      <c r="D3554" s="9" t="s">
        <v>32</v>
      </c>
      <c r="E3554" s="9" t="s">
        <v>77</v>
      </c>
      <c r="F3554" s="9">
        <v>25000</v>
      </c>
      <c r="G3554" s="9">
        <f t="shared" si="81"/>
        <v>50000</v>
      </c>
      <c r="H3554" s="13">
        <v>2</v>
      </c>
    </row>
    <row r="3555" spans="1:8" ht="24" customHeight="1" x14ac:dyDescent="0.25">
      <c r="A3555" s="9">
        <v>4261</v>
      </c>
      <c r="B3555" s="9" t="s">
        <v>3363</v>
      </c>
      <c r="C3555" s="9" t="s">
        <v>2470</v>
      </c>
      <c r="D3555" s="9" t="s">
        <v>32</v>
      </c>
      <c r="E3555" s="9" t="s">
        <v>77</v>
      </c>
      <c r="F3555" s="9">
        <v>7000</v>
      </c>
      <c r="G3555" s="9">
        <f t="shared" si="81"/>
        <v>28000</v>
      </c>
      <c r="H3555" s="13">
        <v>4</v>
      </c>
    </row>
    <row r="3556" spans="1:8" ht="24" customHeight="1" x14ac:dyDescent="0.25">
      <c r="A3556" s="9">
        <v>4261</v>
      </c>
      <c r="B3556" s="9" t="s">
        <v>3364</v>
      </c>
      <c r="C3556" s="9" t="s">
        <v>1420</v>
      </c>
      <c r="D3556" s="9" t="s">
        <v>32</v>
      </c>
      <c r="E3556" s="9" t="s">
        <v>77</v>
      </c>
      <c r="F3556" s="9">
        <v>8</v>
      </c>
      <c r="G3556" s="9">
        <f t="shared" si="81"/>
        <v>40000</v>
      </c>
      <c r="H3556" s="13">
        <v>5000</v>
      </c>
    </row>
    <row r="3557" spans="1:8" ht="24" customHeight="1" x14ac:dyDescent="0.25">
      <c r="A3557" s="9">
        <v>4261</v>
      </c>
      <c r="B3557" s="9" t="s">
        <v>3365</v>
      </c>
      <c r="C3557" s="9" t="s">
        <v>1455</v>
      </c>
      <c r="D3557" s="9" t="s">
        <v>32</v>
      </c>
      <c r="E3557" s="9" t="s">
        <v>77</v>
      </c>
      <c r="F3557" s="9">
        <v>1800</v>
      </c>
      <c r="G3557" s="9">
        <f t="shared" si="81"/>
        <v>18000</v>
      </c>
      <c r="H3557" s="13">
        <v>10</v>
      </c>
    </row>
    <row r="3558" spans="1:8" ht="24" customHeight="1" x14ac:dyDescent="0.25">
      <c r="A3558" s="9">
        <v>4261</v>
      </c>
      <c r="B3558" s="9" t="s">
        <v>3366</v>
      </c>
      <c r="C3558" s="9" t="s">
        <v>3056</v>
      </c>
      <c r="D3558" s="9" t="s">
        <v>32</v>
      </c>
      <c r="E3558" s="9" t="s">
        <v>77</v>
      </c>
      <c r="F3558" s="9">
        <v>200</v>
      </c>
      <c r="G3558" s="9">
        <f t="shared" si="81"/>
        <v>10000</v>
      </c>
      <c r="H3558" s="13">
        <v>50</v>
      </c>
    </row>
    <row r="3559" spans="1:8" ht="24" customHeight="1" x14ac:dyDescent="0.25">
      <c r="A3559" s="9">
        <v>4261</v>
      </c>
      <c r="B3559" s="9" t="s">
        <v>3367</v>
      </c>
      <c r="C3559" s="9" t="s">
        <v>845</v>
      </c>
      <c r="D3559" s="9" t="s">
        <v>32</v>
      </c>
      <c r="E3559" s="9" t="s">
        <v>77</v>
      </c>
      <c r="F3559" s="9">
        <v>200</v>
      </c>
      <c r="G3559" s="9">
        <f t="shared" si="81"/>
        <v>12000</v>
      </c>
      <c r="H3559" s="13">
        <v>60</v>
      </c>
    </row>
    <row r="3560" spans="1:8" ht="24" customHeight="1" x14ac:dyDescent="0.25">
      <c r="A3560" s="9">
        <v>4261</v>
      </c>
      <c r="B3560" s="9" t="s">
        <v>3368</v>
      </c>
      <c r="C3560" s="9" t="s">
        <v>862</v>
      </c>
      <c r="D3560" s="9" t="s">
        <v>32</v>
      </c>
      <c r="E3560" s="9" t="s">
        <v>77</v>
      </c>
      <c r="F3560" s="9">
        <v>90</v>
      </c>
      <c r="G3560" s="9">
        <f t="shared" si="81"/>
        <v>6300</v>
      </c>
      <c r="H3560" s="13">
        <v>70</v>
      </c>
    </row>
    <row r="3561" spans="1:8" ht="24" customHeight="1" x14ac:dyDescent="0.25">
      <c r="A3561" s="9">
        <v>4261</v>
      </c>
      <c r="B3561" s="9" t="s">
        <v>3369</v>
      </c>
      <c r="C3561" s="9" t="s">
        <v>1434</v>
      </c>
      <c r="D3561" s="9" t="s">
        <v>32</v>
      </c>
      <c r="E3561" s="9" t="s">
        <v>908</v>
      </c>
      <c r="F3561" s="9">
        <v>85</v>
      </c>
      <c r="G3561" s="9">
        <f t="shared" si="81"/>
        <v>8500</v>
      </c>
      <c r="H3561" s="13">
        <v>100</v>
      </c>
    </row>
    <row r="3562" spans="1:8" ht="24" customHeight="1" x14ac:dyDescent="0.25">
      <c r="A3562" s="9">
        <v>4261</v>
      </c>
      <c r="B3562" s="9" t="s">
        <v>3370</v>
      </c>
      <c r="C3562" s="9" t="s">
        <v>853</v>
      </c>
      <c r="D3562" s="9" t="s">
        <v>32</v>
      </c>
      <c r="E3562" s="9" t="s">
        <v>77</v>
      </c>
      <c r="F3562" s="9">
        <v>250</v>
      </c>
      <c r="G3562" s="9">
        <f t="shared" si="81"/>
        <v>12500</v>
      </c>
      <c r="H3562" s="13">
        <v>50</v>
      </c>
    </row>
    <row r="3563" spans="1:8" ht="24" customHeight="1" x14ac:dyDescent="0.25">
      <c r="A3563" s="9">
        <v>4261</v>
      </c>
      <c r="B3563" s="9" t="s">
        <v>3371</v>
      </c>
      <c r="C3563" s="9" t="s">
        <v>2467</v>
      </c>
      <c r="D3563" s="9" t="s">
        <v>32</v>
      </c>
      <c r="E3563" s="9" t="s">
        <v>77</v>
      </c>
      <c r="F3563" s="9">
        <v>15000</v>
      </c>
      <c r="G3563" s="9">
        <f t="shared" si="81"/>
        <v>30000</v>
      </c>
      <c r="H3563" s="13">
        <v>2</v>
      </c>
    </row>
    <row r="3564" spans="1:8" ht="24" customHeight="1" x14ac:dyDescent="0.25">
      <c r="A3564" s="9">
        <v>4261</v>
      </c>
      <c r="B3564" s="9" t="s">
        <v>3372</v>
      </c>
      <c r="C3564" s="9" t="s">
        <v>2619</v>
      </c>
      <c r="D3564" s="9" t="s">
        <v>32</v>
      </c>
      <c r="E3564" s="9" t="s">
        <v>77</v>
      </c>
      <c r="F3564" s="9">
        <v>2000</v>
      </c>
      <c r="G3564" s="9">
        <f t="shared" si="81"/>
        <v>60000</v>
      </c>
      <c r="H3564" s="13">
        <v>30</v>
      </c>
    </row>
    <row r="3565" spans="1:8" ht="24" customHeight="1" x14ac:dyDescent="0.25">
      <c r="A3565" s="9">
        <v>4261</v>
      </c>
      <c r="B3565" s="9" t="s">
        <v>3373</v>
      </c>
      <c r="C3565" s="9" t="s">
        <v>867</v>
      </c>
      <c r="D3565" s="9" t="s">
        <v>32</v>
      </c>
      <c r="E3565" s="9" t="s">
        <v>77</v>
      </c>
      <c r="F3565" s="9">
        <v>1000</v>
      </c>
      <c r="G3565" s="9">
        <f t="shared" si="81"/>
        <v>20000</v>
      </c>
      <c r="H3565" s="13">
        <v>20</v>
      </c>
    </row>
    <row r="3566" spans="1:8" ht="24" customHeight="1" x14ac:dyDescent="0.25">
      <c r="A3566" s="9">
        <v>4261</v>
      </c>
      <c r="B3566" s="9" t="s">
        <v>3374</v>
      </c>
      <c r="C3566" s="9" t="s">
        <v>3375</v>
      </c>
      <c r="D3566" s="9" t="s">
        <v>32</v>
      </c>
      <c r="E3566" s="9" t="s">
        <v>77</v>
      </c>
      <c r="F3566" s="9">
        <v>250</v>
      </c>
      <c r="G3566" s="9">
        <f t="shared" si="81"/>
        <v>6250</v>
      </c>
      <c r="H3566" s="13">
        <v>25</v>
      </c>
    </row>
    <row r="3567" spans="1:8" ht="24" customHeight="1" x14ac:dyDescent="0.25">
      <c r="A3567" s="9">
        <v>4261</v>
      </c>
      <c r="B3567" s="9" t="s">
        <v>3376</v>
      </c>
      <c r="C3567" s="9" t="s">
        <v>3377</v>
      </c>
      <c r="D3567" s="9" t="s">
        <v>32</v>
      </c>
      <c r="E3567" s="9" t="s">
        <v>908</v>
      </c>
      <c r="F3567" s="9">
        <v>90</v>
      </c>
      <c r="G3567" s="9">
        <f t="shared" si="81"/>
        <v>3600</v>
      </c>
      <c r="H3567" s="13">
        <v>40</v>
      </c>
    </row>
    <row r="3568" spans="1:8" ht="24" customHeight="1" x14ac:dyDescent="0.25">
      <c r="A3568" s="9">
        <v>4261</v>
      </c>
      <c r="B3568" s="9" t="s">
        <v>3378</v>
      </c>
      <c r="C3568" s="9" t="s">
        <v>872</v>
      </c>
      <c r="D3568" s="9" t="s">
        <v>32</v>
      </c>
      <c r="E3568" s="9" t="s">
        <v>77</v>
      </c>
      <c r="F3568" s="9">
        <v>1280</v>
      </c>
      <c r="G3568" s="9">
        <f t="shared" si="81"/>
        <v>25600</v>
      </c>
      <c r="H3568" s="13">
        <v>20</v>
      </c>
    </row>
    <row r="3569" spans="1:8" ht="24" customHeight="1" x14ac:dyDescent="0.25">
      <c r="A3569" s="9">
        <v>4261</v>
      </c>
      <c r="B3569" s="9" t="s">
        <v>3379</v>
      </c>
      <c r="C3569" s="9" t="s">
        <v>1423</v>
      </c>
      <c r="D3569" s="9" t="s">
        <v>32</v>
      </c>
      <c r="E3569" s="9" t="s">
        <v>77</v>
      </c>
      <c r="F3569" s="9">
        <v>40</v>
      </c>
      <c r="G3569" s="9">
        <f t="shared" si="81"/>
        <v>1200</v>
      </c>
      <c r="H3569" s="13">
        <v>30</v>
      </c>
    </row>
    <row r="3570" spans="1:8" ht="24" customHeight="1" x14ac:dyDescent="0.25">
      <c r="A3570" s="9">
        <v>4261</v>
      </c>
      <c r="B3570" s="9" t="s">
        <v>3380</v>
      </c>
      <c r="C3570" s="9" t="s">
        <v>2202</v>
      </c>
      <c r="D3570" s="9" t="s">
        <v>32</v>
      </c>
      <c r="E3570" s="9" t="s">
        <v>908</v>
      </c>
      <c r="F3570" s="9">
        <v>130</v>
      </c>
      <c r="G3570" s="9">
        <f t="shared" si="81"/>
        <v>1300</v>
      </c>
      <c r="H3570" s="13">
        <v>10</v>
      </c>
    </row>
    <row r="3571" spans="1:8" ht="24" customHeight="1" x14ac:dyDescent="0.25">
      <c r="A3571" s="9">
        <v>4261</v>
      </c>
      <c r="B3571" s="9" t="s">
        <v>3381</v>
      </c>
      <c r="C3571" s="9" t="s">
        <v>878</v>
      </c>
      <c r="D3571" s="9" t="s">
        <v>32</v>
      </c>
      <c r="E3571" s="9" t="s">
        <v>77</v>
      </c>
      <c r="F3571" s="9">
        <v>200</v>
      </c>
      <c r="G3571" s="9">
        <f t="shared" si="81"/>
        <v>50000</v>
      </c>
      <c r="H3571" s="13">
        <v>250</v>
      </c>
    </row>
    <row r="3572" spans="1:8" ht="24" customHeight="1" x14ac:dyDescent="0.25">
      <c r="A3572" s="9">
        <v>4261</v>
      </c>
      <c r="B3572" s="9" t="s">
        <v>3382</v>
      </c>
      <c r="C3572" s="9" t="s">
        <v>3383</v>
      </c>
      <c r="D3572" s="9" t="s">
        <v>32</v>
      </c>
      <c r="E3572" s="9" t="s">
        <v>77</v>
      </c>
      <c r="F3572" s="9">
        <v>150</v>
      </c>
      <c r="G3572" s="9">
        <f t="shared" si="81"/>
        <v>6000</v>
      </c>
      <c r="H3572" s="13">
        <v>40</v>
      </c>
    </row>
    <row r="3573" spans="1:8" ht="24" customHeight="1" x14ac:dyDescent="0.25">
      <c r="A3573" s="9">
        <v>4261</v>
      </c>
      <c r="B3573" s="9" t="s">
        <v>3384</v>
      </c>
      <c r="C3573" s="9" t="s">
        <v>1451</v>
      </c>
      <c r="D3573" s="9" t="s">
        <v>32</v>
      </c>
      <c r="E3573" s="9" t="s">
        <v>77</v>
      </c>
      <c r="F3573" s="9">
        <v>4500</v>
      </c>
      <c r="G3573" s="9">
        <f t="shared" si="81"/>
        <v>54000</v>
      </c>
      <c r="H3573" s="13">
        <v>12</v>
      </c>
    </row>
    <row r="3574" spans="1:8" ht="24" customHeight="1" x14ac:dyDescent="0.25">
      <c r="A3574" s="9">
        <v>4261</v>
      </c>
      <c r="B3574" s="9" t="s">
        <v>3385</v>
      </c>
      <c r="C3574" s="9" t="s">
        <v>855</v>
      </c>
      <c r="D3574" s="9" t="s">
        <v>32</v>
      </c>
      <c r="E3574" s="9" t="s">
        <v>908</v>
      </c>
      <c r="F3574" s="9">
        <v>200</v>
      </c>
      <c r="G3574" s="9">
        <f t="shared" si="81"/>
        <v>40000</v>
      </c>
      <c r="H3574" s="13">
        <v>200</v>
      </c>
    </row>
    <row r="3575" spans="1:8" ht="24" customHeight="1" x14ac:dyDescent="0.25">
      <c r="A3575" s="9">
        <v>4261</v>
      </c>
      <c r="B3575" s="9" t="s">
        <v>3386</v>
      </c>
      <c r="C3575" s="9" t="s">
        <v>3387</v>
      </c>
      <c r="D3575" s="9" t="s">
        <v>32</v>
      </c>
      <c r="E3575" s="9" t="s">
        <v>77</v>
      </c>
      <c r="F3575" s="9">
        <v>4000</v>
      </c>
      <c r="G3575" s="9">
        <f t="shared" si="81"/>
        <v>40000</v>
      </c>
      <c r="H3575" s="13">
        <v>10</v>
      </c>
    </row>
    <row r="3576" spans="1:8" ht="24" customHeight="1" x14ac:dyDescent="0.25">
      <c r="A3576" s="9">
        <v>4261</v>
      </c>
      <c r="B3576" s="9" t="s">
        <v>3388</v>
      </c>
      <c r="C3576" s="9" t="s">
        <v>2623</v>
      </c>
      <c r="D3576" s="9" t="s">
        <v>32</v>
      </c>
      <c r="E3576" s="9" t="s">
        <v>908</v>
      </c>
      <c r="F3576" s="9">
        <v>200</v>
      </c>
      <c r="G3576" s="9">
        <f t="shared" si="81"/>
        <v>40000</v>
      </c>
      <c r="H3576" s="13">
        <v>200</v>
      </c>
    </row>
    <row r="3577" spans="1:8" ht="24" customHeight="1" x14ac:dyDescent="0.25">
      <c r="A3577" s="9">
        <v>4261</v>
      </c>
      <c r="B3577" s="9" t="s">
        <v>3389</v>
      </c>
      <c r="C3577" s="9" t="s">
        <v>847</v>
      </c>
      <c r="D3577" s="9" t="s">
        <v>32</v>
      </c>
      <c r="E3577" s="9" t="s">
        <v>77</v>
      </c>
      <c r="F3577" s="9">
        <v>95</v>
      </c>
      <c r="G3577" s="9">
        <f t="shared" si="81"/>
        <v>95000</v>
      </c>
      <c r="H3577" s="13">
        <v>1000</v>
      </c>
    </row>
    <row r="3578" spans="1:8" ht="24" customHeight="1" x14ac:dyDescent="0.25">
      <c r="A3578" s="9">
        <v>4261</v>
      </c>
      <c r="B3578" s="9" t="s">
        <v>3390</v>
      </c>
      <c r="C3578" s="9" t="s">
        <v>2470</v>
      </c>
      <c r="D3578" s="9" t="s">
        <v>32</v>
      </c>
      <c r="E3578" s="9" t="s">
        <v>77</v>
      </c>
      <c r="F3578" s="9">
        <v>8000</v>
      </c>
      <c r="G3578" s="9">
        <f t="shared" si="81"/>
        <v>32000</v>
      </c>
      <c r="H3578" s="13">
        <v>4</v>
      </c>
    </row>
    <row r="3579" spans="1:8" ht="24" customHeight="1" x14ac:dyDescent="0.25">
      <c r="A3579" s="9">
        <v>4261</v>
      </c>
      <c r="B3579" s="9" t="s">
        <v>3391</v>
      </c>
      <c r="C3579" s="9" t="s">
        <v>1425</v>
      </c>
      <c r="D3579" s="9" t="s">
        <v>32</v>
      </c>
      <c r="E3579" s="9" t="s">
        <v>77</v>
      </c>
      <c r="F3579" s="9">
        <v>70</v>
      </c>
      <c r="G3579" s="9">
        <f t="shared" si="81"/>
        <v>700</v>
      </c>
      <c r="H3579" s="13">
        <v>10</v>
      </c>
    </row>
    <row r="3580" spans="1:8" ht="24" customHeight="1" x14ac:dyDescent="0.25">
      <c r="A3580" s="9">
        <v>4261</v>
      </c>
      <c r="B3580" s="9" t="s">
        <v>3392</v>
      </c>
      <c r="C3580" s="9" t="s">
        <v>2194</v>
      </c>
      <c r="D3580" s="9" t="s">
        <v>32</v>
      </c>
      <c r="E3580" s="9" t="s">
        <v>77</v>
      </c>
      <c r="F3580" s="9">
        <v>200</v>
      </c>
      <c r="G3580" s="9">
        <f t="shared" si="81"/>
        <v>6000</v>
      </c>
      <c r="H3580" s="13">
        <v>30</v>
      </c>
    </row>
    <row r="3581" spans="1:8" ht="24" customHeight="1" x14ac:dyDescent="0.25">
      <c r="A3581" s="9">
        <v>4261</v>
      </c>
      <c r="B3581" s="9" t="s">
        <v>3393</v>
      </c>
      <c r="C3581" s="9" t="s">
        <v>849</v>
      </c>
      <c r="D3581" s="9" t="s">
        <v>32</v>
      </c>
      <c r="E3581" s="9" t="s">
        <v>77</v>
      </c>
      <c r="F3581" s="9">
        <v>25</v>
      </c>
      <c r="G3581" s="9">
        <f t="shared" si="81"/>
        <v>2500</v>
      </c>
      <c r="H3581" s="13">
        <v>100</v>
      </c>
    </row>
    <row r="3582" spans="1:8" ht="24" customHeight="1" x14ac:dyDescent="0.25">
      <c r="A3582" s="9">
        <v>5122</v>
      </c>
      <c r="B3582" s="9" t="s">
        <v>3394</v>
      </c>
      <c r="C3582" s="9" t="s">
        <v>2818</v>
      </c>
      <c r="D3582" s="9" t="s">
        <v>32</v>
      </c>
      <c r="E3582" s="9" t="s">
        <v>77</v>
      </c>
      <c r="F3582" s="9">
        <v>34000</v>
      </c>
      <c r="G3582" s="9">
        <f t="shared" si="81"/>
        <v>578000</v>
      </c>
      <c r="H3582" s="13">
        <v>17</v>
      </c>
    </row>
    <row r="3583" spans="1:8" ht="24" customHeight="1" x14ac:dyDescent="0.25">
      <c r="A3583" s="9">
        <v>5122</v>
      </c>
      <c r="B3583" s="9" t="s">
        <v>3395</v>
      </c>
      <c r="C3583" s="9" t="s">
        <v>2788</v>
      </c>
      <c r="D3583" s="9" t="s">
        <v>32</v>
      </c>
      <c r="E3583" s="9" t="s">
        <v>77</v>
      </c>
      <c r="F3583" s="9">
        <v>3500</v>
      </c>
      <c r="G3583" s="9">
        <f t="shared" si="81"/>
        <v>52500</v>
      </c>
      <c r="H3583" s="13">
        <v>15</v>
      </c>
    </row>
    <row r="3584" spans="1:8" ht="24" customHeight="1" x14ac:dyDescent="0.25">
      <c r="A3584" s="9">
        <v>5122</v>
      </c>
      <c r="B3584" s="9" t="s">
        <v>3396</v>
      </c>
      <c r="C3584" s="9" t="s">
        <v>1709</v>
      </c>
      <c r="D3584" s="9" t="s">
        <v>32</v>
      </c>
      <c r="E3584" s="9" t="s">
        <v>77</v>
      </c>
      <c r="F3584" s="9">
        <v>55000</v>
      </c>
      <c r="G3584" s="9">
        <f t="shared" si="81"/>
        <v>110000</v>
      </c>
      <c r="H3584" s="13">
        <v>2</v>
      </c>
    </row>
    <row r="3585" spans="1:8" ht="24" customHeight="1" x14ac:dyDescent="0.25">
      <c r="A3585" s="9">
        <v>5122</v>
      </c>
      <c r="B3585" s="9" t="s">
        <v>3397</v>
      </c>
      <c r="C3585" s="9" t="s">
        <v>3398</v>
      </c>
      <c r="D3585" s="9" t="s">
        <v>32</v>
      </c>
      <c r="E3585" s="9" t="s">
        <v>77</v>
      </c>
      <c r="F3585" s="9">
        <v>152500</v>
      </c>
      <c r="G3585" s="9">
        <f t="shared" si="81"/>
        <v>457500</v>
      </c>
      <c r="H3585" s="13">
        <v>3</v>
      </c>
    </row>
    <row r="3586" spans="1:8" ht="24" customHeight="1" x14ac:dyDescent="0.25">
      <c r="A3586" s="9">
        <v>5122</v>
      </c>
      <c r="B3586" s="9" t="s">
        <v>3399</v>
      </c>
      <c r="C3586" s="9" t="s">
        <v>3400</v>
      </c>
      <c r="D3586" s="9" t="s">
        <v>32</v>
      </c>
      <c r="E3586" s="9" t="s">
        <v>77</v>
      </c>
      <c r="F3586" s="9">
        <v>25000</v>
      </c>
      <c r="G3586" s="9">
        <f t="shared" si="81"/>
        <v>200000</v>
      </c>
      <c r="H3586" s="13">
        <v>8</v>
      </c>
    </row>
    <row r="3587" spans="1:8" ht="24" customHeight="1" x14ac:dyDescent="0.25">
      <c r="A3587" s="9">
        <v>5122</v>
      </c>
      <c r="B3587" s="9" t="s">
        <v>3401</v>
      </c>
      <c r="C3587" s="9" t="s">
        <v>3398</v>
      </c>
      <c r="D3587" s="9" t="s">
        <v>32</v>
      </c>
      <c r="E3587" s="9" t="s">
        <v>77</v>
      </c>
      <c r="F3587" s="9">
        <v>135000</v>
      </c>
      <c r="G3587" s="9">
        <f t="shared" si="81"/>
        <v>1080000</v>
      </c>
      <c r="H3587" s="13">
        <v>8</v>
      </c>
    </row>
    <row r="3588" spans="1:8" ht="24" customHeight="1" x14ac:dyDescent="0.25">
      <c r="A3588" s="9">
        <v>5122</v>
      </c>
      <c r="B3588" s="9" t="s">
        <v>3402</v>
      </c>
      <c r="C3588" s="9" t="s">
        <v>2788</v>
      </c>
      <c r="D3588" s="9" t="s">
        <v>32</v>
      </c>
      <c r="E3588" s="9" t="s">
        <v>77</v>
      </c>
      <c r="F3588" s="9">
        <v>12000</v>
      </c>
      <c r="G3588" s="9">
        <f t="shared" si="81"/>
        <v>120000</v>
      </c>
      <c r="H3588" s="13">
        <v>10</v>
      </c>
    </row>
    <row r="3589" spans="1:8" ht="24" customHeight="1" x14ac:dyDescent="0.25">
      <c r="A3589" s="9">
        <v>5122</v>
      </c>
      <c r="B3589" s="9" t="s">
        <v>3403</v>
      </c>
      <c r="C3589" s="9" t="s">
        <v>1700</v>
      </c>
      <c r="D3589" s="9" t="s">
        <v>32</v>
      </c>
      <c r="E3589" s="9" t="s">
        <v>77</v>
      </c>
      <c r="F3589" s="9">
        <v>330000</v>
      </c>
      <c r="G3589" s="9">
        <f t="shared" si="81"/>
        <v>3630000</v>
      </c>
      <c r="H3589" s="13">
        <v>11</v>
      </c>
    </row>
    <row r="3590" spans="1:8" ht="24" customHeight="1" x14ac:dyDescent="0.25">
      <c r="A3590" s="9">
        <v>5122</v>
      </c>
      <c r="B3590" s="9" t="s">
        <v>3404</v>
      </c>
      <c r="C3590" s="9" t="s">
        <v>3405</v>
      </c>
      <c r="D3590" s="9" t="s">
        <v>32</v>
      </c>
      <c r="E3590" s="9" t="s">
        <v>77</v>
      </c>
      <c r="F3590" s="9">
        <v>67500</v>
      </c>
      <c r="G3590" s="9">
        <f t="shared" si="81"/>
        <v>540000</v>
      </c>
      <c r="H3590" s="13">
        <v>8</v>
      </c>
    </row>
    <row r="3591" spans="1:8" ht="24" customHeight="1" x14ac:dyDescent="0.25">
      <c r="A3591" s="9">
        <v>5122</v>
      </c>
      <c r="B3591" s="9" t="s">
        <v>3406</v>
      </c>
      <c r="C3591" s="9" t="s">
        <v>2818</v>
      </c>
      <c r="D3591" s="9" t="s">
        <v>32</v>
      </c>
      <c r="E3591" s="9" t="s">
        <v>77</v>
      </c>
      <c r="F3591" s="9">
        <v>25000</v>
      </c>
      <c r="G3591" s="9">
        <f t="shared" si="81"/>
        <v>200000</v>
      </c>
      <c r="H3591" s="13">
        <v>8</v>
      </c>
    </row>
    <row r="3592" spans="1:8" ht="24" customHeight="1" x14ac:dyDescent="0.25">
      <c r="A3592" s="9">
        <v>5129</v>
      </c>
      <c r="B3592" s="9" t="s">
        <v>3407</v>
      </c>
      <c r="C3592" s="9" t="s">
        <v>3408</v>
      </c>
      <c r="D3592" s="9" t="s">
        <v>32</v>
      </c>
      <c r="E3592" s="9" t="s">
        <v>77</v>
      </c>
      <c r="F3592" s="9">
        <v>5600</v>
      </c>
      <c r="G3592" s="9">
        <f t="shared" si="81"/>
        <v>78400</v>
      </c>
      <c r="H3592" s="13">
        <v>14</v>
      </c>
    </row>
    <row r="3593" spans="1:8" ht="24" customHeight="1" x14ac:dyDescent="0.25">
      <c r="A3593" s="9">
        <v>4267</v>
      </c>
      <c r="B3593" s="9" t="s">
        <v>3415</v>
      </c>
      <c r="C3593" s="9" t="s">
        <v>1922</v>
      </c>
      <c r="D3593" s="9" t="s">
        <v>32</v>
      </c>
      <c r="E3593" s="9" t="s">
        <v>77</v>
      </c>
      <c r="F3593" s="9">
        <v>500</v>
      </c>
      <c r="G3593" s="9">
        <f>F3593*H3593</f>
        <v>160000</v>
      </c>
      <c r="H3593" s="13">
        <v>320</v>
      </c>
    </row>
    <row r="3594" spans="1:8" ht="24" customHeight="1" x14ac:dyDescent="0.25">
      <c r="A3594" s="9" t="s">
        <v>1520</v>
      </c>
      <c r="B3594" s="9" t="s">
        <v>3531</v>
      </c>
      <c r="C3594" s="9" t="s">
        <v>2812</v>
      </c>
      <c r="D3594" s="9" t="s">
        <v>32</v>
      </c>
      <c r="E3594" s="9" t="s">
        <v>77</v>
      </c>
      <c r="F3594" s="9">
        <v>7500</v>
      </c>
      <c r="G3594" s="9">
        <f t="shared" ref="G3594:G3601" si="82">F3594*H3594</f>
        <v>187500</v>
      </c>
      <c r="H3594" s="13">
        <v>25</v>
      </c>
    </row>
    <row r="3595" spans="1:8" ht="24" customHeight="1" x14ac:dyDescent="0.25">
      <c r="A3595" s="9" t="s">
        <v>1520</v>
      </c>
      <c r="B3595" s="9" t="s">
        <v>3532</v>
      </c>
      <c r="C3595" s="9" t="s">
        <v>1833</v>
      </c>
      <c r="D3595" s="9" t="s">
        <v>32</v>
      </c>
      <c r="E3595" s="9" t="s">
        <v>77</v>
      </c>
      <c r="F3595" s="9">
        <v>3900</v>
      </c>
      <c r="G3595" s="9">
        <f t="shared" si="82"/>
        <v>148200</v>
      </c>
      <c r="H3595" s="13">
        <v>38</v>
      </c>
    </row>
    <row r="3596" spans="1:8" ht="24" customHeight="1" x14ac:dyDescent="0.25">
      <c r="A3596" s="9" t="s">
        <v>1520</v>
      </c>
      <c r="B3596" s="9" t="s">
        <v>3533</v>
      </c>
      <c r="C3596" s="9" t="s">
        <v>1833</v>
      </c>
      <c r="D3596" s="9" t="s">
        <v>32</v>
      </c>
      <c r="E3596" s="9" t="s">
        <v>77</v>
      </c>
      <c r="F3596" s="9">
        <v>8000</v>
      </c>
      <c r="G3596" s="9">
        <f t="shared" si="82"/>
        <v>480000</v>
      </c>
      <c r="H3596" s="13">
        <v>60</v>
      </c>
    </row>
    <row r="3597" spans="1:8" ht="24" customHeight="1" x14ac:dyDescent="0.25">
      <c r="A3597" s="9" t="s">
        <v>1520</v>
      </c>
      <c r="B3597" s="9" t="s">
        <v>3534</v>
      </c>
      <c r="C3597" s="9" t="s">
        <v>1833</v>
      </c>
      <c r="D3597" s="9" t="s">
        <v>32</v>
      </c>
      <c r="E3597" s="9" t="s">
        <v>77</v>
      </c>
      <c r="F3597" s="9">
        <v>4500</v>
      </c>
      <c r="G3597" s="9">
        <f t="shared" si="82"/>
        <v>319500</v>
      </c>
      <c r="H3597" s="13">
        <v>71</v>
      </c>
    </row>
    <row r="3598" spans="1:8" ht="24" customHeight="1" x14ac:dyDescent="0.25">
      <c r="A3598" s="9" t="s">
        <v>1520</v>
      </c>
      <c r="B3598" s="9" t="s">
        <v>3535</v>
      </c>
      <c r="C3598" s="9" t="s">
        <v>2818</v>
      </c>
      <c r="D3598" s="9" t="s">
        <v>32</v>
      </c>
      <c r="E3598" s="9" t="s">
        <v>77</v>
      </c>
      <c r="F3598" s="9">
        <v>40000</v>
      </c>
      <c r="G3598" s="9">
        <f t="shared" si="82"/>
        <v>320000</v>
      </c>
      <c r="H3598" s="13">
        <v>8</v>
      </c>
    </row>
    <row r="3599" spans="1:8" ht="24" customHeight="1" x14ac:dyDescent="0.25">
      <c r="A3599" s="9" t="s">
        <v>1520</v>
      </c>
      <c r="B3599" s="9" t="s">
        <v>3536</v>
      </c>
      <c r="C3599" s="9" t="s">
        <v>874</v>
      </c>
      <c r="D3599" s="9" t="s">
        <v>32</v>
      </c>
      <c r="E3599" s="9" t="s">
        <v>77</v>
      </c>
      <c r="F3599" s="9">
        <v>18000</v>
      </c>
      <c r="G3599" s="9">
        <f t="shared" si="82"/>
        <v>108000</v>
      </c>
      <c r="H3599" s="13">
        <v>6</v>
      </c>
    </row>
    <row r="3600" spans="1:8" ht="24" customHeight="1" x14ac:dyDescent="0.25">
      <c r="A3600" s="9" t="s">
        <v>1520</v>
      </c>
      <c r="B3600" s="9" t="s">
        <v>3537</v>
      </c>
      <c r="C3600" s="9" t="s">
        <v>2823</v>
      </c>
      <c r="D3600" s="9" t="s">
        <v>32</v>
      </c>
      <c r="E3600" s="9" t="s">
        <v>77</v>
      </c>
      <c r="F3600" s="9">
        <v>12000</v>
      </c>
      <c r="G3600" s="9">
        <f t="shared" si="82"/>
        <v>300000</v>
      </c>
      <c r="H3600" s="13">
        <v>25</v>
      </c>
    </row>
    <row r="3601" spans="1:9" ht="24" customHeight="1" x14ac:dyDescent="0.25">
      <c r="A3601" s="9" t="s">
        <v>1520</v>
      </c>
      <c r="B3601" s="9" t="s">
        <v>3538</v>
      </c>
      <c r="C3601" s="9" t="s">
        <v>1833</v>
      </c>
      <c r="D3601" s="9" t="s">
        <v>32</v>
      </c>
      <c r="E3601" s="9" t="s">
        <v>77</v>
      </c>
      <c r="F3601" s="9">
        <v>4300</v>
      </c>
      <c r="G3601" s="9">
        <f t="shared" si="82"/>
        <v>77400</v>
      </c>
      <c r="H3601" s="13">
        <v>18</v>
      </c>
    </row>
    <row r="3602" spans="1:9" ht="24" customHeight="1" x14ac:dyDescent="0.25">
      <c r="A3602" s="9" t="s">
        <v>1520</v>
      </c>
      <c r="B3602" s="9" t="s">
        <v>3539</v>
      </c>
      <c r="C3602" s="9" t="s">
        <v>1833</v>
      </c>
      <c r="D3602" s="9" t="s">
        <v>32</v>
      </c>
      <c r="E3602" s="9" t="s">
        <v>77</v>
      </c>
      <c r="F3602" s="9">
        <v>7000</v>
      </c>
      <c r="G3602" s="9">
        <f>F3602*H3602</f>
        <v>175000</v>
      </c>
      <c r="H3602" s="13">
        <v>25</v>
      </c>
    </row>
    <row r="3603" spans="1:9" ht="24" customHeight="1" x14ac:dyDescent="0.25">
      <c r="A3603" s="9">
        <v>5122</v>
      </c>
      <c r="B3603" s="9" t="s">
        <v>4098</v>
      </c>
      <c r="C3603" s="9" t="s">
        <v>1477</v>
      </c>
      <c r="D3603" s="9" t="s">
        <v>32</v>
      </c>
      <c r="E3603" s="9" t="s">
        <v>77</v>
      </c>
      <c r="F3603" s="9">
        <v>650000</v>
      </c>
      <c r="G3603" s="9">
        <f t="shared" ref="G3603:G3610" si="83">F3603*H3603</f>
        <v>1300000</v>
      </c>
      <c r="H3603" s="13">
        <v>2</v>
      </c>
    </row>
    <row r="3604" spans="1:9" ht="24" customHeight="1" x14ac:dyDescent="0.25">
      <c r="A3604" s="9">
        <v>5122</v>
      </c>
      <c r="B3604" s="9" t="s">
        <v>4099</v>
      </c>
      <c r="C3604" s="9" t="s">
        <v>1477</v>
      </c>
      <c r="D3604" s="9" t="s">
        <v>32</v>
      </c>
      <c r="E3604" s="9" t="s">
        <v>77</v>
      </c>
      <c r="F3604" s="9">
        <v>170000</v>
      </c>
      <c r="G3604" s="9">
        <f t="shared" si="83"/>
        <v>170000</v>
      </c>
      <c r="H3604" s="13">
        <v>1</v>
      </c>
    </row>
    <row r="3605" spans="1:9" ht="24" customHeight="1" x14ac:dyDescent="0.25">
      <c r="A3605" s="9">
        <v>5122</v>
      </c>
      <c r="B3605" s="9" t="s">
        <v>4100</v>
      </c>
      <c r="C3605" s="9" t="s">
        <v>1618</v>
      </c>
      <c r="D3605" s="9" t="s">
        <v>32</v>
      </c>
      <c r="E3605" s="9" t="s">
        <v>77</v>
      </c>
      <c r="F3605" s="9">
        <v>35000</v>
      </c>
      <c r="G3605" s="9">
        <f t="shared" si="83"/>
        <v>700000</v>
      </c>
      <c r="H3605" s="13">
        <v>20</v>
      </c>
    </row>
    <row r="3606" spans="1:9" ht="24" customHeight="1" x14ac:dyDescent="0.25">
      <c r="A3606" s="9">
        <v>5122</v>
      </c>
      <c r="B3606" s="9" t="s">
        <v>4101</v>
      </c>
      <c r="C3606" s="9" t="s">
        <v>2347</v>
      </c>
      <c r="D3606" s="9" t="s">
        <v>32</v>
      </c>
      <c r="E3606" s="9" t="s">
        <v>77</v>
      </c>
      <c r="F3606" s="9">
        <v>380000</v>
      </c>
      <c r="G3606" s="9">
        <f t="shared" si="83"/>
        <v>760000</v>
      </c>
      <c r="H3606" s="13">
        <v>2</v>
      </c>
    </row>
    <row r="3607" spans="1:9" ht="24" customHeight="1" x14ac:dyDescent="0.25">
      <c r="A3607" s="9">
        <v>5122</v>
      </c>
      <c r="B3607" s="9" t="s">
        <v>4102</v>
      </c>
      <c r="C3607" s="9" t="s">
        <v>1711</v>
      </c>
      <c r="D3607" s="9" t="s">
        <v>32</v>
      </c>
      <c r="E3607" s="9" t="s">
        <v>77</v>
      </c>
      <c r="F3607" s="9">
        <v>120000</v>
      </c>
      <c r="G3607" s="9">
        <f t="shared" si="83"/>
        <v>360000</v>
      </c>
      <c r="H3607" s="13">
        <v>3</v>
      </c>
    </row>
    <row r="3608" spans="1:9" ht="24" customHeight="1" x14ac:dyDescent="0.25">
      <c r="A3608" s="9">
        <v>5122</v>
      </c>
      <c r="B3608" s="9" t="s">
        <v>4103</v>
      </c>
      <c r="C3608" s="9" t="s">
        <v>1616</v>
      </c>
      <c r="D3608" s="9" t="s">
        <v>32</v>
      </c>
      <c r="E3608" s="9" t="s">
        <v>77</v>
      </c>
      <c r="F3608" s="9">
        <v>35000</v>
      </c>
      <c r="G3608" s="9">
        <f t="shared" si="83"/>
        <v>420000</v>
      </c>
      <c r="H3608" s="13">
        <v>12</v>
      </c>
    </row>
    <row r="3609" spans="1:9" ht="24" customHeight="1" x14ac:dyDescent="0.25">
      <c r="A3609" s="9">
        <v>5122</v>
      </c>
      <c r="B3609" s="9" t="s">
        <v>4104</v>
      </c>
      <c r="C3609" s="9" t="s">
        <v>3009</v>
      </c>
      <c r="D3609" s="9" t="s">
        <v>32</v>
      </c>
      <c r="E3609" s="9" t="s">
        <v>77</v>
      </c>
      <c r="F3609" s="9">
        <v>60000</v>
      </c>
      <c r="G3609" s="9">
        <f t="shared" si="83"/>
        <v>180000</v>
      </c>
      <c r="H3609" s="13">
        <v>3</v>
      </c>
    </row>
    <row r="3610" spans="1:9" ht="24" customHeight="1" x14ac:dyDescent="0.25">
      <c r="A3610" s="9">
        <v>5122</v>
      </c>
      <c r="B3610" s="9" t="s">
        <v>4105</v>
      </c>
      <c r="C3610" s="9" t="s">
        <v>2402</v>
      </c>
      <c r="D3610" s="9" t="s">
        <v>32</v>
      </c>
      <c r="E3610" s="9" t="s">
        <v>77</v>
      </c>
      <c r="F3610" s="9">
        <v>160000</v>
      </c>
      <c r="G3610" s="9">
        <f t="shared" si="83"/>
        <v>160000</v>
      </c>
      <c r="H3610" s="13">
        <v>1</v>
      </c>
    </row>
    <row r="3611" spans="1:9" ht="15" customHeight="1" x14ac:dyDescent="0.25">
      <c r="A3611" s="20" t="s">
        <v>18</v>
      </c>
      <c r="B3611" s="21"/>
      <c r="C3611" s="21"/>
      <c r="D3611" s="21"/>
      <c r="E3611" s="21"/>
      <c r="F3611" s="21"/>
      <c r="G3611" s="21"/>
      <c r="H3611" s="22"/>
    </row>
    <row r="3612" spans="1:9" ht="24" customHeight="1" x14ac:dyDescent="0.25">
      <c r="A3612" s="9">
        <v>4213</v>
      </c>
      <c r="B3612" s="9" t="s">
        <v>292</v>
      </c>
      <c r="C3612" s="9" t="s">
        <v>120</v>
      </c>
      <c r="D3612" s="9" t="s">
        <v>65</v>
      </c>
      <c r="E3612" s="9" t="s">
        <v>27</v>
      </c>
      <c r="F3612" s="9">
        <v>300000</v>
      </c>
      <c r="G3612" s="9">
        <v>300000</v>
      </c>
      <c r="H3612" s="9">
        <v>1</v>
      </c>
      <c r="I3612" s="10"/>
    </row>
    <row r="3613" spans="1:9" ht="24" customHeight="1" x14ac:dyDescent="0.25">
      <c r="A3613" s="9">
        <v>4213</v>
      </c>
      <c r="B3613" s="9" t="s">
        <v>293</v>
      </c>
      <c r="C3613" s="9" t="s">
        <v>120</v>
      </c>
      <c r="D3613" s="9" t="s">
        <v>65</v>
      </c>
      <c r="E3613" s="9" t="s">
        <v>27</v>
      </c>
      <c r="F3613" s="9">
        <v>0</v>
      </c>
      <c r="G3613" s="9">
        <v>0</v>
      </c>
      <c r="H3613" s="9">
        <v>1</v>
      </c>
      <c r="I3613" s="10"/>
    </row>
    <row r="3614" spans="1:9" ht="24" customHeight="1" x14ac:dyDescent="0.25">
      <c r="A3614" s="9">
        <v>4214</v>
      </c>
      <c r="B3614" s="9" t="s">
        <v>294</v>
      </c>
      <c r="C3614" s="9" t="s">
        <v>118</v>
      </c>
      <c r="D3614" s="9" t="s">
        <v>32</v>
      </c>
      <c r="E3614" s="9" t="s">
        <v>27</v>
      </c>
      <c r="F3614" s="9">
        <v>228000</v>
      </c>
      <c r="G3614" s="9">
        <v>228000</v>
      </c>
      <c r="H3614" s="9">
        <v>1</v>
      </c>
      <c r="I3614" s="10"/>
    </row>
    <row r="3615" spans="1:9" ht="24" customHeight="1" x14ac:dyDescent="0.25">
      <c r="A3615" s="9">
        <v>4214</v>
      </c>
      <c r="B3615" s="9" t="s">
        <v>295</v>
      </c>
      <c r="C3615" s="9" t="s">
        <v>116</v>
      </c>
      <c r="D3615" s="9" t="s">
        <v>26</v>
      </c>
      <c r="E3615" s="9" t="s">
        <v>27</v>
      </c>
      <c r="F3615" s="9">
        <v>3000000</v>
      </c>
      <c r="G3615" s="9">
        <v>3000000</v>
      </c>
      <c r="H3615" s="9">
        <v>1</v>
      </c>
      <c r="I3615" s="10"/>
    </row>
    <row r="3616" spans="1:9" ht="24" customHeight="1" x14ac:dyDescent="0.25">
      <c r="A3616" s="9">
        <v>4214</v>
      </c>
      <c r="B3616" s="9" t="s">
        <v>296</v>
      </c>
      <c r="C3616" s="9" t="s">
        <v>176</v>
      </c>
      <c r="D3616" s="9" t="s">
        <v>32</v>
      </c>
      <c r="E3616" s="9" t="s">
        <v>27</v>
      </c>
      <c r="F3616" s="9">
        <v>3278514</v>
      </c>
      <c r="G3616" s="9">
        <v>3278514</v>
      </c>
      <c r="H3616" s="9">
        <v>1</v>
      </c>
      <c r="I3616" s="10"/>
    </row>
    <row r="3617" spans="1:9" ht="24" customHeight="1" x14ac:dyDescent="0.25">
      <c r="A3617" s="9">
        <v>4234</v>
      </c>
      <c r="B3617" s="9" t="s">
        <v>308</v>
      </c>
      <c r="C3617" s="9" t="s">
        <v>309</v>
      </c>
      <c r="D3617" s="9" t="s">
        <v>32</v>
      </c>
      <c r="E3617" s="9" t="s">
        <v>77</v>
      </c>
      <c r="F3617" s="9">
        <v>580</v>
      </c>
      <c r="G3617" s="9">
        <f>H3617*F3617</f>
        <v>34800</v>
      </c>
      <c r="H3617" s="9">
        <v>60</v>
      </c>
      <c r="I3617" s="10"/>
    </row>
    <row r="3618" spans="1:9" ht="24" customHeight="1" x14ac:dyDescent="0.25">
      <c r="A3618" s="9">
        <v>4234</v>
      </c>
      <c r="B3618" s="9" t="s">
        <v>310</v>
      </c>
      <c r="C3618" s="9" t="s">
        <v>309</v>
      </c>
      <c r="D3618" s="9" t="s">
        <v>32</v>
      </c>
      <c r="E3618" s="9" t="s">
        <v>77</v>
      </c>
      <c r="F3618" s="9">
        <v>2300</v>
      </c>
      <c r="G3618" s="9">
        <f t="shared" ref="G3618:G3622" si="84">H3618*F3618</f>
        <v>138000</v>
      </c>
      <c r="H3618" s="9">
        <v>60</v>
      </c>
      <c r="I3618" s="10"/>
    </row>
    <row r="3619" spans="1:9" ht="24" customHeight="1" x14ac:dyDescent="0.25">
      <c r="A3619" s="9">
        <v>4234</v>
      </c>
      <c r="B3619" s="9" t="s">
        <v>311</v>
      </c>
      <c r="C3619" s="9" t="s">
        <v>309</v>
      </c>
      <c r="D3619" s="9" t="s">
        <v>32</v>
      </c>
      <c r="E3619" s="9" t="s">
        <v>77</v>
      </c>
      <c r="F3619" s="9">
        <v>600</v>
      </c>
      <c r="G3619" s="9">
        <f t="shared" si="84"/>
        <v>42000</v>
      </c>
      <c r="H3619" s="9">
        <v>70</v>
      </c>
      <c r="I3619" s="10"/>
    </row>
    <row r="3620" spans="1:9" ht="24" customHeight="1" x14ac:dyDescent="0.25">
      <c r="A3620" s="9">
        <v>4234</v>
      </c>
      <c r="B3620" s="9" t="s">
        <v>312</v>
      </c>
      <c r="C3620" s="9" t="s">
        <v>309</v>
      </c>
      <c r="D3620" s="9" t="s">
        <v>32</v>
      </c>
      <c r="E3620" s="9" t="s">
        <v>77</v>
      </c>
      <c r="F3620" s="9">
        <v>0</v>
      </c>
      <c r="G3620" s="9">
        <f t="shared" si="84"/>
        <v>0</v>
      </c>
      <c r="H3620" s="9">
        <v>80</v>
      </c>
      <c r="I3620" s="10"/>
    </row>
    <row r="3621" spans="1:9" ht="24" customHeight="1" x14ac:dyDescent="0.25">
      <c r="A3621" s="9">
        <v>4234</v>
      </c>
      <c r="B3621" s="9" t="s">
        <v>313</v>
      </c>
      <c r="C3621" s="9" t="s">
        <v>309</v>
      </c>
      <c r="D3621" s="9" t="s">
        <v>32</v>
      </c>
      <c r="E3621" s="9" t="s">
        <v>77</v>
      </c>
      <c r="F3621" s="9">
        <v>0</v>
      </c>
      <c r="G3621" s="9">
        <v>0</v>
      </c>
      <c r="H3621" s="9">
        <v>8950</v>
      </c>
      <c r="I3621" s="10"/>
    </row>
    <row r="3622" spans="1:9" ht="24" customHeight="1" x14ac:dyDescent="0.25">
      <c r="A3622" s="9">
        <v>4234</v>
      </c>
      <c r="B3622" s="9" t="s">
        <v>314</v>
      </c>
      <c r="C3622" s="9" t="s">
        <v>309</v>
      </c>
      <c r="D3622" s="9" t="s">
        <v>32</v>
      </c>
      <c r="E3622" s="9" t="s">
        <v>77</v>
      </c>
      <c r="F3622" s="9">
        <v>1200</v>
      </c>
      <c r="G3622" s="9">
        <f t="shared" si="84"/>
        <v>72000</v>
      </c>
      <c r="H3622" s="9">
        <v>60</v>
      </c>
      <c r="I3622" s="10"/>
    </row>
    <row r="3623" spans="1:9" ht="24" customHeight="1" x14ac:dyDescent="0.25">
      <c r="A3623" s="9">
        <v>4234</v>
      </c>
      <c r="B3623" s="9" t="s">
        <v>315</v>
      </c>
      <c r="C3623" s="9" t="s">
        <v>309</v>
      </c>
      <c r="D3623" s="9" t="s">
        <v>32</v>
      </c>
      <c r="E3623" s="9" t="s">
        <v>77</v>
      </c>
      <c r="F3623" s="9">
        <v>0</v>
      </c>
      <c r="G3623" s="9">
        <v>0</v>
      </c>
      <c r="H3623" s="9">
        <v>25</v>
      </c>
      <c r="I3623" s="10"/>
    </row>
    <row r="3624" spans="1:9" ht="24" customHeight="1" x14ac:dyDescent="0.25">
      <c r="A3624" s="9">
        <v>4252</v>
      </c>
      <c r="B3624" s="9" t="s">
        <v>544</v>
      </c>
      <c r="C3624" s="9" t="s">
        <v>460</v>
      </c>
      <c r="D3624" s="9" t="s">
        <v>65</v>
      </c>
      <c r="E3624" s="9" t="s">
        <v>27</v>
      </c>
      <c r="F3624" s="9">
        <v>0</v>
      </c>
      <c r="G3624" s="9">
        <v>0</v>
      </c>
      <c r="H3624" s="9">
        <v>1</v>
      </c>
      <c r="I3624" s="10"/>
    </row>
    <row r="3625" spans="1:9" ht="24" customHeight="1" x14ac:dyDescent="0.25">
      <c r="A3625" s="9">
        <v>4252</v>
      </c>
      <c r="B3625" s="9" t="s">
        <v>545</v>
      </c>
      <c r="C3625" s="9" t="s">
        <v>219</v>
      </c>
      <c r="D3625" s="9" t="s">
        <v>65</v>
      </c>
      <c r="E3625" s="9" t="s">
        <v>27</v>
      </c>
      <c r="F3625" s="9">
        <v>0</v>
      </c>
      <c r="G3625" s="9">
        <v>0</v>
      </c>
      <c r="H3625" s="9">
        <v>1</v>
      </c>
      <c r="I3625" s="10"/>
    </row>
    <row r="3626" spans="1:9" ht="24" customHeight="1" x14ac:dyDescent="0.25">
      <c r="A3626" s="9">
        <v>4252</v>
      </c>
      <c r="B3626" s="9" t="s">
        <v>546</v>
      </c>
      <c r="C3626" s="9" t="s">
        <v>112</v>
      </c>
      <c r="D3626" s="9" t="s">
        <v>65</v>
      </c>
      <c r="E3626" s="9" t="s">
        <v>27</v>
      </c>
      <c r="F3626" s="9">
        <v>0</v>
      </c>
      <c r="G3626" s="9">
        <v>0</v>
      </c>
      <c r="H3626" s="9">
        <v>1</v>
      </c>
      <c r="I3626" s="10"/>
    </row>
    <row r="3627" spans="1:9" ht="24" customHeight="1" x14ac:dyDescent="0.25">
      <c r="A3627" s="9">
        <v>4252</v>
      </c>
      <c r="B3627" s="9" t="s">
        <v>547</v>
      </c>
      <c r="C3627" s="9" t="s">
        <v>112</v>
      </c>
      <c r="D3627" s="9" t="s">
        <v>65</v>
      </c>
      <c r="E3627" s="9" t="s">
        <v>27</v>
      </c>
      <c r="F3627" s="9">
        <v>0</v>
      </c>
      <c r="G3627" s="9">
        <v>0</v>
      </c>
      <c r="H3627" s="9">
        <v>1</v>
      </c>
      <c r="I3627" s="10"/>
    </row>
    <row r="3628" spans="1:9" ht="24" customHeight="1" x14ac:dyDescent="0.25">
      <c r="A3628" s="9">
        <v>4252</v>
      </c>
      <c r="B3628" s="9" t="s">
        <v>548</v>
      </c>
      <c r="C3628" s="9" t="s">
        <v>155</v>
      </c>
      <c r="D3628" s="9" t="s">
        <v>65</v>
      </c>
      <c r="E3628" s="9" t="s">
        <v>27</v>
      </c>
      <c r="F3628" s="9">
        <v>0</v>
      </c>
      <c r="G3628" s="9">
        <v>0</v>
      </c>
      <c r="H3628" s="9">
        <v>1</v>
      </c>
      <c r="I3628" s="10"/>
    </row>
    <row r="3629" spans="1:9" ht="24" customHeight="1" x14ac:dyDescent="0.25">
      <c r="A3629" s="9">
        <v>4252</v>
      </c>
      <c r="B3629" s="9" t="s">
        <v>549</v>
      </c>
      <c r="C3629" s="9" t="s">
        <v>155</v>
      </c>
      <c r="D3629" s="9" t="s">
        <v>65</v>
      </c>
      <c r="E3629" s="9" t="s">
        <v>27</v>
      </c>
      <c r="F3629" s="9">
        <v>0</v>
      </c>
      <c r="G3629" s="9">
        <v>0</v>
      </c>
      <c r="H3629" s="9">
        <v>1</v>
      </c>
      <c r="I3629" s="10"/>
    </row>
    <row r="3630" spans="1:9" ht="24" customHeight="1" x14ac:dyDescent="0.25">
      <c r="A3630" s="9">
        <v>4252</v>
      </c>
      <c r="B3630" s="9" t="s">
        <v>1128</v>
      </c>
      <c r="C3630" s="9" t="s">
        <v>460</v>
      </c>
      <c r="D3630" s="9" t="s">
        <v>65</v>
      </c>
      <c r="E3630" s="9" t="s">
        <v>27</v>
      </c>
      <c r="F3630" s="9">
        <v>0</v>
      </c>
      <c r="G3630" s="9">
        <v>0</v>
      </c>
      <c r="H3630" s="9">
        <v>1</v>
      </c>
      <c r="I3630" s="10"/>
    </row>
    <row r="3631" spans="1:9" ht="24" customHeight="1" x14ac:dyDescent="0.25">
      <c r="A3631" s="9">
        <v>4252</v>
      </c>
      <c r="B3631" s="9" t="s">
        <v>1129</v>
      </c>
      <c r="C3631" s="9" t="s">
        <v>219</v>
      </c>
      <c r="D3631" s="9" t="s">
        <v>65</v>
      </c>
      <c r="E3631" s="9" t="s">
        <v>27</v>
      </c>
      <c r="F3631" s="9">
        <v>0</v>
      </c>
      <c r="G3631" s="9">
        <v>0</v>
      </c>
      <c r="H3631" s="9">
        <v>1</v>
      </c>
      <c r="I3631" s="10"/>
    </row>
    <row r="3632" spans="1:9" ht="24" customHeight="1" x14ac:dyDescent="0.25">
      <c r="A3632" s="9">
        <v>4252</v>
      </c>
      <c r="B3632" s="9" t="s">
        <v>1132</v>
      </c>
      <c r="C3632" s="9" t="s">
        <v>155</v>
      </c>
      <c r="D3632" s="9" t="s">
        <v>65</v>
      </c>
      <c r="E3632" s="9" t="s">
        <v>27</v>
      </c>
      <c r="F3632" s="9">
        <v>0</v>
      </c>
      <c r="G3632" s="9">
        <v>0</v>
      </c>
      <c r="H3632" s="9">
        <v>1</v>
      </c>
      <c r="I3632" s="10"/>
    </row>
    <row r="3633" spans="1:9" ht="24" customHeight="1" x14ac:dyDescent="0.25">
      <c r="A3633" s="9">
        <v>4252</v>
      </c>
      <c r="B3633" s="9" t="s">
        <v>1133</v>
      </c>
      <c r="C3633" s="9" t="s">
        <v>155</v>
      </c>
      <c r="D3633" s="9" t="s">
        <v>65</v>
      </c>
      <c r="E3633" s="9" t="s">
        <v>27</v>
      </c>
      <c r="F3633" s="9">
        <v>0</v>
      </c>
      <c r="G3633" s="9">
        <v>0</v>
      </c>
      <c r="H3633" s="9">
        <v>1</v>
      </c>
      <c r="I3633" s="10"/>
    </row>
    <row r="3634" spans="1:9" ht="24" customHeight="1" x14ac:dyDescent="0.25">
      <c r="A3634" s="9">
        <v>4252</v>
      </c>
      <c r="B3634" s="9" t="s">
        <v>1137</v>
      </c>
      <c r="C3634" s="9" t="s">
        <v>112</v>
      </c>
      <c r="D3634" s="9" t="s">
        <v>65</v>
      </c>
      <c r="E3634" s="9" t="s">
        <v>27</v>
      </c>
      <c r="F3634" s="9">
        <v>0</v>
      </c>
      <c r="G3634" s="9">
        <v>0</v>
      </c>
      <c r="H3634" s="9">
        <v>1</v>
      </c>
      <c r="I3634" s="10"/>
    </row>
    <row r="3635" spans="1:9" ht="24" customHeight="1" x14ac:dyDescent="0.25">
      <c r="A3635" s="9">
        <v>4252</v>
      </c>
      <c r="B3635" s="9" t="s">
        <v>1138</v>
      </c>
      <c r="C3635" s="9" t="s">
        <v>112</v>
      </c>
      <c r="D3635" s="9" t="s">
        <v>65</v>
      </c>
      <c r="E3635" s="9" t="s">
        <v>27</v>
      </c>
      <c r="F3635" s="9">
        <v>0</v>
      </c>
      <c r="G3635" s="9">
        <v>0</v>
      </c>
      <c r="H3635" s="9">
        <v>1</v>
      </c>
      <c r="I3635" s="10"/>
    </row>
    <row r="3636" spans="1:9" ht="24" customHeight="1" x14ac:dyDescent="0.25">
      <c r="A3636" s="9">
        <v>4252</v>
      </c>
      <c r="B3636" s="9" t="s">
        <v>1377</v>
      </c>
      <c r="C3636" s="9" t="s">
        <v>219</v>
      </c>
      <c r="D3636" s="9" t="s">
        <v>65</v>
      </c>
      <c r="E3636" s="9" t="s">
        <v>27</v>
      </c>
      <c r="F3636" s="9">
        <v>350000</v>
      </c>
      <c r="G3636" s="9">
        <v>350000</v>
      </c>
      <c r="H3636" s="9">
        <v>1</v>
      </c>
      <c r="I3636" s="10"/>
    </row>
    <row r="3637" spans="1:9" ht="24" customHeight="1" x14ac:dyDescent="0.25">
      <c r="A3637" s="9">
        <v>4252</v>
      </c>
      <c r="B3637" s="9" t="s">
        <v>1378</v>
      </c>
      <c r="C3637" s="9" t="s">
        <v>460</v>
      </c>
      <c r="D3637" s="9" t="s">
        <v>65</v>
      </c>
      <c r="E3637" s="9" t="s">
        <v>27</v>
      </c>
      <c r="F3637" s="9">
        <v>500000</v>
      </c>
      <c r="G3637" s="9">
        <v>500000</v>
      </c>
      <c r="H3637" s="9">
        <v>1</v>
      </c>
      <c r="I3637" s="10"/>
    </row>
    <row r="3638" spans="1:9" ht="24" customHeight="1" x14ac:dyDescent="0.25">
      <c r="A3638" s="9">
        <v>4252</v>
      </c>
      <c r="B3638" s="9" t="s">
        <v>1383</v>
      </c>
      <c r="C3638" s="9" t="s">
        <v>112</v>
      </c>
      <c r="D3638" s="9" t="s">
        <v>65</v>
      </c>
      <c r="E3638" s="9" t="s">
        <v>27</v>
      </c>
      <c r="F3638" s="9">
        <v>1000000</v>
      </c>
      <c r="G3638" s="9">
        <v>1000000</v>
      </c>
      <c r="H3638" s="9">
        <v>1</v>
      </c>
      <c r="I3638" s="10"/>
    </row>
    <row r="3639" spans="1:9" ht="24" customHeight="1" x14ac:dyDescent="0.25">
      <c r="A3639" s="9">
        <v>4252</v>
      </c>
      <c r="B3639" s="9" t="s">
        <v>1384</v>
      </c>
      <c r="C3639" s="9" t="s">
        <v>112</v>
      </c>
      <c r="D3639" s="9" t="s">
        <v>65</v>
      </c>
      <c r="E3639" s="9" t="s">
        <v>27</v>
      </c>
      <c r="F3639" s="9">
        <v>500000</v>
      </c>
      <c r="G3639" s="9">
        <v>500000</v>
      </c>
      <c r="H3639" s="9">
        <v>1</v>
      </c>
      <c r="I3639" s="10"/>
    </row>
    <row r="3640" spans="1:9" ht="24" customHeight="1" x14ac:dyDescent="0.25">
      <c r="A3640" s="9">
        <v>4241</v>
      </c>
      <c r="B3640" s="9" t="s">
        <v>2099</v>
      </c>
      <c r="C3640" s="9" t="s">
        <v>122</v>
      </c>
      <c r="D3640" s="9" t="s">
        <v>26</v>
      </c>
      <c r="E3640" s="9" t="s">
        <v>27</v>
      </c>
      <c r="F3640" s="9">
        <v>40000</v>
      </c>
      <c r="G3640" s="9">
        <v>40000</v>
      </c>
      <c r="H3640" s="9" t="s">
        <v>83</v>
      </c>
      <c r="I3640" s="10"/>
    </row>
    <row r="3641" spans="1:9" ht="24" customHeight="1" x14ac:dyDescent="0.25">
      <c r="A3641" s="9">
        <v>4252</v>
      </c>
      <c r="B3641" s="9" t="s">
        <v>2100</v>
      </c>
      <c r="C3641" s="9" t="s">
        <v>460</v>
      </c>
      <c r="D3641" s="9" t="s">
        <v>65</v>
      </c>
      <c r="E3641" s="9" t="s">
        <v>27</v>
      </c>
      <c r="F3641" s="9">
        <v>300000</v>
      </c>
      <c r="G3641" s="9">
        <v>300000</v>
      </c>
      <c r="H3641" s="9" t="s">
        <v>83</v>
      </c>
      <c r="I3641" s="10"/>
    </row>
    <row r="3642" spans="1:9" ht="24" customHeight="1" x14ac:dyDescent="0.25">
      <c r="A3642" s="9">
        <v>4252</v>
      </c>
      <c r="B3642" s="9" t="s">
        <v>3409</v>
      </c>
      <c r="C3642" s="9" t="s">
        <v>3410</v>
      </c>
      <c r="D3642" s="9" t="s">
        <v>65</v>
      </c>
      <c r="E3642" s="9" t="s">
        <v>27</v>
      </c>
      <c r="F3642" s="9">
        <v>300000</v>
      </c>
      <c r="G3642" s="9">
        <v>300000</v>
      </c>
      <c r="H3642" s="9" t="s">
        <v>83</v>
      </c>
      <c r="I3642" s="10"/>
    </row>
    <row r="3643" spans="1:9" ht="24" customHeight="1" x14ac:dyDescent="0.25">
      <c r="A3643" s="9">
        <v>4252</v>
      </c>
      <c r="B3643" s="9" t="s">
        <v>3411</v>
      </c>
      <c r="C3643" s="9" t="s">
        <v>155</v>
      </c>
      <c r="D3643" s="9" t="s">
        <v>65</v>
      </c>
      <c r="E3643" s="9" t="s">
        <v>27</v>
      </c>
      <c r="F3643" s="9">
        <v>3502600</v>
      </c>
      <c r="G3643" s="9">
        <v>3502600</v>
      </c>
      <c r="H3643" s="9" t="s">
        <v>83</v>
      </c>
      <c r="I3643" s="10"/>
    </row>
    <row r="3644" spans="1:9" ht="24" customHeight="1" x14ac:dyDescent="0.25">
      <c r="A3644" s="9">
        <v>4252</v>
      </c>
      <c r="B3644" s="9" t="s">
        <v>3412</v>
      </c>
      <c r="C3644" s="9" t="s">
        <v>155</v>
      </c>
      <c r="D3644" s="9" t="s">
        <v>65</v>
      </c>
      <c r="E3644" s="9" t="s">
        <v>27</v>
      </c>
      <c r="F3644" s="9">
        <v>904400</v>
      </c>
      <c r="G3644" s="9">
        <v>904400</v>
      </c>
      <c r="H3644" s="9" t="s">
        <v>83</v>
      </c>
      <c r="I3644" s="10"/>
    </row>
    <row r="3645" spans="1:9" ht="24" customHeight="1" x14ac:dyDescent="0.25">
      <c r="A3645" s="9">
        <v>4234</v>
      </c>
      <c r="B3645" s="9" t="s">
        <v>3633</v>
      </c>
      <c r="C3645" s="9" t="s">
        <v>309</v>
      </c>
      <c r="D3645" s="9" t="s">
        <v>32</v>
      </c>
      <c r="E3645" s="9" t="s">
        <v>77</v>
      </c>
      <c r="F3645" s="9">
        <v>50</v>
      </c>
      <c r="G3645" s="9">
        <f>H3645*F3645</f>
        <v>71600</v>
      </c>
      <c r="H3645" s="9">
        <v>1432</v>
      </c>
      <c r="I3645" s="10"/>
    </row>
    <row r="3646" spans="1:9" ht="24" customHeight="1" x14ac:dyDescent="0.25">
      <c r="A3646" s="9">
        <v>4234</v>
      </c>
      <c r="B3646" s="9" t="s">
        <v>3634</v>
      </c>
      <c r="C3646" s="9" t="s">
        <v>309</v>
      </c>
      <c r="D3646" s="9" t="s">
        <v>32</v>
      </c>
      <c r="E3646" s="9" t="s">
        <v>77</v>
      </c>
      <c r="F3646" s="9">
        <v>3496</v>
      </c>
      <c r="G3646" s="9">
        <f t="shared" ref="G3646:G3647" si="85">H3646*F3646</f>
        <v>87400</v>
      </c>
      <c r="H3646" s="9">
        <v>25</v>
      </c>
      <c r="I3646" s="10"/>
    </row>
    <row r="3647" spans="1:9" ht="24" customHeight="1" x14ac:dyDescent="0.25">
      <c r="A3647" s="9">
        <v>4234</v>
      </c>
      <c r="B3647" s="9" t="s">
        <v>3635</v>
      </c>
      <c r="C3647" s="9" t="s">
        <v>309</v>
      </c>
      <c r="D3647" s="9" t="s">
        <v>32</v>
      </c>
      <c r="E3647" s="9" t="s">
        <v>77</v>
      </c>
      <c r="F3647" s="9">
        <v>500</v>
      </c>
      <c r="G3647" s="9">
        <f t="shared" si="85"/>
        <v>40000</v>
      </c>
      <c r="H3647" s="9">
        <v>80</v>
      </c>
      <c r="I3647" s="10"/>
    </row>
    <row r="3648" spans="1:9" ht="15" customHeight="1" x14ac:dyDescent="0.25">
      <c r="A3648" s="17" t="s">
        <v>60</v>
      </c>
      <c r="B3648" s="18"/>
      <c r="C3648" s="18"/>
      <c r="D3648" s="18"/>
      <c r="E3648" s="18"/>
      <c r="F3648" s="18"/>
      <c r="G3648" s="18"/>
      <c r="H3648" s="19"/>
    </row>
    <row r="3649" spans="1:9" ht="15" customHeight="1" x14ac:dyDescent="0.25">
      <c r="A3649" s="20" t="s">
        <v>40</v>
      </c>
      <c r="B3649" s="21"/>
      <c r="C3649" s="21"/>
      <c r="D3649" s="21"/>
      <c r="E3649" s="21"/>
      <c r="F3649" s="21"/>
      <c r="G3649" s="21"/>
      <c r="H3649" s="22"/>
    </row>
    <row r="3650" spans="1:9" ht="24" customHeight="1" x14ac:dyDescent="0.25">
      <c r="A3650" s="9">
        <v>5134</v>
      </c>
      <c r="B3650" s="9" t="s">
        <v>881</v>
      </c>
      <c r="C3650" s="9" t="s">
        <v>62</v>
      </c>
      <c r="D3650" s="9" t="s">
        <v>65</v>
      </c>
      <c r="E3650" s="9" t="s">
        <v>27</v>
      </c>
      <c r="F3650" s="9">
        <v>0</v>
      </c>
      <c r="G3650" s="9">
        <v>0</v>
      </c>
      <c r="H3650" s="9">
        <v>1</v>
      </c>
      <c r="I3650" s="10"/>
    </row>
    <row r="3651" spans="1:9" ht="24" customHeight="1" x14ac:dyDescent="0.25">
      <c r="A3651" s="9">
        <v>5134</v>
      </c>
      <c r="B3651" s="9" t="s">
        <v>882</v>
      </c>
      <c r="C3651" s="9" t="s">
        <v>62</v>
      </c>
      <c r="D3651" s="9" t="s">
        <v>65</v>
      </c>
      <c r="E3651" s="9" t="s">
        <v>27</v>
      </c>
      <c r="F3651" s="9">
        <v>0</v>
      </c>
      <c r="G3651" s="9">
        <v>0</v>
      </c>
      <c r="H3651" s="9">
        <v>1</v>
      </c>
      <c r="I3651" s="10"/>
    </row>
    <row r="3652" spans="1:9" ht="24" customHeight="1" x14ac:dyDescent="0.25">
      <c r="A3652" s="9">
        <v>5134</v>
      </c>
      <c r="B3652" s="9" t="s">
        <v>1134</v>
      </c>
      <c r="C3652" s="9" t="s">
        <v>62</v>
      </c>
      <c r="D3652" s="9" t="s">
        <v>65</v>
      </c>
      <c r="E3652" s="9" t="s">
        <v>27</v>
      </c>
      <c r="F3652" s="9">
        <v>0</v>
      </c>
      <c r="G3652" s="9">
        <v>0</v>
      </c>
      <c r="H3652" s="9">
        <v>1</v>
      </c>
      <c r="I3652" s="10"/>
    </row>
    <row r="3653" spans="1:9" ht="24" customHeight="1" x14ac:dyDescent="0.25">
      <c r="A3653" s="9">
        <v>5134</v>
      </c>
      <c r="B3653" s="9" t="s">
        <v>1135</v>
      </c>
      <c r="C3653" s="9" t="s">
        <v>62</v>
      </c>
      <c r="D3653" s="9" t="s">
        <v>65</v>
      </c>
      <c r="E3653" s="9" t="s">
        <v>27</v>
      </c>
      <c r="F3653" s="9">
        <v>0</v>
      </c>
      <c r="G3653" s="9">
        <v>0</v>
      </c>
      <c r="H3653" s="9">
        <v>1</v>
      </c>
      <c r="I3653" s="10"/>
    </row>
    <row r="3654" spans="1:9" ht="24" customHeight="1" x14ac:dyDescent="0.25">
      <c r="A3654" s="9">
        <v>5134</v>
      </c>
      <c r="B3654" s="9" t="s">
        <v>1381</v>
      </c>
      <c r="C3654" s="9" t="s">
        <v>62</v>
      </c>
      <c r="D3654" s="9" t="s">
        <v>65</v>
      </c>
      <c r="E3654" s="9" t="s">
        <v>27</v>
      </c>
      <c r="F3654" s="9">
        <v>700000</v>
      </c>
      <c r="G3654" s="9">
        <v>700000</v>
      </c>
      <c r="H3654" s="9">
        <v>1</v>
      </c>
      <c r="I3654" s="10"/>
    </row>
    <row r="3655" spans="1:9" ht="24" customHeight="1" x14ac:dyDescent="0.25">
      <c r="A3655" s="9">
        <v>5134</v>
      </c>
      <c r="B3655" s="9" t="s">
        <v>1382</v>
      </c>
      <c r="C3655" s="9" t="s">
        <v>62</v>
      </c>
      <c r="D3655" s="9" t="s">
        <v>65</v>
      </c>
      <c r="E3655" s="9" t="s">
        <v>27</v>
      </c>
      <c r="F3655" s="9">
        <v>400000</v>
      </c>
      <c r="G3655" s="9">
        <v>400000</v>
      </c>
      <c r="H3655" s="9">
        <v>1</v>
      </c>
      <c r="I3655" s="10"/>
    </row>
    <row r="3656" spans="1:9" ht="24" customHeight="1" x14ac:dyDescent="0.25">
      <c r="A3656" s="9">
        <v>5134</v>
      </c>
      <c r="B3656" s="9" t="s">
        <v>1696</v>
      </c>
      <c r="C3656" s="9" t="s">
        <v>62</v>
      </c>
      <c r="D3656" s="9" t="s">
        <v>65</v>
      </c>
      <c r="E3656" s="9" t="s">
        <v>27</v>
      </c>
      <c r="F3656" s="9">
        <v>300000</v>
      </c>
      <c r="G3656" s="9">
        <v>300000</v>
      </c>
      <c r="H3656" s="9">
        <v>1</v>
      </c>
      <c r="I3656" s="10"/>
    </row>
    <row r="3657" spans="1:9" ht="24" customHeight="1" x14ac:dyDescent="0.25">
      <c r="A3657" s="9">
        <v>5134</v>
      </c>
      <c r="B3657" s="9" t="s">
        <v>2381</v>
      </c>
      <c r="C3657" s="9" t="s">
        <v>62</v>
      </c>
      <c r="D3657" s="9" t="s">
        <v>65</v>
      </c>
      <c r="E3657" s="9" t="s">
        <v>27</v>
      </c>
      <c r="F3657" s="9">
        <v>150000</v>
      </c>
      <c r="G3657" s="9">
        <v>150000</v>
      </c>
      <c r="H3657" s="9">
        <v>1</v>
      </c>
      <c r="I3657" s="10"/>
    </row>
    <row r="3658" spans="1:9" ht="15" customHeight="1" x14ac:dyDescent="0.25">
      <c r="A3658" s="20" t="s">
        <v>18</v>
      </c>
      <c r="B3658" s="21"/>
      <c r="C3658" s="21"/>
      <c r="D3658" s="21"/>
      <c r="E3658" s="21"/>
      <c r="F3658" s="21"/>
      <c r="G3658" s="21"/>
      <c r="H3658" s="22"/>
    </row>
    <row r="3659" spans="1:9" ht="24" customHeight="1" x14ac:dyDescent="0.25">
      <c r="A3659" s="9">
        <v>5134</v>
      </c>
      <c r="B3659" s="9" t="s">
        <v>2382</v>
      </c>
      <c r="C3659" s="9" t="s">
        <v>206</v>
      </c>
      <c r="D3659" s="9" t="s">
        <v>65</v>
      </c>
      <c r="E3659" s="9" t="s">
        <v>27</v>
      </c>
      <c r="F3659" s="9">
        <v>179000</v>
      </c>
      <c r="G3659" s="9">
        <v>179000</v>
      </c>
      <c r="H3659" s="9">
        <v>1</v>
      </c>
      <c r="I3659" s="10"/>
    </row>
    <row r="3660" spans="1:9" ht="15" customHeight="1" x14ac:dyDescent="0.25">
      <c r="A3660" s="17" t="s">
        <v>757</v>
      </c>
      <c r="B3660" s="18"/>
      <c r="C3660" s="18"/>
      <c r="D3660" s="18"/>
      <c r="E3660" s="18"/>
      <c r="F3660" s="18"/>
      <c r="G3660" s="18"/>
      <c r="H3660" s="19"/>
    </row>
    <row r="3661" spans="1:9" ht="15" customHeight="1" x14ac:dyDescent="0.25">
      <c r="A3661" s="20" t="s">
        <v>40</v>
      </c>
      <c r="B3661" s="21"/>
      <c r="C3661" s="21"/>
      <c r="D3661" s="21"/>
      <c r="E3661" s="21"/>
      <c r="F3661" s="21"/>
      <c r="G3661" s="21"/>
      <c r="H3661" s="22"/>
    </row>
    <row r="3662" spans="1:9" ht="24" customHeight="1" x14ac:dyDescent="0.25">
      <c r="A3662" s="9">
        <v>5112</v>
      </c>
      <c r="B3662" s="9" t="s">
        <v>758</v>
      </c>
      <c r="C3662" s="9" t="s">
        <v>759</v>
      </c>
      <c r="D3662" s="9" t="s">
        <v>65</v>
      </c>
      <c r="E3662" s="9" t="s">
        <v>27</v>
      </c>
      <c r="F3662" s="9">
        <v>0</v>
      </c>
      <c r="G3662" s="9">
        <v>0</v>
      </c>
      <c r="H3662" s="9">
        <v>1</v>
      </c>
      <c r="I3662" s="10"/>
    </row>
    <row r="3663" spans="1:9" ht="24" customHeight="1" x14ac:dyDescent="0.25">
      <c r="A3663" s="9">
        <v>5112</v>
      </c>
      <c r="B3663" s="9" t="s">
        <v>760</v>
      </c>
      <c r="C3663" s="9" t="s">
        <v>759</v>
      </c>
      <c r="D3663" s="9" t="s">
        <v>65</v>
      </c>
      <c r="E3663" s="9" t="s">
        <v>27</v>
      </c>
      <c r="F3663" s="9">
        <v>0</v>
      </c>
      <c r="G3663" s="9">
        <v>0</v>
      </c>
      <c r="H3663" s="9">
        <v>1</v>
      </c>
      <c r="I3663" s="10"/>
    </row>
    <row r="3664" spans="1:9" ht="24" customHeight="1" x14ac:dyDescent="0.25">
      <c r="A3664" s="9">
        <v>5112</v>
      </c>
      <c r="B3664" s="9" t="s">
        <v>761</v>
      </c>
      <c r="C3664" s="9" t="s">
        <v>759</v>
      </c>
      <c r="D3664" s="9" t="s">
        <v>65</v>
      </c>
      <c r="E3664" s="9" t="s">
        <v>27</v>
      </c>
      <c r="F3664" s="9">
        <v>0</v>
      </c>
      <c r="G3664" s="9">
        <v>0</v>
      </c>
      <c r="H3664" s="9">
        <v>1</v>
      </c>
      <c r="I3664" s="10"/>
    </row>
    <row r="3665" spans="1:9" ht="24" customHeight="1" x14ac:dyDescent="0.25">
      <c r="A3665" s="9">
        <v>5112</v>
      </c>
      <c r="B3665" s="9" t="s">
        <v>1122</v>
      </c>
      <c r="C3665" s="9" t="s">
        <v>759</v>
      </c>
      <c r="D3665" s="9" t="s">
        <v>65</v>
      </c>
      <c r="E3665" s="9" t="s">
        <v>27</v>
      </c>
      <c r="F3665" s="9">
        <v>0</v>
      </c>
      <c r="G3665" s="9">
        <v>0</v>
      </c>
      <c r="H3665" s="9">
        <v>1</v>
      </c>
      <c r="I3665" s="10"/>
    </row>
    <row r="3666" spans="1:9" ht="24" customHeight="1" x14ac:dyDescent="0.25">
      <c r="A3666" s="9">
        <v>5112</v>
      </c>
      <c r="B3666" s="9" t="s">
        <v>1123</v>
      </c>
      <c r="C3666" s="9" t="s">
        <v>759</v>
      </c>
      <c r="D3666" s="9" t="s">
        <v>65</v>
      </c>
      <c r="E3666" s="9" t="s">
        <v>27</v>
      </c>
      <c r="F3666" s="9">
        <v>0</v>
      </c>
      <c r="G3666" s="9">
        <v>0</v>
      </c>
      <c r="H3666" s="9">
        <v>1</v>
      </c>
      <c r="I3666" s="10"/>
    </row>
    <row r="3667" spans="1:9" ht="24" customHeight="1" x14ac:dyDescent="0.25">
      <c r="A3667" s="9">
        <v>5112</v>
      </c>
      <c r="B3667" s="9" t="s">
        <v>1124</v>
      </c>
      <c r="C3667" s="9" t="s">
        <v>759</v>
      </c>
      <c r="D3667" s="9" t="s">
        <v>65</v>
      </c>
      <c r="E3667" s="9" t="s">
        <v>27</v>
      </c>
      <c r="F3667" s="9">
        <v>0</v>
      </c>
      <c r="G3667" s="9">
        <v>0</v>
      </c>
      <c r="H3667" s="9">
        <v>1</v>
      </c>
      <c r="I3667" s="10"/>
    </row>
    <row r="3668" spans="1:9" ht="24" customHeight="1" x14ac:dyDescent="0.25">
      <c r="A3668" s="9">
        <v>5112</v>
      </c>
      <c r="B3668" s="9" t="s">
        <v>1385</v>
      </c>
      <c r="C3668" s="9" t="s">
        <v>1386</v>
      </c>
      <c r="D3668" s="9" t="s">
        <v>65</v>
      </c>
      <c r="E3668" s="9" t="s">
        <v>27</v>
      </c>
      <c r="F3668" s="9">
        <v>63902570</v>
      </c>
      <c r="G3668" s="9">
        <v>63902.57</v>
      </c>
      <c r="H3668" s="9">
        <v>1</v>
      </c>
      <c r="I3668" s="10"/>
    </row>
    <row r="3669" spans="1:9" ht="24" customHeight="1" x14ac:dyDescent="0.25">
      <c r="A3669" s="9">
        <v>5112</v>
      </c>
      <c r="B3669" s="9" t="s">
        <v>1387</v>
      </c>
      <c r="C3669" s="9" t="s">
        <v>1386</v>
      </c>
      <c r="D3669" s="9" t="s">
        <v>65</v>
      </c>
      <c r="E3669" s="9" t="s">
        <v>27</v>
      </c>
      <c r="F3669" s="9">
        <v>55406000</v>
      </c>
      <c r="G3669" s="9">
        <v>55406</v>
      </c>
      <c r="H3669" s="9">
        <v>1</v>
      </c>
      <c r="I3669" s="10"/>
    </row>
    <row r="3670" spans="1:9" ht="24" customHeight="1" x14ac:dyDescent="0.25">
      <c r="A3670" s="9">
        <v>5112</v>
      </c>
      <c r="B3670" s="9" t="s">
        <v>1388</v>
      </c>
      <c r="C3670" s="9" t="s">
        <v>1386</v>
      </c>
      <c r="D3670" s="9" t="s">
        <v>65</v>
      </c>
      <c r="E3670" s="9" t="s">
        <v>27</v>
      </c>
      <c r="F3670" s="9">
        <v>63374630</v>
      </c>
      <c r="G3670" s="9">
        <v>63374.63</v>
      </c>
      <c r="H3670" s="9">
        <v>1</v>
      </c>
      <c r="I3670" s="10"/>
    </row>
    <row r="3671" spans="1:9" ht="24" customHeight="1" x14ac:dyDescent="0.25">
      <c r="A3671" s="9">
        <v>5112</v>
      </c>
      <c r="B3671" s="9" t="s">
        <v>3630</v>
      </c>
      <c r="C3671" s="9" t="s">
        <v>1386</v>
      </c>
      <c r="D3671" s="9" t="s">
        <v>65</v>
      </c>
      <c r="E3671" s="9" t="s">
        <v>27</v>
      </c>
      <c r="F3671" s="9">
        <v>63902600</v>
      </c>
      <c r="G3671" s="9">
        <v>63902600</v>
      </c>
      <c r="H3671" s="9">
        <v>1</v>
      </c>
      <c r="I3671" s="10"/>
    </row>
    <row r="3672" spans="1:9" ht="15" customHeight="1" x14ac:dyDescent="0.25">
      <c r="A3672" s="20" t="s">
        <v>18</v>
      </c>
      <c r="B3672" s="21"/>
      <c r="C3672" s="21"/>
      <c r="D3672" s="21"/>
      <c r="E3672" s="21"/>
      <c r="F3672" s="21"/>
      <c r="G3672" s="21"/>
      <c r="H3672" s="22"/>
    </row>
    <row r="3673" spans="1:9" ht="24" customHeight="1" x14ac:dyDescent="0.25">
      <c r="A3673" s="9">
        <v>5112</v>
      </c>
      <c r="B3673" s="9" t="s">
        <v>762</v>
      </c>
      <c r="C3673" s="9" t="s">
        <v>50</v>
      </c>
      <c r="D3673" s="9" t="s">
        <v>65</v>
      </c>
      <c r="E3673" s="9" t="s">
        <v>27</v>
      </c>
      <c r="F3673" s="9">
        <v>0</v>
      </c>
      <c r="G3673" s="9">
        <v>0</v>
      </c>
      <c r="H3673" s="9">
        <v>1</v>
      </c>
      <c r="I3673" s="10"/>
    </row>
    <row r="3674" spans="1:9" ht="24" customHeight="1" x14ac:dyDescent="0.25">
      <c r="A3674" s="9">
        <v>5112</v>
      </c>
      <c r="B3674" s="9" t="s">
        <v>763</v>
      </c>
      <c r="C3674" s="9" t="s">
        <v>50</v>
      </c>
      <c r="D3674" s="9" t="s">
        <v>65</v>
      </c>
      <c r="E3674" s="9" t="s">
        <v>27</v>
      </c>
      <c r="F3674" s="9">
        <v>0</v>
      </c>
      <c r="G3674" s="9">
        <v>0</v>
      </c>
      <c r="H3674" s="9">
        <v>1</v>
      </c>
      <c r="I3674" s="10"/>
    </row>
    <row r="3675" spans="1:9" ht="24" customHeight="1" x14ac:dyDescent="0.25">
      <c r="A3675" s="9">
        <v>5112</v>
      </c>
      <c r="B3675" s="9" t="s">
        <v>764</v>
      </c>
      <c r="C3675" s="9" t="s">
        <v>332</v>
      </c>
      <c r="D3675" s="9" t="s">
        <v>26</v>
      </c>
      <c r="E3675" s="9" t="s">
        <v>27</v>
      </c>
      <c r="F3675" s="9">
        <v>0</v>
      </c>
      <c r="G3675" s="9">
        <v>0</v>
      </c>
      <c r="H3675" s="9">
        <v>1</v>
      </c>
      <c r="I3675" s="10"/>
    </row>
    <row r="3676" spans="1:9" ht="24" customHeight="1" x14ac:dyDescent="0.25">
      <c r="A3676" s="9">
        <v>5112</v>
      </c>
      <c r="B3676" s="9" t="s">
        <v>765</v>
      </c>
      <c r="C3676" s="9" t="s">
        <v>332</v>
      </c>
      <c r="D3676" s="9" t="s">
        <v>26</v>
      </c>
      <c r="E3676" s="9" t="s">
        <v>27</v>
      </c>
      <c r="F3676" s="9">
        <v>0</v>
      </c>
      <c r="G3676" s="9">
        <v>0</v>
      </c>
      <c r="H3676" s="9">
        <v>1</v>
      </c>
      <c r="I3676" s="10"/>
    </row>
    <row r="3677" spans="1:9" ht="24" customHeight="1" x14ac:dyDescent="0.25">
      <c r="A3677" s="9">
        <v>5112</v>
      </c>
      <c r="B3677" s="9" t="s">
        <v>766</v>
      </c>
      <c r="C3677" s="9" t="s">
        <v>50</v>
      </c>
      <c r="D3677" s="9" t="s">
        <v>65</v>
      </c>
      <c r="E3677" s="9" t="s">
        <v>27</v>
      </c>
      <c r="F3677" s="9">
        <v>0</v>
      </c>
      <c r="G3677" s="9">
        <v>0</v>
      </c>
      <c r="H3677" s="9">
        <v>1</v>
      </c>
      <c r="I3677" s="10"/>
    </row>
    <row r="3678" spans="1:9" ht="24" customHeight="1" x14ac:dyDescent="0.25">
      <c r="A3678" s="9">
        <v>5112</v>
      </c>
      <c r="B3678" s="9" t="s">
        <v>767</v>
      </c>
      <c r="C3678" s="9" t="s">
        <v>332</v>
      </c>
      <c r="D3678" s="9" t="s">
        <v>26</v>
      </c>
      <c r="E3678" s="9" t="s">
        <v>27</v>
      </c>
      <c r="F3678" s="9">
        <v>0</v>
      </c>
      <c r="G3678" s="9">
        <v>0</v>
      </c>
      <c r="H3678" s="9">
        <v>1</v>
      </c>
      <c r="I3678" s="10"/>
    </row>
    <row r="3679" spans="1:9" ht="24" customHeight="1" x14ac:dyDescent="0.25">
      <c r="A3679" s="9">
        <v>5112</v>
      </c>
      <c r="B3679" s="9" t="s">
        <v>1125</v>
      </c>
      <c r="C3679" s="9" t="s">
        <v>50</v>
      </c>
      <c r="D3679" s="9" t="s">
        <v>65</v>
      </c>
      <c r="E3679" s="9" t="s">
        <v>27</v>
      </c>
      <c r="F3679" s="9">
        <v>0</v>
      </c>
      <c r="G3679" s="9">
        <v>0</v>
      </c>
      <c r="H3679" s="9">
        <v>1</v>
      </c>
      <c r="I3679" s="10"/>
    </row>
    <row r="3680" spans="1:9" ht="24" customHeight="1" x14ac:dyDescent="0.25">
      <c r="A3680" s="9">
        <v>5112</v>
      </c>
      <c r="B3680" s="9" t="s">
        <v>1126</v>
      </c>
      <c r="C3680" s="9" t="s">
        <v>50</v>
      </c>
      <c r="D3680" s="9" t="s">
        <v>65</v>
      </c>
      <c r="E3680" s="9" t="s">
        <v>27</v>
      </c>
      <c r="F3680" s="9">
        <v>0</v>
      </c>
      <c r="G3680" s="9">
        <v>0</v>
      </c>
      <c r="H3680" s="9">
        <v>1</v>
      </c>
      <c r="I3680" s="10"/>
    </row>
    <row r="3681" spans="1:9" ht="24" customHeight="1" x14ac:dyDescent="0.25">
      <c r="A3681" s="9">
        <v>5112</v>
      </c>
      <c r="B3681" s="9" t="s">
        <v>1127</v>
      </c>
      <c r="C3681" s="9" t="s">
        <v>50</v>
      </c>
      <c r="D3681" s="9" t="s">
        <v>65</v>
      </c>
      <c r="E3681" s="9" t="s">
        <v>27</v>
      </c>
      <c r="F3681" s="9">
        <v>0</v>
      </c>
      <c r="G3681" s="9">
        <v>0</v>
      </c>
      <c r="H3681" s="9">
        <v>1</v>
      </c>
      <c r="I3681" s="10"/>
    </row>
    <row r="3682" spans="1:9" ht="24" customHeight="1" x14ac:dyDescent="0.25">
      <c r="A3682" s="9">
        <v>5112</v>
      </c>
      <c r="B3682" s="9" t="s">
        <v>1389</v>
      </c>
      <c r="C3682" s="9" t="s">
        <v>332</v>
      </c>
      <c r="D3682" s="9" t="s">
        <v>26</v>
      </c>
      <c r="E3682" s="9" t="s">
        <v>27</v>
      </c>
      <c r="F3682" s="9">
        <v>245880</v>
      </c>
      <c r="G3682" s="9">
        <v>245880</v>
      </c>
      <c r="H3682" s="9">
        <v>1</v>
      </c>
      <c r="I3682" s="10"/>
    </row>
    <row r="3683" spans="1:9" ht="24" customHeight="1" x14ac:dyDescent="0.25">
      <c r="A3683" s="9">
        <v>5112</v>
      </c>
      <c r="B3683" s="9" t="s">
        <v>1390</v>
      </c>
      <c r="C3683" s="9" t="s">
        <v>50</v>
      </c>
      <c r="D3683" s="9" t="s">
        <v>65</v>
      </c>
      <c r="E3683" s="9" t="s">
        <v>27</v>
      </c>
      <c r="F3683" s="9">
        <v>1106450</v>
      </c>
      <c r="G3683" s="9">
        <v>1106450</v>
      </c>
      <c r="H3683" s="9">
        <v>1</v>
      </c>
      <c r="I3683" s="10"/>
    </row>
    <row r="3684" spans="1:9" ht="24" customHeight="1" x14ac:dyDescent="0.25">
      <c r="A3684" s="9">
        <v>5112</v>
      </c>
      <c r="B3684" s="9" t="s">
        <v>1391</v>
      </c>
      <c r="C3684" s="9" t="s">
        <v>332</v>
      </c>
      <c r="D3684" s="9" t="s">
        <v>26</v>
      </c>
      <c r="E3684" s="9" t="s">
        <v>27</v>
      </c>
      <c r="F3684" s="9">
        <v>243770</v>
      </c>
      <c r="G3684" s="9">
        <v>243770</v>
      </c>
      <c r="H3684" s="9">
        <v>1</v>
      </c>
      <c r="I3684" s="10"/>
    </row>
    <row r="3685" spans="1:9" ht="24" customHeight="1" x14ac:dyDescent="0.25">
      <c r="A3685" s="9">
        <v>5112</v>
      </c>
      <c r="B3685" s="9" t="s">
        <v>1392</v>
      </c>
      <c r="C3685" s="9" t="s">
        <v>50</v>
      </c>
      <c r="D3685" s="9" t="s">
        <v>65</v>
      </c>
      <c r="E3685" s="9" t="s">
        <v>27</v>
      </c>
      <c r="F3685" s="9">
        <v>1096950</v>
      </c>
      <c r="G3685" s="9">
        <v>1096950</v>
      </c>
      <c r="H3685" s="9">
        <v>1</v>
      </c>
      <c r="I3685" s="10"/>
    </row>
    <row r="3686" spans="1:9" ht="24" customHeight="1" x14ac:dyDescent="0.25">
      <c r="A3686" s="9">
        <v>5112</v>
      </c>
      <c r="B3686" s="9" t="s">
        <v>1393</v>
      </c>
      <c r="C3686" s="9" t="s">
        <v>50</v>
      </c>
      <c r="D3686" s="9" t="s">
        <v>65</v>
      </c>
      <c r="E3686" s="9" t="s">
        <v>27</v>
      </c>
      <c r="F3686" s="9">
        <v>1059460</v>
      </c>
      <c r="G3686" s="9">
        <v>1059460</v>
      </c>
      <c r="H3686" s="9">
        <v>1</v>
      </c>
      <c r="I3686" s="10"/>
    </row>
    <row r="3687" spans="1:9" ht="24" customHeight="1" x14ac:dyDescent="0.25">
      <c r="A3687" s="9">
        <v>5112</v>
      </c>
      <c r="B3687" s="9" t="s">
        <v>1394</v>
      </c>
      <c r="C3687" s="9" t="s">
        <v>332</v>
      </c>
      <c r="D3687" s="9" t="s">
        <v>26</v>
      </c>
      <c r="E3687" s="9" t="s">
        <v>27</v>
      </c>
      <c r="F3687" s="9">
        <v>211890</v>
      </c>
      <c r="G3687" s="9">
        <v>211890</v>
      </c>
      <c r="H3687" s="9">
        <v>1</v>
      </c>
      <c r="I3687" s="10"/>
    </row>
    <row r="3688" spans="1:9" ht="24" customHeight="1" x14ac:dyDescent="0.25">
      <c r="A3688" s="9">
        <v>5112</v>
      </c>
      <c r="B3688" s="9" t="s">
        <v>3631</v>
      </c>
      <c r="C3688" s="9" t="s">
        <v>332</v>
      </c>
      <c r="D3688" s="9" t="s">
        <v>26</v>
      </c>
      <c r="E3688" s="9" t="s">
        <v>27</v>
      </c>
      <c r="F3688" s="9">
        <v>245878</v>
      </c>
      <c r="G3688" s="9">
        <v>245878</v>
      </c>
      <c r="H3688" s="9">
        <v>1</v>
      </c>
      <c r="I3688" s="10"/>
    </row>
    <row r="3689" spans="1:9" ht="24" customHeight="1" x14ac:dyDescent="0.25">
      <c r="A3689" s="9">
        <v>5112</v>
      </c>
      <c r="B3689" s="9" t="s">
        <v>3632</v>
      </c>
      <c r="C3689" s="9" t="s">
        <v>50</v>
      </c>
      <c r="D3689" s="9" t="s">
        <v>65</v>
      </c>
      <c r="E3689" s="9" t="s">
        <v>27</v>
      </c>
      <c r="F3689" s="9">
        <v>1106500</v>
      </c>
      <c r="G3689" s="9">
        <v>1106500</v>
      </c>
      <c r="H3689" s="9">
        <v>1</v>
      </c>
      <c r="I3689" s="10"/>
    </row>
    <row r="3690" spans="1:9" ht="15" customHeight="1" x14ac:dyDescent="0.25">
      <c r="A3690" s="17" t="s">
        <v>39</v>
      </c>
      <c r="B3690" s="18"/>
      <c r="C3690" s="18"/>
      <c r="D3690" s="18"/>
      <c r="E3690" s="18"/>
      <c r="F3690" s="18"/>
      <c r="G3690" s="18"/>
      <c r="H3690" s="19"/>
    </row>
    <row r="3691" spans="1:9" ht="15" customHeight="1" x14ac:dyDescent="0.25">
      <c r="A3691" s="20" t="s">
        <v>40</v>
      </c>
      <c r="B3691" s="21"/>
      <c r="C3691" s="21"/>
      <c r="D3691" s="21"/>
      <c r="E3691" s="21"/>
      <c r="F3691" s="21"/>
      <c r="G3691" s="21"/>
      <c r="H3691" s="22"/>
    </row>
    <row r="3692" spans="1:9" ht="24" customHeight="1" x14ac:dyDescent="0.25">
      <c r="A3692" s="9">
        <v>4251</v>
      </c>
      <c r="B3692" s="9" t="s">
        <v>755</v>
      </c>
      <c r="C3692" s="9" t="s">
        <v>42</v>
      </c>
      <c r="D3692" s="9" t="s">
        <v>48</v>
      </c>
      <c r="E3692" s="9" t="s">
        <v>27</v>
      </c>
      <c r="F3692" s="9">
        <v>83700000</v>
      </c>
      <c r="G3692" s="9">
        <v>83700000</v>
      </c>
      <c r="H3692" s="9">
        <v>1</v>
      </c>
      <c r="I3692" s="10"/>
    </row>
    <row r="3693" spans="1:9" ht="15" customHeight="1" x14ac:dyDescent="0.25">
      <c r="A3693" s="20" t="s">
        <v>18</v>
      </c>
      <c r="B3693" s="21"/>
      <c r="C3693" s="21"/>
      <c r="D3693" s="21"/>
      <c r="E3693" s="21"/>
      <c r="F3693" s="21"/>
      <c r="G3693" s="21"/>
      <c r="H3693" s="22"/>
    </row>
    <row r="3694" spans="1:9" ht="24" customHeight="1" x14ac:dyDescent="0.25">
      <c r="A3694" s="9">
        <v>4251</v>
      </c>
      <c r="B3694" s="9" t="s">
        <v>756</v>
      </c>
      <c r="C3694" s="9" t="s">
        <v>50</v>
      </c>
      <c r="D3694" s="9" t="s">
        <v>48</v>
      </c>
      <c r="E3694" s="9" t="s">
        <v>27</v>
      </c>
      <c r="F3694" s="9">
        <v>435000</v>
      </c>
      <c r="G3694" s="9">
        <v>435000</v>
      </c>
      <c r="H3694" s="9">
        <v>1</v>
      </c>
      <c r="I3694" s="10"/>
    </row>
    <row r="3695" spans="1:9" ht="15" customHeight="1" x14ac:dyDescent="0.25">
      <c r="A3695" s="17" t="s">
        <v>550</v>
      </c>
      <c r="B3695" s="18"/>
      <c r="C3695" s="18"/>
      <c r="D3695" s="18"/>
      <c r="E3695" s="18"/>
      <c r="F3695" s="18"/>
      <c r="G3695" s="18"/>
      <c r="H3695" s="19"/>
    </row>
    <row r="3696" spans="1:9" ht="15" customHeight="1" x14ac:dyDescent="0.25">
      <c r="A3696" s="20" t="s">
        <v>40</v>
      </c>
      <c r="B3696" s="21"/>
      <c r="C3696" s="21"/>
      <c r="D3696" s="21"/>
      <c r="E3696" s="21"/>
      <c r="F3696" s="21"/>
      <c r="G3696" s="21"/>
      <c r="H3696" s="22"/>
    </row>
    <row r="3697" spans="1:9" ht="24" customHeight="1" x14ac:dyDescent="0.25">
      <c r="A3697" s="9">
        <v>4251</v>
      </c>
      <c r="B3697" s="9" t="s">
        <v>551</v>
      </c>
      <c r="C3697" s="9" t="s">
        <v>258</v>
      </c>
      <c r="D3697" s="9" t="s">
        <v>65</v>
      </c>
      <c r="E3697" s="9" t="s">
        <v>27</v>
      </c>
      <c r="F3697" s="9">
        <v>15500000</v>
      </c>
      <c r="G3697" s="9">
        <v>15500000</v>
      </c>
      <c r="H3697" s="9">
        <v>1</v>
      </c>
      <c r="I3697" s="10"/>
    </row>
    <row r="3698" spans="1:9" ht="15" customHeight="1" x14ac:dyDescent="0.25">
      <c r="A3698" s="20" t="s">
        <v>18</v>
      </c>
      <c r="B3698" s="21"/>
      <c r="C3698" s="21"/>
      <c r="D3698" s="21"/>
      <c r="E3698" s="21"/>
      <c r="F3698" s="21"/>
      <c r="G3698" s="21"/>
      <c r="H3698" s="22"/>
    </row>
    <row r="3699" spans="1:9" ht="24" customHeight="1" x14ac:dyDescent="0.25">
      <c r="A3699" s="9">
        <v>4251</v>
      </c>
      <c r="B3699" s="9" t="s">
        <v>552</v>
      </c>
      <c r="C3699" s="9" t="s">
        <v>50</v>
      </c>
      <c r="D3699" s="9" t="s">
        <v>65</v>
      </c>
      <c r="E3699" s="9" t="s">
        <v>27</v>
      </c>
      <c r="F3699" s="9">
        <v>292000</v>
      </c>
      <c r="G3699" s="9">
        <v>292000</v>
      </c>
      <c r="H3699" s="9">
        <v>1</v>
      </c>
      <c r="I3699" s="10"/>
    </row>
    <row r="3700" spans="1:9" ht="15" customHeight="1" x14ac:dyDescent="0.25">
      <c r="A3700" s="17" t="s">
        <v>944</v>
      </c>
      <c r="B3700" s="18"/>
      <c r="C3700" s="18"/>
      <c r="D3700" s="18"/>
      <c r="E3700" s="18"/>
      <c r="F3700" s="18"/>
      <c r="G3700" s="18"/>
      <c r="H3700" s="19"/>
    </row>
    <row r="3701" spans="1:9" ht="15" customHeight="1" x14ac:dyDescent="0.25">
      <c r="A3701" s="20" t="s">
        <v>40</v>
      </c>
      <c r="B3701" s="21"/>
      <c r="C3701" s="21"/>
      <c r="D3701" s="21"/>
      <c r="E3701" s="21"/>
      <c r="F3701" s="21"/>
      <c r="G3701" s="21"/>
      <c r="H3701" s="22"/>
    </row>
    <row r="3702" spans="1:9" ht="24" customHeight="1" x14ac:dyDescent="0.25">
      <c r="A3702" s="9">
        <v>4251</v>
      </c>
      <c r="B3702" s="9" t="s">
        <v>2101</v>
      </c>
      <c r="C3702" s="9" t="s">
        <v>258</v>
      </c>
      <c r="D3702" s="9" t="s">
        <v>65</v>
      </c>
      <c r="E3702" s="9" t="s">
        <v>27</v>
      </c>
      <c r="F3702" s="9">
        <v>30432000</v>
      </c>
      <c r="G3702" s="9">
        <v>30432000</v>
      </c>
      <c r="H3702" s="9">
        <v>1</v>
      </c>
      <c r="I3702" s="10"/>
    </row>
    <row r="3703" spans="1:9" ht="15" customHeight="1" x14ac:dyDescent="0.25">
      <c r="A3703" s="20" t="s">
        <v>18</v>
      </c>
      <c r="B3703" s="21"/>
      <c r="C3703" s="21"/>
      <c r="D3703" s="21"/>
      <c r="E3703" s="21"/>
      <c r="F3703" s="21"/>
      <c r="G3703" s="21"/>
      <c r="H3703" s="22"/>
    </row>
    <row r="3704" spans="1:9" ht="24" customHeight="1" x14ac:dyDescent="0.25">
      <c r="A3704" s="9">
        <v>4251</v>
      </c>
      <c r="B3704" s="9" t="s">
        <v>2102</v>
      </c>
      <c r="C3704" s="9" t="s">
        <v>50</v>
      </c>
      <c r="D3704" s="9" t="s">
        <v>65</v>
      </c>
      <c r="E3704" s="9" t="s">
        <v>27</v>
      </c>
      <c r="F3704" s="9">
        <v>568000</v>
      </c>
      <c r="G3704" s="9">
        <v>568000</v>
      </c>
      <c r="H3704" s="9">
        <v>1</v>
      </c>
      <c r="I3704" s="10"/>
    </row>
    <row r="3705" spans="1:9" ht="15" customHeight="1" x14ac:dyDescent="0.25">
      <c r="A3705" s="17" t="s">
        <v>99</v>
      </c>
      <c r="B3705" s="18"/>
      <c r="C3705" s="18"/>
      <c r="D3705" s="18"/>
      <c r="E3705" s="18"/>
      <c r="F3705" s="18"/>
      <c r="G3705" s="18"/>
      <c r="H3705" s="19"/>
    </row>
    <row r="3706" spans="1:9" ht="15" customHeight="1" x14ac:dyDescent="0.25">
      <c r="A3706" s="20" t="s">
        <v>40</v>
      </c>
      <c r="B3706" s="21"/>
      <c r="C3706" s="21"/>
      <c r="D3706" s="21"/>
      <c r="E3706" s="21"/>
      <c r="F3706" s="21"/>
      <c r="G3706" s="21"/>
      <c r="H3706" s="22"/>
    </row>
    <row r="3707" spans="1:9" ht="24" customHeight="1" x14ac:dyDescent="0.25">
      <c r="A3707" s="9">
        <v>4861</v>
      </c>
      <c r="B3707" s="9" t="s">
        <v>284</v>
      </c>
      <c r="C3707" s="9" t="s">
        <v>101</v>
      </c>
      <c r="D3707" s="9" t="s">
        <v>65</v>
      </c>
      <c r="E3707" s="9" t="s">
        <v>27</v>
      </c>
      <c r="F3707" s="9">
        <v>19630000</v>
      </c>
      <c r="G3707" s="9">
        <v>19630000</v>
      </c>
      <c r="H3707" s="9">
        <v>1</v>
      </c>
      <c r="I3707" s="10"/>
    </row>
    <row r="3708" spans="1:9" ht="15" customHeight="1" x14ac:dyDescent="0.25">
      <c r="A3708" s="20" t="s">
        <v>18</v>
      </c>
      <c r="B3708" s="21"/>
      <c r="C3708" s="21"/>
      <c r="D3708" s="21"/>
      <c r="E3708" s="21"/>
      <c r="F3708" s="21"/>
      <c r="G3708" s="21"/>
      <c r="H3708" s="22"/>
    </row>
    <row r="3709" spans="1:9" ht="24" customHeight="1" x14ac:dyDescent="0.25">
      <c r="A3709" s="9">
        <v>4861</v>
      </c>
      <c r="B3709" s="9" t="s">
        <v>285</v>
      </c>
      <c r="C3709" s="9" t="s">
        <v>50</v>
      </c>
      <c r="D3709" s="9" t="s">
        <v>65</v>
      </c>
      <c r="E3709" s="9" t="s">
        <v>27</v>
      </c>
      <c r="F3709" s="9">
        <v>130000</v>
      </c>
      <c r="G3709" s="9">
        <v>130000</v>
      </c>
      <c r="H3709" s="9">
        <v>1</v>
      </c>
      <c r="I3709" s="10"/>
    </row>
    <row r="3710" spans="1:9" ht="24" customHeight="1" x14ac:dyDescent="0.25">
      <c r="A3710" s="9">
        <v>4861</v>
      </c>
      <c r="B3710" s="9" t="s">
        <v>286</v>
      </c>
      <c r="C3710" s="9" t="s">
        <v>104</v>
      </c>
      <c r="D3710" s="9" t="s">
        <v>65</v>
      </c>
      <c r="E3710" s="9" t="s">
        <v>27</v>
      </c>
      <c r="F3710" s="9">
        <v>30000000</v>
      </c>
      <c r="G3710" s="9">
        <v>30000000</v>
      </c>
      <c r="H3710" s="9">
        <v>1</v>
      </c>
      <c r="I3710" s="10"/>
    </row>
    <row r="3711" spans="1:9" ht="15" customHeight="1" x14ac:dyDescent="0.25">
      <c r="A3711" s="17" t="s">
        <v>768</v>
      </c>
      <c r="B3711" s="18"/>
      <c r="C3711" s="18"/>
      <c r="D3711" s="18"/>
      <c r="E3711" s="18"/>
      <c r="F3711" s="18"/>
      <c r="G3711" s="18"/>
      <c r="H3711" s="19"/>
    </row>
    <row r="3712" spans="1:9" ht="15" customHeight="1" x14ac:dyDescent="0.25">
      <c r="A3712" s="20" t="s">
        <v>40</v>
      </c>
      <c r="B3712" s="21"/>
      <c r="C3712" s="21"/>
      <c r="D3712" s="21"/>
      <c r="E3712" s="21"/>
      <c r="F3712" s="21"/>
      <c r="G3712" s="21"/>
      <c r="H3712" s="22"/>
    </row>
    <row r="3713" spans="1:9" ht="24" customHeight="1" x14ac:dyDescent="0.25">
      <c r="A3713" s="9">
        <v>4251</v>
      </c>
      <c r="B3713" s="9" t="s">
        <v>769</v>
      </c>
      <c r="C3713" s="9" t="s">
        <v>754</v>
      </c>
      <c r="D3713" s="9" t="s">
        <v>65</v>
      </c>
      <c r="E3713" s="9" t="s">
        <v>27</v>
      </c>
      <c r="F3713" s="9">
        <v>0</v>
      </c>
      <c r="G3713" s="9">
        <v>0</v>
      </c>
      <c r="H3713" s="9">
        <v>1</v>
      </c>
      <c r="I3713" s="10"/>
    </row>
    <row r="3714" spans="1:9" ht="24" customHeight="1" x14ac:dyDescent="0.25">
      <c r="A3714" s="9">
        <v>4251</v>
      </c>
      <c r="B3714" s="9" t="s">
        <v>1130</v>
      </c>
      <c r="C3714" s="9" t="s">
        <v>754</v>
      </c>
      <c r="D3714" s="9" t="s">
        <v>65</v>
      </c>
      <c r="E3714" s="9" t="s">
        <v>27</v>
      </c>
      <c r="F3714" s="9">
        <v>0</v>
      </c>
      <c r="G3714" s="9">
        <v>0</v>
      </c>
      <c r="H3714" s="9">
        <v>1</v>
      </c>
      <c r="I3714" s="10"/>
    </row>
    <row r="3715" spans="1:9" ht="24" customHeight="1" x14ac:dyDescent="0.25">
      <c r="A3715" s="9">
        <v>4251</v>
      </c>
      <c r="B3715" s="9" t="s">
        <v>1379</v>
      </c>
      <c r="C3715" s="9" t="s">
        <v>754</v>
      </c>
      <c r="D3715" s="9" t="s">
        <v>65</v>
      </c>
      <c r="E3715" s="9" t="s">
        <v>27</v>
      </c>
      <c r="F3715" s="9">
        <v>14706000</v>
      </c>
      <c r="G3715" s="9">
        <v>14706000</v>
      </c>
      <c r="H3715" s="9">
        <v>1</v>
      </c>
      <c r="I3715" s="10"/>
    </row>
    <row r="3716" spans="1:9" ht="15" customHeight="1" x14ac:dyDescent="0.25">
      <c r="A3716" s="20" t="s">
        <v>18</v>
      </c>
      <c r="B3716" s="21"/>
      <c r="C3716" s="21"/>
      <c r="D3716" s="21"/>
      <c r="E3716" s="21"/>
      <c r="F3716" s="21"/>
      <c r="G3716" s="21"/>
      <c r="H3716" s="22"/>
    </row>
    <row r="3717" spans="1:9" ht="24" customHeight="1" x14ac:dyDescent="0.25">
      <c r="A3717" s="9">
        <v>4251</v>
      </c>
      <c r="B3717" s="9" t="s">
        <v>770</v>
      </c>
      <c r="C3717" s="9" t="s">
        <v>50</v>
      </c>
      <c r="D3717" s="9" t="s">
        <v>65</v>
      </c>
      <c r="E3717" s="9" t="s">
        <v>27</v>
      </c>
      <c r="F3717" s="9">
        <v>0</v>
      </c>
      <c r="G3717" s="9">
        <v>0</v>
      </c>
      <c r="H3717" s="9">
        <v>1</v>
      </c>
      <c r="I3717" s="10"/>
    </row>
    <row r="3718" spans="1:9" ht="24" customHeight="1" x14ac:dyDescent="0.25">
      <c r="A3718" s="9">
        <v>4251</v>
      </c>
      <c r="B3718" s="9" t="s">
        <v>1131</v>
      </c>
      <c r="C3718" s="9" t="s">
        <v>50</v>
      </c>
      <c r="D3718" s="9" t="s">
        <v>65</v>
      </c>
      <c r="E3718" s="9" t="s">
        <v>27</v>
      </c>
      <c r="F3718" s="9">
        <v>0</v>
      </c>
      <c r="G3718" s="9">
        <v>0</v>
      </c>
      <c r="H3718" s="9">
        <v>1</v>
      </c>
      <c r="I3718" s="10"/>
    </row>
    <row r="3719" spans="1:9" ht="24" customHeight="1" x14ac:dyDescent="0.25">
      <c r="A3719" s="9">
        <v>4251</v>
      </c>
      <c r="B3719" s="9" t="s">
        <v>1380</v>
      </c>
      <c r="C3719" s="9" t="s">
        <v>50</v>
      </c>
      <c r="D3719" s="9" t="s">
        <v>65</v>
      </c>
      <c r="E3719" s="9" t="s">
        <v>27</v>
      </c>
      <c r="F3719" s="9">
        <v>294000</v>
      </c>
      <c r="G3719" s="9">
        <v>294000</v>
      </c>
      <c r="H3719" s="9">
        <v>1</v>
      </c>
      <c r="I3719" s="10"/>
    </row>
    <row r="3720" spans="1:9" ht="15" customHeight="1" x14ac:dyDescent="0.25">
      <c r="A3720" s="17" t="s">
        <v>297</v>
      </c>
      <c r="B3720" s="18"/>
      <c r="C3720" s="18"/>
      <c r="D3720" s="18"/>
      <c r="E3720" s="18"/>
      <c r="F3720" s="18"/>
      <c r="G3720" s="18"/>
      <c r="H3720" s="19"/>
    </row>
    <row r="3721" spans="1:9" ht="15" customHeight="1" x14ac:dyDescent="0.25">
      <c r="A3721" s="20" t="s">
        <v>18</v>
      </c>
      <c r="B3721" s="21"/>
      <c r="C3721" s="21"/>
      <c r="D3721" s="21"/>
      <c r="E3721" s="21"/>
      <c r="F3721" s="21"/>
      <c r="G3721" s="21"/>
      <c r="H3721" s="22"/>
    </row>
    <row r="3722" spans="1:9" ht="24" customHeight="1" x14ac:dyDescent="0.25">
      <c r="A3722" s="9">
        <v>4213</v>
      </c>
      <c r="B3722" s="9" t="s">
        <v>298</v>
      </c>
      <c r="C3722" s="9" t="s">
        <v>120</v>
      </c>
      <c r="D3722" s="9" t="s">
        <v>65</v>
      </c>
      <c r="E3722" s="9" t="s">
        <v>27</v>
      </c>
      <c r="F3722" s="9">
        <v>2500000</v>
      </c>
      <c r="G3722" s="9">
        <v>2500000</v>
      </c>
      <c r="H3722" s="9">
        <v>1</v>
      </c>
      <c r="I3722" s="10"/>
    </row>
    <row r="3723" spans="1:9" ht="15" customHeight="1" x14ac:dyDescent="0.25">
      <c r="A3723" s="17" t="s">
        <v>787</v>
      </c>
      <c r="B3723" s="18"/>
      <c r="C3723" s="18"/>
      <c r="D3723" s="18"/>
      <c r="E3723" s="18"/>
      <c r="F3723" s="18"/>
      <c r="G3723" s="18"/>
      <c r="H3723" s="19"/>
    </row>
    <row r="3724" spans="1:9" ht="15" customHeight="1" x14ac:dyDescent="0.25">
      <c r="A3724" s="20" t="s">
        <v>40</v>
      </c>
      <c r="B3724" s="21"/>
      <c r="C3724" s="21"/>
      <c r="D3724" s="21"/>
      <c r="E3724" s="21"/>
      <c r="F3724" s="21"/>
      <c r="G3724" s="21"/>
      <c r="H3724" s="22"/>
    </row>
    <row r="3725" spans="1:9" ht="24" customHeight="1" x14ac:dyDescent="0.25">
      <c r="A3725" s="9">
        <v>4251</v>
      </c>
      <c r="B3725" s="9" t="s">
        <v>2103</v>
      </c>
      <c r="C3725" s="9" t="s">
        <v>2104</v>
      </c>
      <c r="D3725" s="9" t="s">
        <v>65</v>
      </c>
      <c r="E3725" s="9" t="s">
        <v>27</v>
      </c>
      <c r="F3725" s="9">
        <v>34315560</v>
      </c>
      <c r="G3725" s="9">
        <v>34315560</v>
      </c>
      <c r="H3725" s="9">
        <v>1</v>
      </c>
      <c r="I3725" s="10"/>
    </row>
    <row r="3726" spans="1:9" ht="24" customHeight="1" x14ac:dyDescent="0.25">
      <c r="A3726" s="9">
        <v>4251</v>
      </c>
      <c r="B3726" s="9" t="s">
        <v>2494</v>
      </c>
      <c r="C3726" s="9" t="s">
        <v>759</v>
      </c>
      <c r="D3726" s="9" t="s">
        <v>65</v>
      </c>
      <c r="E3726" s="9" t="s">
        <v>27</v>
      </c>
      <c r="F3726" s="9">
        <v>24559080</v>
      </c>
      <c r="G3726" s="9">
        <v>24559080</v>
      </c>
      <c r="H3726" s="9">
        <v>1</v>
      </c>
      <c r="I3726" s="10"/>
    </row>
    <row r="3727" spans="1:9" ht="24" customHeight="1" x14ac:dyDescent="0.25">
      <c r="A3727" s="9">
        <v>5113</v>
      </c>
      <c r="B3727" s="9" t="s">
        <v>3851</v>
      </c>
      <c r="C3727" s="9" t="s">
        <v>759</v>
      </c>
      <c r="D3727" s="9" t="s">
        <v>65</v>
      </c>
      <c r="E3727" s="9" t="s">
        <v>27</v>
      </c>
      <c r="F3727" s="9">
        <v>72278300</v>
      </c>
      <c r="G3727" s="9">
        <v>72278300</v>
      </c>
      <c r="H3727" s="9">
        <v>1</v>
      </c>
      <c r="I3727" s="10"/>
    </row>
    <row r="3728" spans="1:9" ht="15" customHeight="1" x14ac:dyDescent="0.25">
      <c r="A3728" s="20" t="s">
        <v>18</v>
      </c>
      <c r="B3728" s="21"/>
      <c r="C3728" s="21"/>
      <c r="D3728" s="21"/>
      <c r="E3728" s="21"/>
      <c r="F3728" s="21"/>
      <c r="G3728" s="21"/>
      <c r="H3728" s="22"/>
    </row>
    <row r="3729" spans="1:9" ht="24" customHeight="1" x14ac:dyDescent="0.25">
      <c r="A3729" s="9">
        <v>4251</v>
      </c>
      <c r="B3729" s="9" t="s">
        <v>2105</v>
      </c>
      <c r="C3729" s="9" t="s">
        <v>50</v>
      </c>
      <c r="D3729" s="9" t="s">
        <v>65</v>
      </c>
      <c r="E3729" s="9" t="s">
        <v>27</v>
      </c>
      <c r="F3729" s="9">
        <v>684440</v>
      </c>
      <c r="G3729" s="9">
        <v>684440</v>
      </c>
      <c r="H3729" s="9">
        <v>1</v>
      </c>
      <c r="I3729" s="10"/>
    </row>
    <row r="3730" spans="1:9" ht="24" customHeight="1" x14ac:dyDescent="0.25">
      <c r="A3730" s="9">
        <v>4251</v>
      </c>
      <c r="B3730" s="9" t="s">
        <v>2495</v>
      </c>
      <c r="C3730" s="9" t="s">
        <v>50</v>
      </c>
      <c r="D3730" s="9" t="s">
        <v>65</v>
      </c>
      <c r="E3730" s="9" t="s">
        <v>27</v>
      </c>
      <c r="F3730" s="9">
        <v>440920</v>
      </c>
      <c r="G3730" s="9">
        <v>440920</v>
      </c>
      <c r="H3730" s="9">
        <v>1</v>
      </c>
      <c r="I3730" s="10"/>
    </row>
    <row r="3731" spans="1:9" ht="24" customHeight="1" x14ac:dyDescent="0.25">
      <c r="A3731" s="9">
        <v>5113</v>
      </c>
      <c r="B3731" s="9" t="s">
        <v>3852</v>
      </c>
      <c r="C3731" s="9" t="s">
        <v>332</v>
      </c>
      <c r="D3731" s="9" t="s">
        <v>26</v>
      </c>
      <c r="E3731" s="9" t="s">
        <v>27</v>
      </c>
      <c r="F3731" s="9">
        <v>432800</v>
      </c>
      <c r="G3731" s="9">
        <v>432800</v>
      </c>
      <c r="H3731" s="9">
        <v>1</v>
      </c>
      <c r="I3731" s="10"/>
    </row>
    <row r="3732" spans="1:9" ht="24" customHeight="1" x14ac:dyDescent="0.25">
      <c r="A3732" s="9">
        <v>5113</v>
      </c>
      <c r="B3732" s="9" t="s">
        <v>3853</v>
      </c>
      <c r="C3732" s="9" t="s">
        <v>50</v>
      </c>
      <c r="D3732" s="9" t="s">
        <v>65</v>
      </c>
      <c r="E3732" s="9" t="s">
        <v>27</v>
      </c>
      <c r="F3732" s="9">
        <v>1298200</v>
      </c>
      <c r="G3732" s="9">
        <v>1298200</v>
      </c>
      <c r="H3732" s="9">
        <v>1</v>
      </c>
      <c r="I3732" s="10"/>
    </row>
    <row r="3733" spans="1:9" ht="15" customHeight="1" x14ac:dyDescent="0.25">
      <c r="A3733" s="20" t="s">
        <v>17</v>
      </c>
      <c r="B3733" s="21"/>
      <c r="C3733" s="21"/>
      <c r="D3733" s="21"/>
      <c r="E3733" s="21"/>
      <c r="F3733" s="21"/>
      <c r="G3733" s="21"/>
      <c r="H3733" s="22"/>
    </row>
    <row r="3734" spans="1:9" ht="24" customHeight="1" x14ac:dyDescent="0.25">
      <c r="A3734" s="9">
        <v>5129</v>
      </c>
      <c r="B3734" s="9" t="s">
        <v>2730</v>
      </c>
      <c r="C3734" s="9" t="s">
        <v>997</v>
      </c>
      <c r="D3734" s="9" t="s">
        <v>32</v>
      </c>
      <c r="E3734" s="9" t="s">
        <v>77</v>
      </c>
      <c r="F3734" s="9">
        <v>257700</v>
      </c>
      <c r="G3734" s="9">
        <f>H3734*F3734</f>
        <v>2834700</v>
      </c>
      <c r="H3734" s="9">
        <v>11</v>
      </c>
      <c r="I3734" s="10"/>
    </row>
    <row r="3735" spans="1:9" ht="24" customHeight="1" x14ac:dyDescent="0.25">
      <c r="A3735" s="9">
        <v>5129</v>
      </c>
      <c r="B3735" s="9" t="s">
        <v>2731</v>
      </c>
      <c r="C3735" s="9" t="s">
        <v>2732</v>
      </c>
      <c r="D3735" s="9" t="s">
        <v>32</v>
      </c>
      <c r="E3735" s="9" t="s">
        <v>77</v>
      </c>
      <c r="F3735" s="9">
        <v>550000</v>
      </c>
      <c r="G3735" s="9">
        <f t="shared" ref="G3735:G3736" si="86">H3735*F3735</f>
        <v>2750000</v>
      </c>
      <c r="H3735" s="9">
        <v>5</v>
      </c>
      <c r="I3735" s="10"/>
    </row>
    <row r="3736" spans="1:9" ht="24" customHeight="1" x14ac:dyDescent="0.25">
      <c r="A3736" s="9">
        <v>5129</v>
      </c>
      <c r="B3736" s="9" t="s">
        <v>2733</v>
      </c>
      <c r="C3736" s="9" t="s">
        <v>2732</v>
      </c>
      <c r="D3736" s="9" t="s">
        <v>32</v>
      </c>
      <c r="E3736" s="9" t="s">
        <v>77</v>
      </c>
      <c r="F3736" s="9">
        <v>350000</v>
      </c>
      <c r="G3736" s="9">
        <f t="shared" si="86"/>
        <v>4550000</v>
      </c>
      <c r="H3736" s="9">
        <v>13</v>
      </c>
      <c r="I3736" s="10"/>
    </row>
    <row r="3737" spans="1:9" ht="15" customHeight="1" x14ac:dyDescent="0.25">
      <c r="A3737" s="17" t="s">
        <v>2236</v>
      </c>
      <c r="B3737" s="18"/>
      <c r="C3737" s="18"/>
      <c r="D3737" s="18"/>
      <c r="E3737" s="18"/>
      <c r="F3737" s="18"/>
      <c r="G3737" s="18"/>
      <c r="H3737" s="19"/>
    </row>
    <row r="3738" spans="1:9" ht="15" customHeight="1" x14ac:dyDescent="0.25">
      <c r="A3738" s="20" t="s">
        <v>40</v>
      </c>
      <c r="B3738" s="21"/>
      <c r="C3738" s="21"/>
      <c r="D3738" s="21"/>
      <c r="E3738" s="21"/>
      <c r="F3738" s="21"/>
      <c r="G3738" s="21"/>
      <c r="H3738" s="22"/>
    </row>
    <row r="3739" spans="1:9" ht="24" customHeight="1" x14ac:dyDescent="0.25">
      <c r="A3739" s="9">
        <v>5113</v>
      </c>
      <c r="B3739" s="9" t="s">
        <v>2237</v>
      </c>
      <c r="C3739" s="9" t="s">
        <v>1244</v>
      </c>
      <c r="D3739" s="9" t="s">
        <v>65</v>
      </c>
      <c r="E3739" s="9" t="s">
        <v>27</v>
      </c>
      <c r="F3739" s="9">
        <v>19179834</v>
      </c>
      <c r="G3739" s="9">
        <v>19179834</v>
      </c>
      <c r="H3739" s="9">
        <v>1</v>
      </c>
      <c r="I3739" s="10"/>
    </row>
    <row r="3740" spans="1:9" ht="15" customHeight="1" x14ac:dyDescent="0.25">
      <c r="A3740" s="20" t="s">
        <v>18</v>
      </c>
      <c r="B3740" s="21"/>
      <c r="C3740" s="21"/>
      <c r="D3740" s="21"/>
      <c r="E3740" s="21"/>
      <c r="F3740" s="21"/>
      <c r="G3740" s="21"/>
      <c r="H3740" s="22"/>
    </row>
    <row r="3741" spans="1:9" ht="24" customHeight="1" x14ac:dyDescent="0.25">
      <c r="A3741" s="9">
        <v>5113</v>
      </c>
      <c r="B3741" s="9" t="s">
        <v>2238</v>
      </c>
      <c r="C3741" s="9" t="s">
        <v>332</v>
      </c>
      <c r="D3741" s="9" t="s">
        <v>26</v>
      </c>
      <c r="E3741" s="9" t="s">
        <v>27</v>
      </c>
      <c r="F3741" s="9">
        <v>113375</v>
      </c>
      <c r="G3741" s="9">
        <v>113375</v>
      </c>
      <c r="H3741" s="9">
        <v>1</v>
      </c>
      <c r="I3741" s="10"/>
    </row>
    <row r="3742" spans="1:9" ht="24" customHeight="1" x14ac:dyDescent="0.25">
      <c r="A3742" s="9">
        <v>5113</v>
      </c>
      <c r="B3742" s="9" t="s">
        <v>2239</v>
      </c>
      <c r="C3742" s="9" t="s">
        <v>50</v>
      </c>
      <c r="D3742" s="9" t="s">
        <v>65</v>
      </c>
      <c r="E3742" s="9" t="s">
        <v>27</v>
      </c>
      <c r="F3742" s="9">
        <v>377918</v>
      </c>
      <c r="G3742" s="9">
        <v>377918</v>
      </c>
      <c r="H3742" s="9">
        <v>1</v>
      </c>
      <c r="I3742" s="10"/>
    </row>
    <row r="3743" spans="1:9" ht="24" customHeight="1" x14ac:dyDescent="0.25">
      <c r="A3743" s="9">
        <v>4251</v>
      </c>
      <c r="B3743" s="9" t="s">
        <v>2763</v>
      </c>
      <c r="C3743" s="9" t="s">
        <v>332</v>
      </c>
      <c r="D3743" s="9" t="s">
        <v>26</v>
      </c>
      <c r="E3743" s="9" t="s">
        <v>27</v>
      </c>
      <c r="F3743" s="9">
        <v>113375</v>
      </c>
      <c r="G3743" s="9">
        <v>113375</v>
      </c>
      <c r="H3743" s="9">
        <v>1</v>
      </c>
      <c r="I3743" s="10"/>
    </row>
    <row r="3744" spans="1:9" ht="15" customHeight="1" x14ac:dyDescent="0.25">
      <c r="A3744" s="17" t="s">
        <v>2224</v>
      </c>
      <c r="B3744" s="18"/>
      <c r="C3744" s="18"/>
      <c r="D3744" s="18"/>
      <c r="E3744" s="18"/>
      <c r="F3744" s="18"/>
      <c r="G3744" s="18"/>
      <c r="H3744" s="19"/>
    </row>
    <row r="3745" spans="1:9" ht="15" customHeight="1" x14ac:dyDescent="0.25">
      <c r="A3745" s="20" t="s">
        <v>17</v>
      </c>
      <c r="B3745" s="21"/>
      <c r="C3745" s="21"/>
      <c r="D3745" s="21"/>
      <c r="E3745" s="21"/>
      <c r="F3745" s="21"/>
      <c r="G3745" s="21"/>
      <c r="H3745" s="22"/>
    </row>
    <row r="3746" spans="1:9" ht="24" customHeight="1" x14ac:dyDescent="0.25">
      <c r="A3746" s="9">
        <v>4269</v>
      </c>
      <c r="B3746" s="9" t="s">
        <v>2240</v>
      </c>
      <c r="C3746" s="9" t="s">
        <v>1750</v>
      </c>
      <c r="D3746" s="9" t="s">
        <v>32</v>
      </c>
      <c r="E3746" s="9" t="s">
        <v>707</v>
      </c>
      <c r="F3746" s="9">
        <v>1120</v>
      </c>
      <c r="G3746" s="9">
        <v>4995200</v>
      </c>
      <c r="H3746" s="9">
        <v>4460</v>
      </c>
      <c r="I3746" s="10"/>
    </row>
    <row r="3747" spans="1:9" ht="15" customHeight="1" x14ac:dyDescent="0.25">
      <c r="A3747" s="17" t="s">
        <v>1253</v>
      </c>
      <c r="B3747" s="18"/>
      <c r="C3747" s="18"/>
      <c r="D3747" s="18"/>
      <c r="E3747" s="18"/>
      <c r="F3747" s="18"/>
      <c r="G3747" s="18"/>
      <c r="H3747" s="19"/>
    </row>
    <row r="3748" spans="1:9" ht="15" customHeight="1" x14ac:dyDescent="0.25">
      <c r="A3748" s="20" t="s">
        <v>17</v>
      </c>
      <c r="B3748" s="21"/>
      <c r="C3748" s="21"/>
      <c r="D3748" s="21"/>
      <c r="E3748" s="21"/>
      <c r="F3748" s="21"/>
      <c r="G3748" s="21"/>
      <c r="H3748" s="22"/>
    </row>
    <row r="3749" spans="1:9" ht="24" customHeight="1" x14ac:dyDescent="0.25">
      <c r="A3749" s="9">
        <v>4269</v>
      </c>
      <c r="B3749" s="9" t="s">
        <v>2488</v>
      </c>
      <c r="C3749" s="9" t="s">
        <v>1255</v>
      </c>
      <c r="D3749" s="9" t="s">
        <v>32</v>
      </c>
      <c r="E3749" s="9" t="s">
        <v>707</v>
      </c>
      <c r="F3749" s="9">
        <v>2900</v>
      </c>
      <c r="G3749" s="9">
        <f>H3749*F3749</f>
        <v>26759750</v>
      </c>
      <c r="H3749" s="9">
        <v>9227.5</v>
      </c>
      <c r="I3749" s="10"/>
    </row>
    <row r="3750" spans="1:9" ht="24" customHeight="1" x14ac:dyDescent="0.25">
      <c r="A3750" s="9">
        <v>4269</v>
      </c>
      <c r="B3750" s="9" t="s">
        <v>2489</v>
      </c>
      <c r="C3750" s="9" t="s">
        <v>2490</v>
      </c>
      <c r="D3750" s="9" t="s">
        <v>32</v>
      </c>
      <c r="E3750" s="9" t="s">
        <v>1755</v>
      </c>
      <c r="F3750" s="9">
        <v>130000</v>
      </c>
      <c r="G3750" s="9">
        <f t="shared" ref="G3750:G3753" si="87">H3750*F3750</f>
        <v>520000</v>
      </c>
      <c r="H3750" s="9">
        <v>4</v>
      </c>
      <c r="I3750" s="10"/>
    </row>
    <row r="3751" spans="1:9" ht="24" customHeight="1" x14ac:dyDescent="0.25">
      <c r="A3751" s="9">
        <v>4269</v>
      </c>
      <c r="B3751" s="9" t="s">
        <v>2491</v>
      </c>
      <c r="C3751" s="9" t="s">
        <v>1255</v>
      </c>
      <c r="D3751" s="9" t="s">
        <v>32</v>
      </c>
      <c r="E3751" s="9" t="s">
        <v>707</v>
      </c>
      <c r="F3751" s="9">
        <v>2350</v>
      </c>
      <c r="G3751" s="9">
        <f t="shared" si="87"/>
        <v>2498050</v>
      </c>
      <c r="H3751" s="9">
        <v>1063</v>
      </c>
      <c r="I3751" s="10"/>
    </row>
    <row r="3752" spans="1:9" ht="24" customHeight="1" x14ac:dyDescent="0.25">
      <c r="A3752" s="9">
        <v>4269</v>
      </c>
      <c r="B3752" s="9" t="s">
        <v>2492</v>
      </c>
      <c r="C3752" s="9" t="s">
        <v>2490</v>
      </c>
      <c r="D3752" s="9" t="s">
        <v>32</v>
      </c>
      <c r="E3752" s="9" t="s">
        <v>1755</v>
      </c>
      <c r="F3752" s="9">
        <v>130000</v>
      </c>
      <c r="G3752" s="9">
        <f t="shared" si="87"/>
        <v>130000</v>
      </c>
      <c r="H3752" s="9">
        <v>1</v>
      </c>
      <c r="I3752" s="10"/>
    </row>
    <row r="3753" spans="1:9" ht="24" customHeight="1" x14ac:dyDescent="0.25">
      <c r="A3753" s="9">
        <v>4269</v>
      </c>
      <c r="B3753" s="9" t="s">
        <v>2493</v>
      </c>
      <c r="C3753" s="9" t="s">
        <v>1255</v>
      </c>
      <c r="D3753" s="9" t="s">
        <v>32</v>
      </c>
      <c r="E3753" s="9" t="s">
        <v>707</v>
      </c>
      <c r="F3753" s="9">
        <v>1800</v>
      </c>
      <c r="G3753" s="9">
        <f t="shared" si="87"/>
        <v>1080000</v>
      </c>
      <c r="H3753" s="9">
        <v>600</v>
      </c>
      <c r="I3753" s="10"/>
    </row>
    <row r="3754" spans="1:9" ht="15" customHeight="1" x14ac:dyDescent="0.25">
      <c r="A3754" s="17" t="s">
        <v>2236</v>
      </c>
      <c r="B3754" s="18"/>
      <c r="C3754" s="18"/>
      <c r="D3754" s="18"/>
      <c r="E3754" s="18"/>
      <c r="F3754" s="18"/>
      <c r="G3754" s="18"/>
      <c r="H3754" s="19"/>
    </row>
    <row r="3755" spans="1:9" ht="15" customHeight="1" x14ac:dyDescent="0.25">
      <c r="A3755" s="20" t="s">
        <v>40</v>
      </c>
      <c r="B3755" s="21"/>
      <c r="C3755" s="21"/>
      <c r="D3755" s="21"/>
      <c r="E3755" s="21"/>
      <c r="F3755" s="21"/>
      <c r="G3755" s="21"/>
      <c r="H3755" s="22"/>
    </row>
    <row r="3756" spans="1:9" ht="24.4" customHeight="1" x14ac:dyDescent="0.25">
      <c r="A3756" s="9">
        <v>4251</v>
      </c>
      <c r="B3756" s="9" t="s">
        <v>2728</v>
      </c>
      <c r="C3756" s="9" t="s">
        <v>1244</v>
      </c>
      <c r="D3756" s="9" t="s">
        <v>65</v>
      </c>
      <c r="E3756" s="9" t="s">
        <v>27</v>
      </c>
      <c r="F3756" s="9">
        <v>19179830</v>
      </c>
      <c r="G3756" s="9">
        <v>19179830</v>
      </c>
      <c r="H3756" s="9" t="s">
        <v>83</v>
      </c>
      <c r="I3756" s="10"/>
    </row>
    <row r="3757" spans="1:9" ht="15" customHeight="1" x14ac:dyDescent="0.25">
      <c r="A3757" s="20" t="s">
        <v>18</v>
      </c>
      <c r="B3757" s="21"/>
      <c r="C3757" s="21"/>
      <c r="D3757" s="21"/>
      <c r="E3757" s="21"/>
      <c r="F3757" s="21"/>
      <c r="G3757" s="21"/>
      <c r="H3757" s="22"/>
    </row>
    <row r="3758" spans="1:9" ht="24.4" customHeight="1" x14ac:dyDescent="0.25">
      <c r="A3758" s="9">
        <v>4251</v>
      </c>
      <c r="B3758" s="9" t="s">
        <v>2729</v>
      </c>
      <c r="C3758" s="9" t="s">
        <v>50</v>
      </c>
      <c r="D3758" s="9" t="s">
        <v>65</v>
      </c>
      <c r="E3758" s="9" t="s">
        <v>27</v>
      </c>
      <c r="F3758" s="9">
        <v>377918</v>
      </c>
      <c r="G3758" s="9">
        <v>377918</v>
      </c>
      <c r="H3758" s="9" t="s">
        <v>83</v>
      </c>
      <c r="I3758" s="10"/>
    </row>
    <row r="3759" spans="1:9" ht="15" customHeight="1" x14ac:dyDescent="0.25">
      <c r="A3759" s="17" t="s">
        <v>251</v>
      </c>
      <c r="B3759" s="18"/>
      <c r="C3759" s="18"/>
      <c r="D3759" s="18"/>
      <c r="E3759" s="18"/>
      <c r="F3759" s="18"/>
      <c r="G3759" s="18"/>
      <c r="H3759" s="19"/>
    </row>
    <row r="3760" spans="1:9" ht="15" customHeight="1" x14ac:dyDescent="0.25">
      <c r="A3760" s="20" t="s">
        <v>18</v>
      </c>
      <c r="B3760" s="21"/>
      <c r="C3760" s="21"/>
      <c r="D3760" s="21"/>
      <c r="E3760" s="21"/>
      <c r="F3760" s="21"/>
      <c r="G3760" s="21"/>
      <c r="H3760" s="22"/>
    </row>
    <row r="3761" spans="1:9" ht="24.4" customHeight="1" x14ac:dyDescent="0.25">
      <c r="A3761" s="9">
        <v>4251</v>
      </c>
      <c r="B3761" s="9" t="s">
        <v>3921</v>
      </c>
      <c r="C3761" s="9" t="s">
        <v>50</v>
      </c>
      <c r="D3761" s="9" t="s">
        <v>65</v>
      </c>
      <c r="E3761" s="9" t="s">
        <v>27</v>
      </c>
      <c r="F3761" s="9">
        <v>237528</v>
      </c>
      <c r="G3761" s="9">
        <v>237528</v>
      </c>
      <c r="H3761" s="9" t="s">
        <v>83</v>
      </c>
      <c r="I3761" s="10"/>
    </row>
    <row r="3762" spans="1:9" ht="24.4" customHeight="1" x14ac:dyDescent="0.25">
      <c r="A3762" s="9">
        <v>4251</v>
      </c>
      <c r="B3762" s="9" t="s">
        <v>3922</v>
      </c>
      <c r="C3762" s="9" t="s">
        <v>50</v>
      </c>
      <c r="D3762" s="9" t="s">
        <v>65</v>
      </c>
      <c r="E3762" s="9" t="s">
        <v>27</v>
      </c>
      <c r="F3762" s="9">
        <v>96328</v>
      </c>
      <c r="G3762" s="9">
        <v>96328</v>
      </c>
      <c r="H3762" s="9" t="s">
        <v>83</v>
      </c>
      <c r="I3762" s="10"/>
    </row>
    <row r="3763" spans="1:9" ht="24.4" customHeight="1" x14ac:dyDescent="0.25">
      <c r="A3763" s="9">
        <v>4251</v>
      </c>
      <c r="B3763" s="9" t="s">
        <v>3923</v>
      </c>
      <c r="C3763" s="9" t="s">
        <v>3924</v>
      </c>
      <c r="D3763" s="9" t="s">
        <v>65</v>
      </c>
      <c r="E3763" s="9" t="s">
        <v>27</v>
      </c>
      <c r="F3763" s="9">
        <v>13262472</v>
      </c>
      <c r="G3763" s="9">
        <v>13262472</v>
      </c>
      <c r="H3763" s="9" t="s">
        <v>83</v>
      </c>
      <c r="I3763" s="10"/>
    </row>
    <row r="3764" spans="1:9" ht="24.4" customHeight="1" x14ac:dyDescent="0.25">
      <c r="A3764" s="9">
        <v>4251</v>
      </c>
      <c r="B3764" s="9" t="s">
        <v>3925</v>
      </c>
      <c r="C3764" s="9" t="s">
        <v>3926</v>
      </c>
      <c r="D3764" s="9" t="s">
        <v>65</v>
      </c>
      <c r="E3764" s="9" t="s">
        <v>27</v>
      </c>
      <c r="F3764" s="9">
        <v>5403672</v>
      </c>
      <c r="G3764" s="9">
        <v>5403672</v>
      </c>
      <c r="H3764" s="9" t="s">
        <v>83</v>
      </c>
      <c r="I3764" s="10"/>
    </row>
    <row r="3765" spans="1:9" ht="15" customHeight="1" x14ac:dyDescent="0.25">
      <c r="A3765" s="17" t="s">
        <v>287</v>
      </c>
      <c r="B3765" s="18"/>
      <c r="C3765" s="18"/>
      <c r="D3765" s="18"/>
      <c r="E3765" s="18"/>
      <c r="F3765" s="18"/>
      <c r="G3765" s="18"/>
      <c r="H3765" s="19"/>
    </row>
    <row r="3766" spans="1:9" ht="15" customHeight="1" x14ac:dyDescent="0.25">
      <c r="A3766" s="20" t="s">
        <v>18</v>
      </c>
      <c r="B3766" s="21"/>
      <c r="C3766" s="21"/>
      <c r="D3766" s="21"/>
      <c r="E3766" s="21"/>
      <c r="F3766" s="21"/>
      <c r="G3766" s="21"/>
      <c r="H3766" s="22"/>
    </row>
    <row r="3767" spans="1:9" ht="24" customHeight="1" x14ac:dyDescent="0.25">
      <c r="A3767" s="9">
        <v>4213</v>
      </c>
      <c r="B3767" s="9" t="s">
        <v>288</v>
      </c>
      <c r="C3767" s="9" t="s">
        <v>289</v>
      </c>
      <c r="D3767" s="9" t="s">
        <v>65</v>
      </c>
      <c r="E3767" s="9" t="s">
        <v>27</v>
      </c>
      <c r="F3767" s="9">
        <v>2475000</v>
      </c>
      <c r="G3767" s="9">
        <v>2475000</v>
      </c>
      <c r="H3767" s="9">
        <v>1</v>
      </c>
      <c r="I3767" s="10"/>
    </row>
    <row r="3768" spans="1:9" ht="24" customHeight="1" x14ac:dyDescent="0.25">
      <c r="A3768" s="9">
        <v>4213</v>
      </c>
      <c r="B3768" s="9" t="s">
        <v>290</v>
      </c>
      <c r="C3768" s="9" t="s">
        <v>289</v>
      </c>
      <c r="D3768" s="9" t="s">
        <v>65</v>
      </c>
      <c r="E3768" s="9" t="s">
        <v>27</v>
      </c>
      <c r="F3768" s="9">
        <v>2475000</v>
      </c>
      <c r="G3768" s="9">
        <v>2475000</v>
      </c>
      <c r="H3768" s="9">
        <v>1</v>
      </c>
      <c r="I3768" s="10"/>
    </row>
    <row r="3769" spans="1:9" ht="24" customHeight="1" x14ac:dyDescent="0.25">
      <c r="A3769" s="9">
        <v>4213</v>
      </c>
      <c r="B3769" s="9" t="s">
        <v>291</v>
      </c>
      <c r="C3769" s="9" t="s">
        <v>289</v>
      </c>
      <c r="D3769" s="9" t="s">
        <v>65</v>
      </c>
      <c r="E3769" s="9" t="s">
        <v>27</v>
      </c>
      <c r="F3769" s="9">
        <v>2475000</v>
      </c>
      <c r="G3769" s="9">
        <v>2475000</v>
      </c>
      <c r="H3769" s="9">
        <v>1</v>
      </c>
      <c r="I3769" s="10"/>
    </row>
    <row r="3770" spans="1:9" ht="15" customHeight="1" x14ac:dyDescent="0.25">
      <c r="A3770" s="17" t="s">
        <v>771</v>
      </c>
      <c r="B3770" s="18"/>
      <c r="C3770" s="18"/>
      <c r="D3770" s="18"/>
      <c r="E3770" s="18"/>
      <c r="F3770" s="18"/>
      <c r="G3770" s="18"/>
      <c r="H3770" s="19"/>
    </row>
    <row r="3771" spans="1:9" ht="15" customHeight="1" x14ac:dyDescent="0.25">
      <c r="A3771" s="20" t="s">
        <v>17</v>
      </c>
      <c r="B3771" s="21"/>
      <c r="C3771" s="21"/>
      <c r="D3771" s="21"/>
      <c r="E3771" s="21"/>
      <c r="F3771" s="21"/>
      <c r="G3771" s="21"/>
      <c r="H3771" s="22"/>
    </row>
    <row r="3772" spans="1:9" ht="24" customHeight="1" x14ac:dyDescent="0.25">
      <c r="A3772" s="9">
        <v>5129</v>
      </c>
      <c r="B3772" s="9" t="s">
        <v>772</v>
      </c>
      <c r="C3772" s="9" t="s">
        <v>773</v>
      </c>
      <c r="D3772" s="9" t="s">
        <v>32</v>
      </c>
      <c r="E3772" s="9" t="s">
        <v>77</v>
      </c>
      <c r="F3772" s="9">
        <v>0</v>
      </c>
      <c r="G3772" s="9">
        <f>H3772*F3772</f>
        <v>0</v>
      </c>
      <c r="H3772" s="9">
        <v>67</v>
      </c>
      <c r="I3772" s="10"/>
    </row>
    <row r="3773" spans="1:9" ht="24" customHeight="1" x14ac:dyDescent="0.25">
      <c r="A3773" s="9">
        <v>5129</v>
      </c>
      <c r="B3773" s="9" t="s">
        <v>818</v>
      </c>
      <c r="C3773" s="9" t="s">
        <v>773</v>
      </c>
      <c r="D3773" s="9" t="s">
        <v>32</v>
      </c>
      <c r="E3773" s="9" t="s">
        <v>77</v>
      </c>
      <c r="F3773" s="9">
        <v>0</v>
      </c>
      <c r="G3773" s="9">
        <f>H3773*F3773</f>
        <v>0</v>
      </c>
      <c r="H3773" s="9">
        <v>83</v>
      </c>
      <c r="I3773" s="10"/>
    </row>
    <row r="3774" spans="1:9" ht="24" customHeight="1" x14ac:dyDescent="0.25">
      <c r="A3774" s="9">
        <v>5129</v>
      </c>
      <c r="B3774" s="9" t="s">
        <v>1136</v>
      </c>
      <c r="C3774" s="9" t="s">
        <v>773</v>
      </c>
      <c r="D3774" s="9" t="s">
        <v>32</v>
      </c>
      <c r="E3774" s="9" t="s">
        <v>77</v>
      </c>
      <c r="F3774" s="9">
        <v>0</v>
      </c>
      <c r="G3774" s="9">
        <f>H3774*F3774</f>
        <v>0</v>
      </c>
      <c r="H3774" s="9">
        <v>83</v>
      </c>
      <c r="I3774" s="10"/>
    </row>
    <row r="3775" spans="1:9" ht="24" customHeight="1" x14ac:dyDescent="0.25">
      <c r="A3775" s="9">
        <v>5129</v>
      </c>
      <c r="B3775" s="9" t="s">
        <v>3414</v>
      </c>
      <c r="C3775" s="9" t="s">
        <v>773</v>
      </c>
      <c r="D3775" s="9" t="s">
        <v>32</v>
      </c>
      <c r="E3775" s="9" t="s">
        <v>77</v>
      </c>
      <c r="F3775" s="9">
        <v>120000</v>
      </c>
      <c r="G3775" s="9">
        <f>H3775*F3775</f>
        <v>9960000</v>
      </c>
      <c r="H3775" s="9">
        <v>83</v>
      </c>
      <c r="I3775" s="10"/>
    </row>
    <row r="3776" spans="1:9" ht="15" customHeight="1" x14ac:dyDescent="0.25">
      <c r="A3776" s="17" t="s">
        <v>1111</v>
      </c>
      <c r="B3776" s="18"/>
      <c r="C3776" s="18"/>
      <c r="D3776" s="18"/>
      <c r="E3776" s="18"/>
      <c r="F3776" s="18"/>
      <c r="G3776" s="18"/>
      <c r="H3776" s="19"/>
    </row>
    <row r="3777" spans="1:9" ht="15" customHeight="1" x14ac:dyDescent="0.25">
      <c r="A3777" s="20" t="s">
        <v>18</v>
      </c>
      <c r="B3777" s="21"/>
      <c r="C3777" s="21"/>
      <c r="D3777" s="21"/>
      <c r="E3777" s="21"/>
      <c r="F3777" s="21"/>
      <c r="G3777" s="21"/>
      <c r="H3777" s="22"/>
    </row>
    <row r="3778" spans="1:9" ht="24" customHeight="1" x14ac:dyDescent="0.25">
      <c r="A3778" s="9">
        <v>4239</v>
      </c>
      <c r="B3778" s="9" t="s">
        <v>1112</v>
      </c>
      <c r="C3778" s="9" t="s">
        <v>239</v>
      </c>
      <c r="D3778" s="9" t="s">
        <v>32</v>
      </c>
      <c r="E3778" s="9" t="s">
        <v>27</v>
      </c>
      <c r="F3778" s="9">
        <v>0</v>
      </c>
      <c r="G3778" s="9">
        <v>0</v>
      </c>
      <c r="H3778" s="9">
        <v>1</v>
      </c>
      <c r="I3778" s="10"/>
    </row>
    <row r="3779" spans="1:9" ht="24" customHeight="1" x14ac:dyDescent="0.25">
      <c r="A3779" s="9">
        <v>4239</v>
      </c>
      <c r="B3779" s="9" t="s">
        <v>1113</v>
      </c>
      <c r="C3779" s="9" t="s">
        <v>239</v>
      </c>
      <c r="D3779" s="9" t="s">
        <v>32</v>
      </c>
      <c r="E3779" s="9" t="s">
        <v>27</v>
      </c>
      <c r="F3779" s="9">
        <v>0</v>
      </c>
      <c r="G3779" s="9">
        <v>0</v>
      </c>
      <c r="H3779" s="9">
        <v>1</v>
      </c>
      <c r="I3779" s="10"/>
    </row>
    <row r="3780" spans="1:9" ht="24" customHeight="1" x14ac:dyDescent="0.25">
      <c r="A3780" s="9">
        <v>4239</v>
      </c>
      <c r="B3780" s="9" t="s">
        <v>1114</v>
      </c>
      <c r="C3780" s="9" t="s">
        <v>239</v>
      </c>
      <c r="D3780" s="9" t="s">
        <v>32</v>
      </c>
      <c r="E3780" s="9" t="s">
        <v>27</v>
      </c>
      <c r="F3780" s="9">
        <v>0</v>
      </c>
      <c r="G3780" s="9">
        <v>0</v>
      </c>
      <c r="H3780" s="9">
        <v>1</v>
      </c>
      <c r="I3780" s="10"/>
    </row>
    <row r="3781" spans="1:9" ht="24" customHeight="1" x14ac:dyDescent="0.25">
      <c r="A3781" s="9">
        <v>4239</v>
      </c>
      <c r="B3781" s="9" t="s">
        <v>1115</v>
      </c>
      <c r="C3781" s="9" t="s">
        <v>239</v>
      </c>
      <c r="D3781" s="9" t="s">
        <v>32</v>
      </c>
      <c r="E3781" s="9" t="s">
        <v>27</v>
      </c>
      <c r="F3781" s="9">
        <v>0</v>
      </c>
      <c r="G3781" s="9">
        <v>0</v>
      </c>
      <c r="H3781" s="9">
        <v>1</v>
      </c>
      <c r="I3781" s="10"/>
    </row>
    <row r="3782" spans="1:9" ht="24" customHeight="1" x14ac:dyDescent="0.25">
      <c r="A3782" s="9">
        <v>4239</v>
      </c>
      <c r="B3782" s="9" t="s">
        <v>1116</v>
      </c>
      <c r="C3782" s="9" t="s">
        <v>239</v>
      </c>
      <c r="D3782" s="9" t="s">
        <v>32</v>
      </c>
      <c r="E3782" s="9" t="s">
        <v>27</v>
      </c>
      <c r="F3782" s="9">
        <v>0</v>
      </c>
      <c r="G3782" s="9">
        <v>0</v>
      </c>
      <c r="H3782" s="9">
        <v>1</v>
      </c>
      <c r="I3782" s="10"/>
    </row>
    <row r="3783" spans="1:9" ht="24" customHeight="1" x14ac:dyDescent="0.25">
      <c r="A3783" s="9">
        <v>4239</v>
      </c>
      <c r="B3783" s="9" t="s">
        <v>1117</v>
      </c>
      <c r="C3783" s="9" t="s">
        <v>239</v>
      </c>
      <c r="D3783" s="9" t="s">
        <v>32</v>
      </c>
      <c r="E3783" s="9" t="s">
        <v>27</v>
      </c>
      <c r="F3783" s="9">
        <v>0</v>
      </c>
      <c r="G3783" s="9">
        <v>0</v>
      </c>
      <c r="H3783" s="9">
        <v>1</v>
      </c>
      <c r="I3783" s="10"/>
    </row>
    <row r="3784" spans="1:9" ht="24" customHeight="1" x14ac:dyDescent="0.25">
      <c r="A3784" s="9">
        <v>4239</v>
      </c>
      <c r="B3784" s="9" t="s">
        <v>1118</v>
      </c>
      <c r="C3784" s="9" t="s">
        <v>239</v>
      </c>
      <c r="D3784" s="9" t="s">
        <v>32</v>
      </c>
      <c r="E3784" s="9" t="s">
        <v>27</v>
      </c>
      <c r="F3784" s="9">
        <v>0</v>
      </c>
      <c r="G3784" s="9">
        <v>0</v>
      </c>
      <c r="H3784" s="9">
        <v>1</v>
      </c>
      <c r="I3784" s="10"/>
    </row>
    <row r="3785" spans="1:9" ht="24" customHeight="1" x14ac:dyDescent="0.25">
      <c r="A3785" s="9">
        <v>4239</v>
      </c>
      <c r="B3785" s="9" t="s">
        <v>1119</v>
      </c>
      <c r="C3785" s="9" t="s">
        <v>239</v>
      </c>
      <c r="D3785" s="9" t="s">
        <v>32</v>
      </c>
      <c r="E3785" s="9" t="s">
        <v>27</v>
      </c>
      <c r="F3785" s="9">
        <v>0</v>
      </c>
      <c r="G3785" s="9">
        <v>0</v>
      </c>
      <c r="H3785" s="9">
        <v>1</v>
      </c>
      <c r="I3785" s="10"/>
    </row>
    <row r="3786" spans="1:9" ht="24" customHeight="1" x14ac:dyDescent="0.25">
      <c r="A3786" s="9">
        <v>4239</v>
      </c>
      <c r="B3786" s="9" t="s">
        <v>1120</v>
      </c>
      <c r="C3786" s="9" t="s">
        <v>239</v>
      </c>
      <c r="D3786" s="9" t="s">
        <v>32</v>
      </c>
      <c r="E3786" s="9" t="s">
        <v>27</v>
      </c>
      <c r="F3786" s="9">
        <v>0</v>
      </c>
      <c r="G3786" s="9">
        <v>0</v>
      </c>
      <c r="H3786" s="9">
        <v>1</v>
      </c>
      <c r="I3786" s="10"/>
    </row>
    <row r="3787" spans="1:9" ht="24" customHeight="1" x14ac:dyDescent="0.25">
      <c r="A3787" s="9">
        <v>4239</v>
      </c>
      <c r="B3787" s="9" t="s">
        <v>1121</v>
      </c>
      <c r="C3787" s="9" t="s">
        <v>239</v>
      </c>
      <c r="D3787" s="9" t="s">
        <v>32</v>
      </c>
      <c r="E3787" s="9" t="s">
        <v>27</v>
      </c>
      <c r="F3787" s="9">
        <v>0</v>
      </c>
      <c r="G3787" s="9">
        <v>0</v>
      </c>
      <c r="H3787" s="9">
        <v>1</v>
      </c>
      <c r="I3787" s="10"/>
    </row>
    <row r="3788" spans="1:9" ht="24" customHeight="1" x14ac:dyDescent="0.25">
      <c r="A3788" s="9">
        <v>4239</v>
      </c>
      <c r="B3788" s="9" t="s">
        <v>2002</v>
      </c>
      <c r="C3788" s="9" t="s">
        <v>239</v>
      </c>
      <c r="D3788" s="9" t="s">
        <v>32</v>
      </c>
      <c r="E3788" s="9" t="s">
        <v>27</v>
      </c>
      <c r="F3788" s="9">
        <v>900000</v>
      </c>
      <c r="G3788" s="9">
        <v>900000</v>
      </c>
      <c r="H3788" s="9">
        <v>1</v>
      </c>
      <c r="I3788" s="10"/>
    </row>
    <row r="3789" spans="1:9" ht="24" customHeight="1" x14ac:dyDescent="0.25">
      <c r="A3789" s="9">
        <v>4239</v>
      </c>
      <c r="B3789" s="9" t="s">
        <v>2003</v>
      </c>
      <c r="C3789" s="9" t="s">
        <v>239</v>
      </c>
      <c r="D3789" s="9" t="s">
        <v>32</v>
      </c>
      <c r="E3789" s="9" t="s">
        <v>27</v>
      </c>
      <c r="F3789" s="9">
        <v>1083200</v>
      </c>
      <c r="G3789" s="9">
        <v>1083200</v>
      </c>
      <c r="H3789" s="9">
        <v>1</v>
      </c>
      <c r="I3789" s="10"/>
    </row>
    <row r="3790" spans="1:9" ht="24" customHeight="1" x14ac:dyDescent="0.25">
      <c r="A3790" s="9">
        <v>4239</v>
      </c>
      <c r="B3790" s="9" t="s">
        <v>2004</v>
      </c>
      <c r="C3790" s="9" t="s">
        <v>239</v>
      </c>
      <c r="D3790" s="9" t="s">
        <v>32</v>
      </c>
      <c r="E3790" s="9" t="s">
        <v>27</v>
      </c>
      <c r="F3790" s="9">
        <v>1126600</v>
      </c>
      <c r="G3790" s="9">
        <v>1126600</v>
      </c>
      <c r="H3790" s="9">
        <v>1</v>
      </c>
      <c r="I3790" s="10"/>
    </row>
    <row r="3791" spans="1:9" ht="24" customHeight="1" x14ac:dyDescent="0.25">
      <c r="A3791" s="9">
        <v>4239</v>
      </c>
      <c r="B3791" s="9" t="s">
        <v>2005</v>
      </c>
      <c r="C3791" s="9" t="s">
        <v>239</v>
      </c>
      <c r="D3791" s="9" t="s">
        <v>32</v>
      </c>
      <c r="E3791" s="9" t="s">
        <v>27</v>
      </c>
      <c r="F3791" s="9">
        <v>352000</v>
      </c>
      <c r="G3791" s="9">
        <v>352000</v>
      </c>
      <c r="H3791" s="9">
        <v>1</v>
      </c>
      <c r="I3791" s="10"/>
    </row>
    <row r="3792" spans="1:9" ht="24" customHeight="1" x14ac:dyDescent="0.25">
      <c r="A3792" s="9">
        <v>4239</v>
      </c>
      <c r="B3792" s="9" t="s">
        <v>2006</v>
      </c>
      <c r="C3792" s="9" t="s">
        <v>239</v>
      </c>
      <c r="D3792" s="9" t="s">
        <v>32</v>
      </c>
      <c r="E3792" s="9" t="s">
        <v>27</v>
      </c>
      <c r="F3792" s="9">
        <v>220400</v>
      </c>
      <c r="G3792" s="9">
        <v>220400</v>
      </c>
      <c r="H3792" s="9">
        <v>1</v>
      </c>
      <c r="I3792" s="10"/>
    </row>
    <row r="3793" spans="1:9" ht="24" customHeight="1" x14ac:dyDescent="0.25">
      <c r="A3793" s="9">
        <v>4239</v>
      </c>
      <c r="B3793" s="9" t="s">
        <v>2007</v>
      </c>
      <c r="C3793" s="9" t="s">
        <v>239</v>
      </c>
      <c r="D3793" s="9" t="s">
        <v>32</v>
      </c>
      <c r="E3793" s="9" t="s">
        <v>27</v>
      </c>
      <c r="F3793" s="9">
        <v>700400</v>
      </c>
      <c r="G3793" s="9">
        <v>700400</v>
      </c>
      <c r="H3793" s="9">
        <v>1</v>
      </c>
      <c r="I3793" s="10"/>
    </row>
    <row r="3794" spans="1:9" ht="24" customHeight="1" x14ac:dyDescent="0.25">
      <c r="A3794" s="9">
        <v>4239</v>
      </c>
      <c r="B3794" s="9" t="s">
        <v>2008</v>
      </c>
      <c r="C3794" s="9" t="s">
        <v>239</v>
      </c>
      <c r="D3794" s="9" t="s">
        <v>32</v>
      </c>
      <c r="E3794" s="9" t="s">
        <v>27</v>
      </c>
      <c r="F3794" s="9">
        <v>410000</v>
      </c>
      <c r="G3794" s="9">
        <v>410000</v>
      </c>
      <c r="H3794" s="9">
        <v>1</v>
      </c>
      <c r="I3794" s="10"/>
    </row>
    <row r="3795" spans="1:9" ht="24" customHeight="1" x14ac:dyDescent="0.25">
      <c r="A3795" s="9">
        <v>4239</v>
      </c>
      <c r="B3795" s="9" t="s">
        <v>2009</v>
      </c>
      <c r="C3795" s="9" t="s">
        <v>239</v>
      </c>
      <c r="D3795" s="9" t="s">
        <v>32</v>
      </c>
      <c r="E3795" s="9" t="s">
        <v>27</v>
      </c>
      <c r="F3795" s="9">
        <v>1000000</v>
      </c>
      <c r="G3795" s="9">
        <v>1000000</v>
      </c>
      <c r="H3795" s="9">
        <v>1</v>
      </c>
      <c r="I3795" s="10"/>
    </row>
    <row r="3796" spans="1:9" ht="24" customHeight="1" x14ac:dyDescent="0.25">
      <c r="A3796" s="9">
        <v>4239</v>
      </c>
      <c r="B3796" s="9" t="s">
        <v>2010</v>
      </c>
      <c r="C3796" s="9" t="s">
        <v>239</v>
      </c>
      <c r="D3796" s="9" t="s">
        <v>32</v>
      </c>
      <c r="E3796" s="9" t="s">
        <v>27</v>
      </c>
      <c r="F3796" s="9">
        <v>220400</v>
      </c>
      <c r="G3796" s="9">
        <v>220400</v>
      </c>
      <c r="H3796" s="9">
        <v>1</v>
      </c>
      <c r="I3796" s="10"/>
    </row>
    <row r="3797" spans="1:9" ht="24" customHeight="1" x14ac:dyDescent="0.25">
      <c r="A3797" s="9">
        <v>4239</v>
      </c>
      <c r="B3797" s="9" t="s">
        <v>2011</v>
      </c>
      <c r="C3797" s="9" t="s">
        <v>239</v>
      </c>
      <c r="D3797" s="9" t="s">
        <v>32</v>
      </c>
      <c r="E3797" s="9" t="s">
        <v>27</v>
      </c>
      <c r="F3797" s="9">
        <v>362600</v>
      </c>
      <c r="G3797" s="9">
        <v>362600</v>
      </c>
      <c r="H3797" s="9">
        <v>1</v>
      </c>
      <c r="I3797" s="10"/>
    </row>
    <row r="3798" spans="1:9" ht="24" customHeight="1" x14ac:dyDescent="0.25">
      <c r="A3798" s="9">
        <v>4239</v>
      </c>
      <c r="B3798" s="9" t="s">
        <v>2244</v>
      </c>
      <c r="C3798" s="9" t="s">
        <v>239</v>
      </c>
      <c r="D3798" s="9" t="s">
        <v>32</v>
      </c>
      <c r="E3798" s="9" t="s">
        <v>27</v>
      </c>
      <c r="F3798" s="9">
        <v>0</v>
      </c>
      <c r="G3798" s="9">
        <v>0</v>
      </c>
      <c r="H3798" s="9">
        <v>1</v>
      </c>
      <c r="I3798" s="10"/>
    </row>
    <row r="3799" spans="1:9" ht="15" customHeight="1" x14ac:dyDescent="0.25">
      <c r="A3799" s="17" t="s">
        <v>1105</v>
      </c>
      <c r="B3799" s="18"/>
      <c r="C3799" s="18"/>
      <c r="D3799" s="18"/>
      <c r="E3799" s="18"/>
      <c r="F3799" s="18"/>
      <c r="G3799" s="18"/>
      <c r="H3799" s="19"/>
    </row>
    <row r="3800" spans="1:9" ht="15" customHeight="1" x14ac:dyDescent="0.25">
      <c r="A3800" s="20" t="s">
        <v>18</v>
      </c>
      <c r="B3800" s="21"/>
      <c r="C3800" s="21"/>
      <c r="D3800" s="21"/>
      <c r="E3800" s="21"/>
      <c r="F3800" s="21"/>
      <c r="G3800" s="21"/>
      <c r="H3800" s="22"/>
    </row>
    <row r="3801" spans="1:9" ht="24" customHeight="1" x14ac:dyDescent="0.25">
      <c r="A3801" s="9">
        <v>4239</v>
      </c>
      <c r="B3801" s="9" t="s">
        <v>1106</v>
      </c>
      <c r="C3801" s="9" t="s">
        <v>225</v>
      </c>
      <c r="D3801" s="9" t="s">
        <v>26</v>
      </c>
      <c r="E3801" s="9" t="s">
        <v>27</v>
      </c>
      <c r="F3801" s="9">
        <v>0</v>
      </c>
      <c r="G3801" s="9">
        <v>0</v>
      </c>
      <c r="H3801" s="9">
        <v>1</v>
      </c>
      <c r="I3801" s="10"/>
    </row>
    <row r="3802" spans="1:9" ht="24" customHeight="1" x14ac:dyDescent="0.25">
      <c r="A3802" s="9">
        <v>4239</v>
      </c>
      <c r="B3802" s="9" t="s">
        <v>1107</v>
      </c>
      <c r="C3802" s="9" t="s">
        <v>225</v>
      </c>
      <c r="D3802" s="9" t="s">
        <v>26</v>
      </c>
      <c r="E3802" s="9" t="s">
        <v>27</v>
      </c>
      <c r="F3802" s="9">
        <v>0</v>
      </c>
      <c r="G3802" s="9">
        <v>0</v>
      </c>
      <c r="H3802" s="9">
        <v>1</v>
      </c>
      <c r="I3802" s="10"/>
    </row>
    <row r="3803" spans="1:9" ht="24" customHeight="1" x14ac:dyDescent="0.25">
      <c r="A3803" s="9">
        <v>4239</v>
      </c>
      <c r="B3803" s="9" t="s">
        <v>1108</v>
      </c>
      <c r="C3803" s="9" t="s">
        <v>225</v>
      </c>
      <c r="D3803" s="9" t="s">
        <v>26</v>
      </c>
      <c r="E3803" s="9" t="s">
        <v>27</v>
      </c>
      <c r="F3803" s="9">
        <v>0</v>
      </c>
      <c r="G3803" s="9">
        <v>0</v>
      </c>
      <c r="H3803" s="9">
        <v>1</v>
      </c>
      <c r="I3803" s="10"/>
    </row>
    <row r="3804" spans="1:9" ht="24" customHeight="1" x14ac:dyDescent="0.25">
      <c r="A3804" s="9">
        <v>4239</v>
      </c>
      <c r="B3804" s="9" t="s">
        <v>1109</v>
      </c>
      <c r="C3804" s="9" t="s">
        <v>225</v>
      </c>
      <c r="D3804" s="9" t="s">
        <v>26</v>
      </c>
      <c r="E3804" s="9" t="s">
        <v>27</v>
      </c>
      <c r="F3804" s="9">
        <v>0</v>
      </c>
      <c r="G3804" s="9">
        <v>0</v>
      </c>
      <c r="H3804" s="9">
        <v>1</v>
      </c>
      <c r="I3804" s="10"/>
    </row>
    <row r="3805" spans="1:9" ht="24" customHeight="1" x14ac:dyDescent="0.25">
      <c r="A3805" s="9">
        <v>4239</v>
      </c>
      <c r="B3805" s="9" t="s">
        <v>1110</v>
      </c>
      <c r="C3805" s="9" t="s">
        <v>225</v>
      </c>
      <c r="D3805" s="9" t="s">
        <v>26</v>
      </c>
      <c r="E3805" s="9" t="s">
        <v>27</v>
      </c>
      <c r="F3805" s="9">
        <v>0</v>
      </c>
      <c r="G3805" s="9">
        <v>0</v>
      </c>
      <c r="H3805" s="9">
        <v>1</v>
      </c>
      <c r="I3805" s="10"/>
    </row>
    <row r="3806" spans="1:9" ht="24" customHeight="1" x14ac:dyDescent="0.25">
      <c r="A3806" s="9">
        <v>4239</v>
      </c>
      <c r="B3806" s="9" t="s">
        <v>1395</v>
      </c>
      <c r="C3806" s="9" t="s">
        <v>225</v>
      </c>
      <c r="D3806" s="9" t="s">
        <v>26</v>
      </c>
      <c r="E3806" s="9" t="s">
        <v>27</v>
      </c>
      <c r="F3806" s="9">
        <v>1960000</v>
      </c>
      <c r="G3806" s="9">
        <v>1960000</v>
      </c>
      <c r="H3806" s="9">
        <v>1</v>
      </c>
      <c r="I3806" s="10"/>
    </row>
    <row r="3807" spans="1:9" ht="24" customHeight="1" x14ac:dyDescent="0.25">
      <c r="A3807" s="9">
        <v>4239</v>
      </c>
      <c r="B3807" s="9" t="s">
        <v>1396</v>
      </c>
      <c r="C3807" s="9" t="s">
        <v>225</v>
      </c>
      <c r="D3807" s="9" t="s">
        <v>26</v>
      </c>
      <c r="E3807" s="9" t="s">
        <v>27</v>
      </c>
      <c r="F3807" s="9">
        <v>1470000</v>
      </c>
      <c r="G3807" s="9">
        <v>1470000</v>
      </c>
      <c r="H3807" s="9">
        <v>1</v>
      </c>
      <c r="I3807" s="10"/>
    </row>
    <row r="3808" spans="1:9" ht="24" customHeight="1" x14ac:dyDescent="0.25">
      <c r="A3808" s="9">
        <v>4239</v>
      </c>
      <c r="B3808" s="9" t="s">
        <v>1397</v>
      </c>
      <c r="C3808" s="9" t="s">
        <v>225</v>
      </c>
      <c r="D3808" s="9" t="s">
        <v>26</v>
      </c>
      <c r="E3808" s="9" t="s">
        <v>27</v>
      </c>
      <c r="F3808" s="9">
        <v>2460000</v>
      </c>
      <c r="G3808" s="9">
        <v>2460000</v>
      </c>
      <c r="H3808" s="9">
        <v>1</v>
      </c>
      <c r="I3808" s="10"/>
    </row>
    <row r="3809" spans="1:9" ht="24" customHeight="1" x14ac:dyDescent="0.25">
      <c r="A3809" s="9">
        <v>4239</v>
      </c>
      <c r="B3809" s="9" t="s">
        <v>1398</v>
      </c>
      <c r="C3809" s="9" t="s">
        <v>225</v>
      </c>
      <c r="D3809" s="9" t="s">
        <v>26</v>
      </c>
      <c r="E3809" s="9" t="s">
        <v>27</v>
      </c>
      <c r="F3809" s="9">
        <v>930000</v>
      </c>
      <c r="G3809" s="9">
        <v>930000</v>
      </c>
      <c r="H3809" s="9">
        <v>1</v>
      </c>
      <c r="I3809" s="10"/>
    </row>
    <row r="3810" spans="1:9" ht="24" customHeight="1" x14ac:dyDescent="0.25">
      <c r="A3810" s="9">
        <v>4239</v>
      </c>
      <c r="B3810" s="9" t="s">
        <v>1399</v>
      </c>
      <c r="C3810" s="9" t="s">
        <v>225</v>
      </c>
      <c r="D3810" s="9" t="s">
        <v>26</v>
      </c>
      <c r="E3810" s="9" t="s">
        <v>27</v>
      </c>
      <c r="F3810" s="9">
        <v>1470000</v>
      </c>
      <c r="G3810" s="9">
        <v>1470000</v>
      </c>
      <c r="H3810" s="9">
        <v>1</v>
      </c>
      <c r="I3810" s="10"/>
    </row>
    <row r="3811" spans="1:9" ht="24" customHeight="1" x14ac:dyDescent="0.25">
      <c r="A3811" s="9">
        <v>4239</v>
      </c>
      <c r="B3811" s="9" t="s">
        <v>2000</v>
      </c>
      <c r="C3811" s="9" t="s">
        <v>559</v>
      </c>
      <c r="D3811" s="9" t="s">
        <v>32</v>
      </c>
      <c r="E3811" s="9" t="s">
        <v>27</v>
      </c>
      <c r="F3811" s="9">
        <v>1470000</v>
      </c>
      <c r="G3811" s="9">
        <v>1470000</v>
      </c>
      <c r="H3811" s="9">
        <v>1</v>
      </c>
      <c r="I3811" s="10"/>
    </row>
    <row r="3812" spans="1:9" ht="24" customHeight="1" x14ac:dyDescent="0.25">
      <c r="A3812" s="9">
        <v>4239</v>
      </c>
      <c r="B3812" s="9" t="s">
        <v>2001</v>
      </c>
      <c r="C3812" s="9" t="s">
        <v>559</v>
      </c>
      <c r="D3812" s="9" t="s">
        <v>32</v>
      </c>
      <c r="E3812" s="9" t="s">
        <v>27</v>
      </c>
      <c r="F3812" s="9">
        <v>2500000</v>
      </c>
      <c r="G3812" s="9">
        <v>2500000</v>
      </c>
      <c r="H3812" s="9">
        <v>1</v>
      </c>
      <c r="I3812" s="10"/>
    </row>
    <row r="3813" spans="1:9" ht="15" customHeight="1" x14ac:dyDescent="0.25">
      <c r="A3813" s="17" t="s">
        <v>306</v>
      </c>
      <c r="B3813" s="18"/>
      <c r="C3813" s="18"/>
      <c r="D3813" s="18"/>
      <c r="E3813" s="18"/>
      <c r="F3813" s="18"/>
      <c r="G3813" s="18"/>
      <c r="H3813" s="19"/>
    </row>
    <row r="3814" spans="1:9" ht="15" customHeight="1" x14ac:dyDescent="0.25">
      <c r="A3814" s="20" t="s">
        <v>18</v>
      </c>
      <c r="B3814" s="21"/>
      <c r="C3814" s="21"/>
      <c r="D3814" s="21"/>
      <c r="E3814" s="21"/>
      <c r="F3814" s="21"/>
      <c r="G3814" s="21"/>
      <c r="H3814" s="22"/>
    </row>
    <row r="3815" spans="1:9" ht="24" customHeight="1" x14ac:dyDescent="0.25">
      <c r="A3815" s="9">
        <v>4239</v>
      </c>
      <c r="B3815" s="9" t="s">
        <v>307</v>
      </c>
      <c r="C3815" s="9" t="s">
        <v>98</v>
      </c>
      <c r="D3815" s="9" t="s">
        <v>26</v>
      </c>
      <c r="E3815" s="9" t="s">
        <v>27</v>
      </c>
      <c r="F3815" s="9">
        <v>2150000</v>
      </c>
      <c r="G3815" s="9">
        <v>2150000</v>
      </c>
      <c r="H3815" s="9">
        <v>1</v>
      </c>
      <c r="I3815" s="10"/>
    </row>
    <row r="3816" spans="1:9" ht="15" customHeight="1" x14ac:dyDescent="0.25">
      <c r="A3816" s="17" t="s">
        <v>2766</v>
      </c>
      <c r="B3816" s="18"/>
      <c r="C3816" s="18"/>
      <c r="D3816" s="18"/>
      <c r="E3816" s="18"/>
      <c r="F3816" s="18"/>
      <c r="G3816" s="18"/>
      <c r="H3816" s="19"/>
    </row>
    <row r="3817" spans="1:9" ht="15" customHeight="1" x14ac:dyDescent="0.25">
      <c r="A3817" s="20" t="s">
        <v>18</v>
      </c>
      <c r="B3817" s="21"/>
      <c r="C3817" s="21"/>
      <c r="D3817" s="21"/>
      <c r="E3817" s="21"/>
      <c r="F3817" s="21"/>
      <c r="G3817" s="21"/>
      <c r="H3817" s="22"/>
    </row>
    <row r="3818" spans="1:9" ht="24" customHeight="1" x14ac:dyDescent="0.25">
      <c r="A3818" s="9">
        <v>4239</v>
      </c>
      <c r="B3818" s="9" t="s">
        <v>2767</v>
      </c>
      <c r="C3818" s="9" t="s">
        <v>559</v>
      </c>
      <c r="D3818" s="9" t="s">
        <v>32</v>
      </c>
      <c r="E3818" s="9" t="s">
        <v>27</v>
      </c>
      <c r="F3818" s="9">
        <v>576000</v>
      </c>
      <c r="G3818" s="9">
        <v>576000</v>
      </c>
      <c r="H3818" s="9">
        <v>1</v>
      </c>
      <c r="I3818" s="10"/>
    </row>
    <row r="3819" spans="1:9" ht="15" customHeight="1" x14ac:dyDescent="0.25">
      <c r="A3819" s="17" t="s">
        <v>304</v>
      </c>
      <c r="B3819" s="18"/>
      <c r="C3819" s="18"/>
      <c r="D3819" s="18"/>
      <c r="E3819" s="18"/>
      <c r="F3819" s="18"/>
      <c r="G3819" s="18"/>
      <c r="H3819" s="19"/>
    </row>
    <row r="3820" spans="1:9" ht="15" customHeight="1" x14ac:dyDescent="0.25">
      <c r="A3820" s="20" t="s">
        <v>18</v>
      </c>
      <c r="B3820" s="21"/>
      <c r="C3820" s="21"/>
      <c r="D3820" s="21"/>
      <c r="E3820" s="21"/>
      <c r="F3820" s="21"/>
      <c r="G3820" s="21"/>
      <c r="H3820" s="22"/>
    </row>
    <row r="3821" spans="1:9" ht="24" customHeight="1" x14ac:dyDescent="0.25">
      <c r="A3821" s="9">
        <v>4239</v>
      </c>
      <c r="B3821" s="9" t="s">
        <v>305</v>
      </c>
      <c r="C3821" s="9" t="s">
        <v>98</v>
      </c>
      <c r="D3821" s="9" t="s">
        <v>26</v>
      </c>
      <c r="E3821" s="9" t="s">
        <v>27</v>
      </c>
      <c r="F3821" s="9">
        <v>1365000</v>
      </c>
      <c r="G3821" s="9">
        <v>1365000</v>
      </c>
      <c r="H3821" s="9">
        <v>1</v>
      </c>
      <c r="I3821" s="10"/>
    </row>
    <row r="3822" spans="1:9" ht="15" customHeight="1" x14ac:dyDescent="0.25">
      <c r="A3822" s="17" t="s">
        <v>2764</v>
      </c>
      <c r="B3822" s="18"/>
      <c r="C3822" s="18"/>
      <c r="D3822" s="18"/>
      <c r="E3822" s="18"/>
      <c r="F3822" s="18"/>
      <c r="G3822" s="18"/>
      <c r="H3822" s="19"/>
    </row>
    <row r="3823" spans="1:9" ht="15" customHeight="1" x14ac:dyDescent="0.25">
      <c r="A3823" s="20" t="s">
        <v>18</v>
      </c>
      <c r="B3823" s="21"/>
      <c r="C3823" s="21"/>
      <c r="D3823" s="21"/>
      <c r="E3823" s="21"/>
      <c r="F3823" s="21"/>
      <c r="G3823" s="21"/>
      <c r="H3823" s="22"/>
    </row>
    <row r="3824" spans="1:9" ht="24" customHeight="1" x14ac:dyDescent="0.25">
      <c r="A3824" s="9">
        <v>4239</v>
      </c>
      <c r="B3824" s="9" t="s">
        <v>2765</v>
      </c>
      <c r="C3824" s="9" t="s">
        <v>559</v>
      </c>
      <c r="D3824" s="9" t="s">
        <v>32</v>
      </c>
      <c r="E3824" s="9" t="s">
        <v>27</v>
      </c>
      <c r="F3824" s="9">
        <v>700000</v>
      </c>
      <c r="G3824" s="9">
        <v>700000</v>
      </c>
      <c r="H3824" s="9">
        <v>1</v>
      </c>
      <c r="I3824" s="10"/>
    </row>
    <row r="3825" spans="1:9" ht="24" customHeight="1" x14ac:dyDescent="0.25">
      <c r="A3825" s="9">
        <v>4239</v>
      </c>
      <c r="B3825" s="9" t="s">
        <v>3413</v>
      </c>
      <c r="C3825" s="9" t="s">
        <v>225</v>
      </c>
      <c r="D3825" s="9" t="s">
        <v>26</v>
      </c>
      <c r="E3825" s="9" t="s">
        <v>27</v>
      </c>
      <c r="F3825" s="9">
        <v>745000</v>
      </c>
      <c r="G3825" s="9">
        <v>745000</v>
      </c>
      <c r="H3825" s="9">
        <v>1</v>
      </c>
      <c r="I3825" s="10"/>
    </row>
    <row r="3826" spans="1:9" ht="15" customHeight="1" x14ac:dyDescent="0.25">
      <c r="A3826" s="28" t="s">
        <v>143</v>
      </c>
      <c r="B3826" s="29"/>
      <c r="C3826" s="29"/>
      <c r="D3826" s="29"/>
      <c r="E3826" s="29"/>
      <c r="F3826" s="29"/>
      <c r="G3826" s="29"/>
      <c r="H3826" s="30"/>
    </row>
    <row r="3827" spans="1:9" ht="15" customHeight="1" x14ac:dyDescent="0.25">
      <c r="A3827" s="17" t="s">
        <v>7</v>
      </c>
      <c r="B3827" s="18"/>
      <c r="C3827" s="18"/>
      <c r="D3827" s="18"/>
      <c r="E3827" s="18"/>
      <c r="F3827" s="18"/>
      <c r="G3827" s="18"/>
      <c r="H3827" s="19"/>
    </row>
    <row r="3828" spans="1:9" x14ac:dyDescent="0.25">
      <c r="A3828" s="20" t="s">
        <v>17</v>
      </c>
      <c r="B3828" s="21"/>
      <c r="C3828" s="21"/>
      <c r="D3828" s="21"/>
      <c r="E3828" s="21"/>
      <c r="F3828" s="21"/>
      <c r="G3828" s="21"/>
      <c r="H3828" s="22"/>
    </row>
    <row r="3829" spans="1:9" ht="24" customHeight="1" x14ac:dyDescent="0.25">
      <c r="A3829" s="9">
        <v>4264</v>
      </c>
      <c r="B3829" s="9" t="s">
        <v>36</v>
      </c>
      <c r="C3829" s="9" t="s">
        <v>37</v>
      </c>
      <c r="D3829" s="9" t="s">
        <v>32</v>
      </c>
      <c r="E3829" s="9" t="s">
        <v>33</v>
      </c>
      <c r="F3829" s="9">
        <v>0</v>
      </c>
      <c r="G3829" s="9">
        <f>H3829*F3829</f>
        <v>0</v>
      </c>
      <c r="H3829" s="9">
        <v>11280</v>
      </c>
      <c r="I3829" s="10"/>
    </row>
    <row r="3830" spans="1:9" ht="24" customHeight="1" x14ac:dyDescent="0.25">
      <c r="A3830" s="9">
        <v>4267</v>
      </c>
      <c r="B3830" s="9" t="s">
        <v>266</v>
      </c>
      <c r="C3830" s="9" t="s">
        <v>35</v>
      </c>
      <c r="D3830" s="9" t="s">
        <v>32</v>
      </c>
      <c r="E3830" s="9" t="s">
        <v>33</v>
      </c>
      <c r="F3830" s="9">
        <v>65.84</v>
      </c>
      <c r="G3830" s="9">
        <f t="shared" ref="G3830:G3831" si="88">H3830*F3830</f>
        <v>98760</v>
      </c>
      <c r="H3830" s="9">
        <v>1500</v>
      </c>
      <c r="I3830" s="10"/>
    </row>
    <row r="3831" spans="1:9" ht="24" customHeight="1" x14ac:dyDescent="0.25">
      <c r="A3831" s="9">
        <v>4267</v>
      </c>
      <c r="B3831" s="9" t="s">
        <v>267</v>
      </c>
      <c r="C3831" s="9" t="s">
        <v>35</v>
      </c>
      <c r="D3831" s="9" t="s">
        <v>32</v>
      </c>
      <c r="E3831" s="9" t="s">
        <v>33</v>
      </c>
      <c r="F3831" s="9">
        <v>0</v>
      </c>
      <c r="G3831" s="9">
        <f t="shared" si="88"/>
        <v>0</v>
      </c>
      <c r="H3831" s="9">
        <v>250</v>
      </c>
      <c r="I3831" s="10"/>
    </row>
    <row r="3832" spans="1:9" ht="24" customHeight="1" x14ac:dyDescent="0.25">
      <c r="A3832" s="9">
        <v>4261</v>
      </c>
      <c r="B3832" s="9" t="s">
        <v>1404</v>
      </c>
      <c r="C3832" s="9" t="s">
        <v>1322</v>
      </c>
      <c r="D3832" s="9" t="s">
        <v>32</v>
      </c>
      <c r="E3832" s="9" t="s">
        <v>1278</v>
      </c>
      <c r="F3832" s="9">
        <v>0</v>
      </c>
      <c r="G3832" s="9">
        <f t="shared" ref="G3832" si="89">H3832*F3832</f>
        <v>0</v>
      </c>
      <c r="H3832" s="9">
        <v>20</v>
      </c>
      <c r="I3832" s="10"/>
    </row>
    <row r="3833" spans="1:9" x14ac:dyDescent="0.25">
      <c r="A3833" s="20" t="s">
        <v>18</v>
      </c>
      <c r="B3833" s="21"/>
      <c r="C3833" s="21"/>
      <c r="D3833" s="21"/>
      <c r="E3833" s="21"/>
      <c r="F3833" s="21"/>
      <c r="G3833" s="21"/>
      <c r="H3833" s="22"/>
    </row>
    <row r="3834" spans="1:9" ht="24" customHeight="1" x14ac:dyDescent="0.25">
      <c r="A3834" s="9">
        <v>4214</v>
      </c>
      <c r="B3834" s="9" t="s">
        <v>432</v>
      </c>
      <c r="C3834" s="9" t="s">
        <v>176</v>
      </c>
      <c r="D3834" s="9" t="s">
        <v>32</v>
      </c>
      <c r="E3834" s="9" t="s">
        <v>27</v>
      </c>
      <c r="F3834" s="9">
        <v>4093200</v>
      </c>
      <c r="G3834" s="9">
        <v>4093200</v>
      </c>
      <c r="H3834" s="9">
        <v>1</v>
      </c>
      <c r="I3834" s="10"/>
    </row>
    <row r="3835" spans="1:9" ht="24" customHeight="1" x14ac:dyDescent="0.25">
      <c r="A3835" s="9">
        <v>4214</v>
      </c>
      <c r="B3835" s="9" t="s">
        <v>433</v>
      </c>
      <c r="C3835" s="9" t="s">
        <v>118</v>
      </c>
      <c r="D3835" s="9" t="s">
        <v>32</v>
      </c>
      <c r="E3835" s="9" t="s">
        <v>27</v>
      </c>
      <c r="F3835" s="9">
        <v>227952</v>
      </c>
      <c r="G3835" s="9">
        <v>227952</v>
      </c>
      <c r="H3835" s="9">
        <v>1</v>
      </c>
      <c r="I3835" s="10"/>
    </row>
    <row r="3836" spans="1:9" ht="24" customHeight="1" x14ac:dyDescent="0.25">
      <c r="A3836" s="9">
        <v>4214</v>
      </c>
      <c r="B3836" s="9" t="s">
        <v>434</v>
      </c>
      <c r="C3836" s="9" t="s">
        <v>116</v>
      </c>
      <c r="D3836" s="9" t="s">
        <v>26</v>
      </c>
      <c r="E3836" s="9" t="s">
        <v>27</v>
      </c>
      <c r="F3836" s="9">
        <v>4727200</v>
      </c>
      <c r="G3836" s="9">
        <v>4727200</v>
      </c>
      <c r="H3836" s="9">
        <v>1</v>
      </c>
      <c r="I3836" s="10"/>
    </row>
    <row r="3837" spans="1:9" ht="24" customHeight="1" x14ac:dyDescent="0.25">
      <c r="A3837" s="9">
        <v>4252</v>
      </c>
      <c r="B3837" s="9" t="s">
        <v>437</v>
      </c>
      <c r="C3837" s="9" t="s">
        <v>155</v>
      </c>
      <c r="D3837" s="9" t="s">
        <v>48</v>
      </c>
      <c r="E3837" s="9" t="s">
        <v>27</v>
      </c>
      <c r="F3837" s="9">
        <v>0</v>
      </c>
      <c r="G3837" s="9">
        <v>0</v>
      </c>
      <c r="H3837" s="9">
        <v>1</v>
      </c>
      <c r="I3837" s="10"/>
    </row>
    <row r="3838" spans="1:9" ht="24" customHeight="1" x14ac:dyDescent="0.25">
      <c r="A3838" s="9">
        <v>4252</v>
      </c>
      <c r="B3838" s="9" t="s">
        <v>438</v>
      </c>
      <c r="C3838" s="9" t="s">
        <v>110</v>
      </c>
      <c r="D3838" s="9" t="s">
        <v>48</v>
      </c>
      <c r="E3838" s="9" t="s">
        <v>27</v>
      </c>
      <c r="F3838" s="9">
        <v>0</v>
      </c>
      <c r="G3838" s="9">
        <v>0</v>
      </c>
      <c r="H3838" s="9">
        <v>1</v>
      </c>
      <c r="I3838" s="10"/>
    </row>
    <row r="3839" spans="1:9" ht="24" customHeight="1" x14ac:dyDescent="0.25">
      <c r="A3839" s="9">
        <v>4252</v>
      </c>
      <c r="B3839" s="9" t="s">
        <v>439</v>
      </c>
      <c r="C3839" s="9" t="s">
        <v>440</v>
      </c>
      <c r="D3839" s="9" t="s">
        <v>48</v>
      </c>
      <c r="E3839" s="9" t="s">
        <v>27</v>
      </c>
      <c r="F3839" s="9">
        <v>0</v>
      </c>
      <c r="G3839" s="9">
        <v>0</v>
      </c>
      <c r="H3839" s="9">
        <v>1</v>
      </c>
      <c r="I3839" s="10"/>
    </row>
    <row r="3840" spans="1:9" ht="24" customHeight="1" x14ac:dyDescent="0.25">
      <c r="A3840" s="9">
        <v>4252</v>
      </c>
      <c r="B3840" s="9" t="s">
        <v>441</v>
      </c>
      <c r="C3840" s="9" t="s">
        <v>423</v>
      </c>
      <c r="D3840" s="9" t="s">
        <v>48</v>
      </c>
      <c r="E3840" s="9" t="s">
        <v>27</v>
      </c>
      <c r="F3840" s="9">
        <v>0</v>
      </c>
      <c r="G3840" s="9">
        <v>0</v>
      </c>
      <c r="H3840" s="9">
        <v>1</v>
      </c>
      <c r="I3840" s="10"/>
    </row>
    <row r="3841" spans="1:9" ht="24" customHeight="1" x14ac:dyDescent="0.25">
      <c r="A3841" s="9">
        <v>4252</v>
      </c>
      <c r="B3841" s="9" t="s">
        <v>442</v>
      </c>
      <c r="C3841" s="9" t="s">
        <v>443</v>
      </c>
      <c r="D3841" s="9" t="s">
        <v>48</v>
      </c>
      <c r="E3841" s="9" t="s">
        <v>27</v>
      </c>
      <c r="F3841" s="9">
        <v>0</v>
      </c>
      <c r="G3841" s="9">
        <v>0</v>
      </c>
      <c r="H3841" s="9">
        <v>1</v>
      </c>
      <c r="I3841" s="10"/>
    </row>
    <row r="3842" spans="1:9" ht="24" customHeight="1" x14ac:dyDescent="0.25">
      <c r="A3842" s="9">
        <v>4252</v>
      </c>
      <c r="B3842" s="9" t="s">
        <v>586</v>
      </c>
      <c r="C3842" s="9" t="s">
        <v>587</v>
      </c>
      <c r="D3842" s="9" t="s">
        <v>65</v>
      </c>
      <c r="E3842" s="9" t="s">
        <v>27</v>
      </c>
      <c r="F3842" s="9">
        <v>900000</v>
      </c>
      <c r="G3842" s="9">
        <v>900000</v>
      </c>
      <c r="H3842" s="9">
        <v>1</v>
      </c>
      <c r="I3842" s="10"/>
    </row>
    <row r="3843" spans="1:9" ht="24" customHeight="1" x14ac:dyDescent="0.25">
      <c r="A3843" s="9">
        <v>4214</v>
      </c>
      <c r="B3843" s="9" t="s">
        <v>588</v>
      </c>
      <c r="C3843" s="9" t="s">
        <v>589</v>
      </c>
      <c r="D3843" s="9" t="s">
        <v>32</v>
      </c>
      <c r="E3843" s="9" t="s">
        <v>27</v>
      </c>
      <c r="F3843" s="9">
        <v>180000</v>
      </c>
      <c r="G3843" s="9">
        <v>180000</v>
      </c>
      <c r="H3843" s="9">
        <v>1</v>
      </c>
      <c r="I3843" s="10"/>
    </row>
    <row r="3844" spans="1:9" ht="24" customHeight="1" x14ac:dyDescent="0.25">
      <c r="A3844" s="9">
        <v>4252</v>
      </c>
      <c r="B3844" s="9" t="s">
        <v>590</v>
      </c>
      <c r="C3844" s="9" t="s">
        <v>477</v>
      </c>
      <c r="D3844" s="9" t="s">
        <v>65</v>
      </c>
      <c r="E3844" s="9" t="s">
        <v>27</v>
      </c>
      <c r="F3844" s="9">
        <v>240000</v>
      </c>
      <c r="G3844" s="9">
        <v>240000</v>
      </c>
      <c r="H3844" s="9">
        <v>1</v>
      </c>
      <c r="I3844" s="10"/>
    </row>
    <row r="3845" spans="1:9" ht="24" customHeight="1" x14ac:dyDescent="0.25">
      <c r="A3845" s="9">
        <v>4213</v>
      </c>
      <c r="B3845" s="9" t="s">
        <v>809</v>
      </c>
      <c r="C3845" s="9" t="s">
        <v>120</v>
      </c>
      <c r="D3845" s="9" t="s">
        <v>65</v>
      </c>
      <c r="E3845" s="9" t="s">
        <v>27</v>
      </c>
      <c r="F3845" s="9">
        <v>870000</v>
      </c>
      <c r="G3845" s="9">
        <v>870000</v>
      </c>
      <c r="H3845" s="9">
        <v>1</v>
      </c>
      <c r="I3845" s="10"/>
    </row>
    <row r="3846" spans="1:9" ht="24" customHeight="1" x14ac:dyDescent="0.25">
      <c r="A3846" s="9">
        <v>4252</v>
      </c>
      <c r="B3846" s="9" t="s">
        <v>947</v>
      </c>
      <c r="C3846" s="9" t="s">
        <v>110</v>
      </c>
      <c r="D3846" s="9" t="s">
        <v>65</v>
      </c>
      <c r="E3846" s="9" t="s">
        <v>27</v>
      </c>
      <c r="F3846" s="9">
        <v>0</v>
      </c>
      <c r="G3846" s="9">
        <v>0</v>
      </c>
      <c r="H3846" s="9">
        <v>1</v>
      </c>
      <c r="I3846" s="10"/>
    </row>
    <row r="3847" spans="1:9" ht="24" customHeight="1" x14ac:dyDescent="0.25">
      <c r="A3847" s="9">
        <v>4252</v>
      </c>
      <c r="B3847" s="9" t="s">
        <v>948</v>
      </c>
      <c r="C3847" s="9" t="s">
        <v>155</v>
      </c>
      <c r="D3847" s="9" t="s">
        <v>65</v>
      </c>
      <c r="E3847" s="9" t="s">
        <v>27</v>
      </c>
      <c r="F3847" s="9">
        <v>0</v>
      </c>
      <c r="G3847" s="9">
        <v>0</v>
      </c>
      <c r="H3847" s="9">
        <v>1</v>
      </c>
      <c r="I3847" s="10"/>
    </row>
    <row r="3848" spans="1:9" ht="24" customHeight="1" x14ac:dyDescent="0.25">
      <c r="A3848" s="9">
        <v>4252</v>
      </c>
      <c r="B3848" s="9" t="s">
        <v>949</v>
      </c>
      <c r="C3848" s="9" t="s">
        <v>440</v>
      </c>
      <c r="D3848" s="9" t="s">
        <v>65</v>
      </c>
      <c r="E3848" s="9" t="s">
        <v>27</v>
      </c>
      <c r="F3848" s="9">
        <v>0</v>
      </c>
      <c r="G3848" s="9">
        <v>0</v>
      </c>
      <c r="H3848" s="9">
        <v>1</v>
      </c>
      <c r="I3848" s="10"/>
    </row>
    <row r="3849" spans="1:9" ht="24" customHeight="1" x14ac:dyDescent="0.25">
      <c r="A3849" s="9">
        <v>4252</v>
      </c>
      <c r="B3849" s="9" t="s">
        <v>950</v>
      </c>
      <c r="C3849" s="9" t="s">
        <v>423</v>
      </c>
      <c r="D3849" s="9" t="s">
        <v>65</v>
      </c>
      <c r="E3849" s="9" t="s">
        <v>27</v>
      </c>
      <c r="F3849" s="9">
        <v>0</v>
      </c>
      <c r="G3849" s="9">
        <v>0</v>
      </c>
      <c r="H3849" s="9">
        <v>1</v>
      </c>
      <c r="I3849" s="10"/>
    </row>
    <row r="3850" spans="1:9" ht="24" customHeight="1" x14ac:dyDescent="0.25">
      <c r="A3850" s="9">
        <v>4252</v>
      </c>
      <c r="B3850" s="9" t="s">
        <v>951</v>
      </c>
      <c r="C3850" s="9" t="s">
        <v>443</v>
      </c>
      <c r="D3850" s="9" t="s">
        <v>65</v>
      </c>
      <c r="E3850" s="9" t="s">
        <v>27</v>
      </c>
      <c r="F3850" s="9">
        <v>0</v>
      </c>
      <c r="G3850" s="9">
        <v>0</v>
      </c>
      <c r="H3850" s="9">
        <v>1</v>
      </c>
      <c r="I3850" s="10"/>
    </row>
    <row r="3851" spans="1:9" ht="24" customHeight="1" x14ac:dyDescent="0.25">
      <c r="A3851" s="9">
        <v>4252</v>
      </c>
      <c r="B3851" s="9" t="s">
        <v>1025</v>
      </c>
      <c r="C3851" s="9" t="s">
        <v>423</v>
      </c>
      <c r="D3851" s="9" t="s">
        <v>65</v>
      </c>
      <c r="E3851" s="9" t="s">
        <v>27</v>
      </c>
      <c r="F3851" s="9">
        <v>920000</v>
      </c>
      <c r="G3851" s="9">
        <v>920000</v>
      </c>
      <c r="H3851" s="9">
        <v>1</v>
      </c>
      <c r="I3851" s="10"/>
    </row>
    <row r="3852" spans="1:9" ht="24" customHeight="1" x14ac:dyDescent="0.25">
      <c r="A3852" s="9">
        <v>4252</v>
      </c>
      <c r="B3852" s="9" t="s">
        <v>1026</v>
      </c>
      <c r="C3852" s="9" t="s">
        <v>443</v>
      </c>
      <c r="D3852" s="9" t="s">
        <v>65</v>
      </c>
      <c r="E3852" s="9" t="s">
        <v>27</v>
      </c>
      <c r="F3852" s="9">
        <v>730000</v>
      </c>
      <c r="G3852" s="9">
        <v>730000</v>
      </c>
      <c r="H3852" s="9">
        <v>1</v>
      </c>
      <c r="I3852" s="10"/>
    </row>
    <row r="3853" spans="1:9" ht="24" customHeight="1" x14ac:dyDescent="0.25">
      <c r="A3853" s="9">
        <v>4252</v>
      </c>
      <c r="B3853" s="9" t="s">
        <v>1027</v>
      </c>
      <c r="C3853" s="9" t="s">
        <v>440</v>
      </c>
      <c r="D3853" s="9" t="s">
        <v>65</v>
      </c>
      <c r="E3853" s="9" t="s">
        <v>27</v>
      </c>
      <c r="F3853" s="9">
        <v>190000</v>
      </c>
      <c r="G3853" s="9">
        <v>190000</v>
      </c>
      <c r="H3853" s="9">
        <v>1</v>
      </c>
      <c r="I3853" s="10"/>
    </row>
    <row r="3854" spans="1:9" ht="24" customHeight="1" x14ac:dyDescent="0.25">
      <c r="A3854" s="9">
        <v>4241</v>
      </c>
      <c r="B3854" s="9" t="s">
        <v>1312</v>
      </c>
      <c r="C3854" s="9" t="s">
        <v>122</v>
      </c>
      <c r="D3854" s="9" t="s">
        <v>26</v>
      </c>
      <c r="E3854" s="9" t="s">
        <v>27</v>
      </c>
      <c r="F3854" s="9">
        <v>56000</v>
      </c>
      <c r="G3854" s="9">
        <v>56000</v>
      </c>
      <c r="H3854" s="9">
        <v>1</v>
      </c>
      <c r="I3854" s="10"/>
    </row>
    <row r="3855" spans="1:9" ht="15" customHeight="1" x14ac:dyDescent="0.25">
      <c r="A3855" s="17" t="s">
        <v>60</v>
      </c>
      <c r="B3855" s="18"/>
      <c r="C3855" s="18"/>
      <c r="D3855" s="18"/>
      <c r="E3855" s="18"/>
      <c r="F3855" s="18"/>
      <c r="G3855" s="18"/>
      <c r="H3855" s="19"/>
    </row>
    <row r="3856" spans="1:9" x14ac:dyDescent="0.25">
      <c r="A3856" s="20" t="s">
        <v>40</v>
      </c>
      <c r="B3856" s="21"/>
      <c r="C3856" s="21"/>
      <c r="D3856" s="21"/>
      <c r="E3856" s="21"/>
      <c r="F3856" s="21"/>
      <c r="G3856" s="21"/>
      <c r="H3856" s="22"/>
    </row>
    <row r="3857" spans="1:9" ht="24" customHeight="1" x14ac:dyDescent="0.25">
      <c r="A3857" s="9">
        <v>5134</v>
      </c>
      <c r="B3857" s="9" t="s">
        <v>2425</v>
      </c>
      <c r="C3857" s="9" t="s">
        <v>62</v>
      </c>
      <c r="D3857" s="9" t="s">
        <v>65</v>
      </c>
      <c r="E3857" s="9" t="s">
        <v>27</v>
      </c>
      <c r="F3857" s="9">
        <v>810000</v>
      </c>
      <c r="G3857" s="9">
        <v>810000</v>
      </c>
      <c r="H3857" s="9">
        <v>1</v>
      </c>
      <c r="I3857" s="10"/>
    </row>
    <row r="3858" spans="1:9" ht="24" customHeight="1" x14ac:dyDescent="0.25">
      <c r="A3858" s="9">
        <v>5134</v>
      </c>
      <c r="B3858" s="9" t="s">
        <v>2426</v>
      </c>
      <c r="C3858" s="9" t="s">
        <v>62</v>
      </c>
      <c r="D3858" s="9" t="s">
        <v>65</v>
      </c>
      <c r="E3858" s="9" t="s">
        <v>27</v>
      </c>
      <c r="F3858" s="9">
        <v>810000</v>
      </c>
      <c r="G3858" s="9">
        <v>810000</v>
      </c>
      <c r="H3858" s="9">
        <v>1</v>
      </c>
      <c r="I3858" s="10"/>
    </row>
    <row r="3859" spans="1:9" ht="24" customHeight="1" x14ac:dyDescent="0.25">
      <c r="A3859" s="9">
        <v>5134</v>
      </c>
      <c r="B3859" s="9" t="s">
        <v>2427</v>
      </c>
      <c r="C3859" s="9" t="s">
        <v>62</v>
      </c>
      <c r="D3859" s="9" t="s">
        <v>65</v>
      </c>
      <c r="E3859" s="9" t="s">
        <v>27</v>
      </c>
      <c r="F3859" s="9">
        <v>810000</v>
      </c>
      <c r="G3859" s="9">
        <v>810000</v>
      </c>
      <c r="H3859" s="9">
        <v>1</v>
      </c>
      <c r="I3859" s="10"/>
    </row>
    <row r="3860" spans="1:9" ht="24" customHeight="1" x14ac:dyDescent="0.25">
      <c r="A3860" s="9">
        <v>5134</v>
      </c>
      <c r="B3860" s="9" t="s">
        <v>2428</v>
      </c>
      <c r="C3860" s="9" t="s">
        <v>62</v>
      </c>
      <c r="D3860" s="9" t="s">
        <v>65</v>
      </c>
      <c r="E3860" s="9" t="s">
        <v>27</v>
      </c>
      <c r="F3860" s="9">
        <v>810000</v>
      </c>
      <c r="G3860" s="9">
        <v>810000</v>
      </c>
      <c r="H3860" s="9">
        <v>1</v>
      </c>
      <c r="I3860" s="10"/>
    </row>
    <row r="3861" spans="1:9" ht="24" customHeight="1" x14ac:dyDescent="0.25">
      <c r="A3861" s="9">
        <v>5134</v>
      </c>
      <c r="B3861" s="9" t="s">
        <v>2429</v>
      </c>
      <c r="C3861" s="9" t="s">
        <v>62</v>
      </c>
      <c r="D3861" s="9" t="s">
        <v>65</v>
      </c>
      <c r="E3861" s="9" t="s">
        <v>27</v>
      </c>
      <c r="F3861" s="9">
        <v>810000</v>
      </c>
      <c r="G3861" s="9">
        <v>810000</v>
      </c>
      <c r="H3861" s="9">
        <v>1</v>
      </c>
      <c r="I3861" s="10"/>
    </row>
    <row r="3862" spans="1:9" ht="24" customHeight="1" x14ac:dyDescent="0.25">
      <c r="A3862" s="9">
        <v>5134</v>
      </c>
      <c r="B3862" s="9" t="s">
        <v>2430</v>
      </c>
      <c r="C3862" s="9" t="s">
        <v>62</v>
      </c>
      <c r="D3862" s="9" t="s">
        <v>65</v>
      </c>
      <c r="E3862" s="9" t="s">
        <v>27</v>
      </c>
      <c r="F3862" s="9">
        <v>810000</v>
      </c>
      <c r="G3862" s="9">
        <v>810000</v>
      </c>
      <c r="H3862" s="9">
        <v>1</v>
      </c>
      <c r="I3862" s="10"/>
    </row>
    <row r="3863" spans="1:9" ht="24" customHeight="1" x14ac:dyDescent="0.25">
      <c r="A3863" s="9">
        <v>5134</v>
      </c>
      <c r="B3863" s="9" t="s">
        <v>2431</v>
      </c>
      <c r="C3863" s="9" t="s">
        <v>62</v>
      </c>
      <c r="D3863" s="9" t="s">
        <v>65</v>
      </c>
      <c r="E3863" s="9" t="s">
        <v>27</v>
      </c>
      <c r="F3863" s="9">
        <v>810000</v>
      </c>
      <c r="G3863" s="9">
        <v>810000</v>
      </c>
      <c r="H3863" s="9">
        <v>1</v>
      </c>
      <c r="I3863" s="10"/>
    </row>
    <row r="3864" spans="1:9" ht="24" customHeight="1" x14ac:dyDescent="0.25">
      <c r="A3864" s="9">
        <v>5134</v>
      </c>
      <c r="B3864" s="9" t="s">
        <v>2432</v>
      </c>
      <c r="C3864" s="9" t="s">
        <v>62</v>
      </c>
      <c r="D3864" s="9" t="s">
        <v>65</v>
      </c>
      <c r="E3864" s="9" t="s">
        <v>27</v>
      </c>
      <c r="F3864" s="9">
        <v>810000</v>
      </c>
      <c r="G3864" s="9">
        <v>810000</v>
      </c>
      <c r="H3864" s="9">
        <v>1</v>
      </c>
      <c r="I3864" s="10"/>
    </row>
    <row r="3865" spans="1:9" ht="24" customHeight="1" x14ac:dyDescent="0.25">
      <c r="A3865" s="9">
        <v>5134</v>
      </c>
      <c r="B3865" s="9" t="s">
        <v>2433</v>
      </c>
      <c r="C3865" s="9" t="s">
        <v>62</v>
      </c>
      <c r="D3865" s="9" t="s">
        <v>65</v>
      </c>
      <c r="E3865" s="9" t="s">
        <v>27</v>
      </c>
      <c r="F3865" s="9">
        <v>810000</v>
      </c>
      <c r="G3865" s="9">
        <v>810000</v>
      </c>
      <c r="H3865" s="9">
        <v>1</v>
      </c>
      <c r="I3865" s="10"/>
    </row>
    <row r="3866" spans="1:9" ht="24" customHeight="1" x14ac:dyDescent="0.25">
      <c r="A3866" s="9">
        <v>5134</v>
      </c>
      <c r="B3866" s="9" t="s">
        <v>2434</v>
      </c>
      <c r="C3866" s="9" t="s">
        <v>62</v>
      </c>
      <c r="D3866" s="9" t="s">
        <v>65</v>
      </c>
      <c r="E3866" s="9" t="s">
        <v>27</v>
      </c>
      <c r="F3866" s="9">
        <v>810000</v>
      </c>
      <c r="G3866" s="9">
        <v>810000</v>
      </c>
      <c r="H3866" s="9">
        <v>1</v>
      </c>
      <c r="I3866" s="10"/>
    </row>
    <row r="3867" spans="1:9" ht="24" customHeight="1" x14ac:dyDescent="0.25">
      <c r="A3867" s="9">
        <v>5134</v>
      </c>
      <c r="B3867" s="9" t="s">
        <v>2783</v>
      </c>
      <c r="C3867" s="9" t="s">
        <v>62</v>
      </c>
      <c r="D3867" s="9" t="s">
        <v>65</v>
      </c>
      <c r="E3867" s="9" t="s">
        <v>27</v>
      </c>
      <c r="F3867" s="9">
        <v>8100000</v>
      </c>
      <c r="G3867" s="9">
        <v>8100000</v>
      </c>
      <c r="H3867" s="9">
        <v>1</v>
      </c>
      <c r="I3867" s="10"/>
    </row>
    <row r="3868" spans="1:9" ht="15" customHeight="1" x14ac:dyDescent="0.25">
      <c r="A3868" s="17" t="s">
        <v>749</v>
      </c>
      <c r="B3868" s="18"/>
      <c r="C3868" s="18"/>
      <c r="D3868" s="18"/>
      <c r="E3868" s="18"/>
      <c r="F3868" s="18"/>
      <c r="G3868" s="18"/>
      <c r="H3868" s="19"/>
    </row>
    <row r="3869" spans="1:9" x14ac:dyDescent="0.25">
      <c r="A3869" s="20" t="s">
        <v>40</v>
      </c>
      <c r="B3869" s="21"/>
      <c r="C3869" s="21"/>
      <c r="D3869" s="21"/>
      <c r="E3869" s="21"/>
      <c r="F3869" s="21"/>
      <c r="G3869" s="21"/>
      <c r="H3869" s="22"/>
    </row>
    <row r="3870" spans="1:9" ht="24" customHeight="1" x14ac:dyDescent="0.25">
      <c r="A3870" s="9">
        <v>4251</v>
      </c>
      <c r="B3870" s="9" t="s">
        <v>1237</v>
      </c>
      <c r="C3870" s="9" t="s">
        <v>42</v>
      </c>
      <c r="D3870" s="9" t="s">
        <v>48</v>
      </c>
      <c r="E3870" s="9" t="s">
        <v>27</v>
      </c>
      <c r="F3870" s="9">
        <v>0</v>
      </c>
      <c r="G3870" s="9">
        <v>0</v>
      </c>
      <c r="H3870" s="9">
        <v>1</v>
      </c>
      <c r="I3870" s="10"/>
    </row>
    <row r="3871" spans="1:9" ht="24" customHeight="1" x14ac:dyDescent="0.25">
      <c r="A3871" s="9">
        <v>4251</v>
      </c>
      <c r="B3871" s="9" t="s">
        <v>1315</v>
      </c>
      <c r="C3871" s="9" t="s">
        <v>42</v>
      </c>
      <c r="D3871" s="9" t="s">
        <v>48</v>
      </c>
      <c r="E3871" s="9" t="s">
        <v>27</v>
      </c>
      <c r="F3871" s="9">
        <v>129202440</v>
      </c>
      <c r="G3871" s="9">
        <v>129202440</v>
      </c>
      <c r="H3871" s="9">
        <v>1</v>
      </c>
      <c r="I3871" s="10"/>
    </row>
    <row r="3872" spans="1:9" x14ac:dyDescent="0.25">
      <c r="A3872" s="20" t="s">
        <v>18</v>
      </c>
      <c r="B3872" s="21"/>
      <c r="C3872" s="21"/>
      <c r="D3872" s="21"/>
      <c r="E3872" s="21"/>
      <c r="F3872" s="21"/>
      <c r="G3872" s="21"/>
      <c r="H3872" s="22"/>
    </row>
    <row r="3873" spans="1:9" ht="24" customHeight="1" x14ac:dyDescent="0.25">
      <c r="A3873" s="9">
        <v>4251</v>
      </c>
      <c r="B3873" s="9" t="s">
        <v>1238</v>
      </c>
      <c r="C3873" s="9" t="s">
        <v>50</v>
      </c>
      <c r="D3873" s="9" t="s">
        <v>65</v>
      </c>
      <c r="E3873" s="9" t="s">
        <v>27</v>
      </c>
      <c r="F3873" s="9">
        <v>0</v>
      </c>
      <c r="G3873" s="9">
        <v>0</v>
      </c>
      <c r="H3873" s="9">
        <v>1</v>
      </c>
      <c r="I3873" s="10"/>
    </row>
    <row r="3874" spans="1:9" ht="24" customHeight="1" x14ac:dyDescent="0.25">
      <c r="A3874" s="9">
        <v>4251</v>
      </c>
      <c r="B3874" s="9" t="s">
        <v>1316</v>
      </c>
      <c r="C3874" s="9" t="s">
        <v>50</v>
      </c>
      <c r="D3874" s="9" t="s">
        <v>48</v>
      </c>
      <c r="E3874" s="9" t="s">
        <v>27</v>
      </c>
      <c r="F3874" s="9">
        <v>1290000</v>
      </c>
      <c r="G3874" s="9">
        <v>1290000</v>
      </c>
      <c r="H3874" s="9">
        <v>1</v>
      </c>
      <c r="I3874" s="10"/>
    </row>
    <row r="3875" spans="1:9" ht="15" customHeight="1" x14ac:dyDescent="0.25">
      <c r="A3875" s="17" t="s">
        <v>1641</v>
      </c>
      <c r="B3875" s="18"/>
      <c r="C3875" s="18"/>
      <c r="D3875" s="18"/>
      <c r="E3875" s="18"/>
      <c r="F3875" s="18"/>
      <c r="G3875" s="18"/>
      <c r="H3875" s="19"/>
    </row>
    <row r="3876" spans="1:9" x14ac:dyDescent="0.25">
      <c r="A3876" s="20" t="s">
        <v>40</v>
      </c>
      <c r="B3876" s="21"/>
      <c r="C3876" s="21"/>
      <c r="D3876" s="21"/>
      <c r="E3876" s="21"/>
      <c r="F3876" s="21"/>
      <c r="G3876" s="21"/>
      <c r="H3876" s="22"/>
    </row>
    <row r="3877" spans="1:9" ht="24" customHeight="1" x14ac:dyDescent="0.25">
      <c r="A3877" s="9">
        <v>4251</v>
      </c>
      <c r="B3877" s="9" t="s">
        <v>1642</v>
      </c>
      <c r="C3877" s="9" t="s">
        <v>258</v>
      </c>
      <c r="D3877" s="9" t="s">
        <v>48</v>
      </c>
      <c r="E3877" s="9" t="s">
        <v>27</v>
      </c>
      <c r="F3877" s="9">
        <v>83326440</v>
      </c>
      <c r="G3877" s="9">
        <v>83326440</v>
      </c>
      <c r="H3877" s="9">
        <v>1</v>
      </c>
      <c r="I3877" s="10"/>
    </row>
    <row r="3878" spans="1:9" x14ac:dyDescent="0.25">
      <c r="A3878" s="20" t="s">
        <v>18</v>
      </c>
      <c r="B3878" s="21"/>
      <c r="C3878" s="21"/>
      <c r="D3878" s="21"/>
      <c r="E3878" s="21"/>
      <c r="F3878" s="21"/>
      <c r="G3878" s="21"/>
      <c r="H3878" s="22"/>
    </row>
    <row r="3879" spans="1:9" ht="24" customHeight="1" x14ac:dyDescent="0.25">
      <c r="A3879" s="9">
        <v>4251</v>
      </c>
      <c r="B3879" s="9" t="s">
        <v>3920</v>
      </c>
      <c r="C3879" s="9" t="s">
        <v>50</v>
      </c>
      <c r="D3879" s="9" t="s">
        <v>48</v>
      </c>
      <c r="E3879" s="9" t="s">
        <v>27</v>
      </c>
      <c r="F3879" s="9">
        <v>1660000</v>
      </c>
      <c r="G3879" s="9">
        <v>1660000</v>
      </c>
      <c r="H3879" s="9">
        <v>1</v>
      </c>
      <c r="I3879" s="10"/>
    </row>
    <row r="3880" spans="1:9" ht="15" customHeight="1" x14ac:dyDescent="0.25">
      <c r="A3880" s="17" t="s">
        <v>2725</v>
      </c>
      <c r="B3880" s="18"/>
      <c r="C3880" s="18"/>
      <c r="D3880" s="18"/>
      <c r="E3880" s="18"/>
      <c r="F3880" s="18"/>
      <c r="G3880" s="18"/>
      <c r="H3880" s="19"/>
    </row>
    <row r="3881" spans="1:9" x14ac:dyDescent="0.25">
      <c r="A3881" s="20" t="s">
        <v>17</v>
      </c>
      <c r="B3881" s="21"/>
      <c r="C3881" s="21"/>
      <c r="D3881" s="21"/>
      <c r="E3881" s="21"/>
      <c r="F3881" s="21"/>
      <c r="G3881" s="21"/>
      <c r="H3881" s="22"/>
    </row>
    <row r="3882" spans="1:9" ht="24" customHeight="1" x14ac:dyDescent="0.25">
      <c r="A3882" s="9">
        <v>5129</v>
      </c>
      <c r="B3882" s="9" t="s">
        <v>2726</v>
      </c>
      <c r="C3882" s="9" t="s">
        <v>773</v>
      </c>
      <c r="D3882" s="9" t="s">
        <v>32</v>
      </c>
      <c r="E3882" s="9" t="s">
        <v>77</v>
      </c>
      <c r="F3882" s="9">
        <v>187500</v>
      </c>
      <c r="G3882" s="9">
        <f>H3882*F3882</f>
        <v>15000000</v>
      </c>
      <c r="H3882" s="9">
        <v>80</v>
      </c>
      <c r="I3882" s="10"/>
    </row>
    <row r="3883" spans="1:9" ht="15" customHeight="1" x14ac:dyDescent="0.25">
      <c r="A3883" s="17" t="s">
        <v>503</v>
      </c>
      <c r="B3883" s="18"/>
      <c r="C3883" s="18"/>
      <c r="D3883" s="18"/>
      <c r="E3883" s="18"/>
      <c r="F3883" s="18"/>
      <c r="G3883" s="18"/>
      <c r="H3883" s="19"/>
    </row>
    <row r="3884" spans="1:9" x14ac:dyDescent="0.25">
      <c r="A3884" s="20" t="s">
        <v>40</v>
      </c>
      <c r="B3884" s="21"/>
      <c r="C3884" s="21"/>
      <c r="D3884" s="21"/>
      <c r="E3884" s="21"/>
      <c r="F3884" s="21"/>
      <c r="G3884" s="21"/>
      <c r="H3884" s="22"/>
    </row>
    <row r="3885" spans="1:9" ht="24" customHeight="1" x14ac:dyDescent="0.25">
      <c r="A3885" s="9">
        <v>4861</v>
      </c>
      <c r="B3885" s="9" t="s">
        <v>505</v>
      </c>
      <c r="C3885" s="9" t="s">
        <v>101</v>
      </c>
      <c r="D3885" s="9" t="s">
        <v>65</v>
      </c>
      <c r="E3885" s="9" t="s">
        <v>27</v>
      </c>
      <c r="F3885" s="9">
        <v>21600000</v>
      </c>
      <c r="G3885" s="9">
        <v>21600000</v>
      </c>
      <c r="H3885" s="9">
        <v>1</v>
      </c>
      <c r="I3885" s="10"/>
    </row>
    <row r="3886" spans="1:9" x14ac:dyDescent="0.25">
      <c r="A3886" s="20" t="s">
        <v>18</v>
      </c>
      <c r="B3886" s="21"/>
      <c r="C3886" s="21"/>
      <c r="D3886" s="21"/>
      <c r="E3886" s="21"/>
      <c r="F3886" s="21"/>
      <c r="G3886" s="21"/>
      <c r="H3886" s="22"/>
    </row>
    <row r="3887" spans="1:9" ht="24" customHeight="1" x14ac:dyDescent="0.25">
      <c r="A3887" s="9">
        <v>4861</v>
      </c>
      <c r="B3887" s="9" t="s">
        <v>504</v>
      </c>
      <c r="C3887" s="9" t="s">
        <v>50</v>
      </c>
      <c r="D3887" s="9" t="s">
        <v>65</v>
      </c>
      <c r="E3887" s="9" t="s">
        <v>27</v>
      </c>
      <c r="F3887" s="9">
        <v>249000</v>
      </c>
      <c r="G3887" s="9">
        <v>249000</v>
      </c>
      <c r="H3887" s="9">
        <v>1</v>
      </c>
      <c r="I3887" s="10"/>
    </row>
    <row r="3888" spans="1:9" ht="24" customHeight="1" x14ac:dyDescent="0.25">
      <c r="A3888" s="9">
        <v>4861</v>
      </c>
      <c r="B3888" s="9" t="s">
        <v>506</v>
      </c>
      <c r="C3888" s="9" t="s">
        <v>104</v>
      </c>
      <c r="D3888" s="9" t="s">
        <v>65</v>
      </c>
      <c r="E3888" s="9" t="s">
        <v>27</v>
      </c>
      <c r="F3888" s="9">
        <v>22968000</v>
      </c>
      <c r="G3888" s="9">
        <v>22968000</v>
      </c>
      <c r="H3888" s="9">
        <v>1</v>
      </c>
      <c r="I3888" s="10"/>
    </row>
    <row r="3889" spans="1:9" ht="15" customHeight="1" x14ac:dyDescent="0.25">
      <c r="A3889" s="17" t="s">
        <v>787</v>
      </c>
      <c r="B3889" s="18"/>
      <c r="C3889" s="18"/>
      <c r="D3889" s="18"/>
      <c r="E3889" s="18"/>
      <c r="F3889" s="18"/>
      <c r="G3889" s="18"/>
      <c r="H3889" s="19"/>
    </row>
    <row r="3890" spans="1:9" x14ac:dyDescent="0.25">
      <c r="A3890" s="20" t="s">
        <v>40</v>
      </c>
      <c r="B3890" s="21"/>
      <c r="C3890" s="21"/>
      <c r="D3890" s="21"/>
      <c r="E3890" s="21"/>
      <c r="F3890" s="21"/>
      <c r="G3890" s="21"/>
      <c r="H3890" s="22"/>
    </row>
    <row r="3891" spans="1:9" ht="24" customHeight="1" x14ac:dyDescent="0.25">
      <c r="A3891" s="9">
        <v>5113</v>
      </c>
      <c r="B3891" s="9" t="s">
        <v>2084</v>
      </c>
      <c r="C3891" s="9" t="s">
        <v>759</v>
      </c>
      <c r="D3891" s="9" t="s">
        <v>65</v>
      </c>
      <c r="E3891" s="9" t="s">
        <v>27</v>
      </c>
      <c r="F3891" s="9">
        <v>35174660</v>
      </c>
      <c r="G3891" s="9">
        <v>35174660</v>
      </c>
      <c r="H3891" s="9" t="s">
        <v>83</v>
      </c>
      <c r="I3891" s="10"/>
    </row>
    <row r="3892" spans="1:9" ht="24" customHeight="1" x14ac:dyDescent="0.25">
      <c r="A3892" s="9">
        <v>5113</v>
      </c>
      <c r="B3892" s="9" t="s">
        <v>2085</v>
      </c>
      <c r="C3892" s="9" t="s">
        <v>759</v>
      </c>
      <c r="D3892" s="9" t="s">
        <v>65</v>
      </c>
      <c r="E3892" s="9" t="s">
        <v>27</v>
      </c>
      <c r="F3892" s="9">
        <v>66565050</v>
      </c>
      <c r="G3892" s="9">
        <v>66565050</v>
      </c>
      <c r="H3892" s="9" t="s">
        <v>83</v>
      </c>
      <c r="I3892" s="10"/>
    </row>
    <row r="3893" spans="1:9" ht="24" customHeight="1" x14ac:dyDescent="0.25">
      <c r="A3893" s="9">
        <v>5113</v>
      </c>
      <c r="B3893" s="9" t="s">
        <v>2086</v>
      </c>
      <c r="C3893" s="9" t="s">
        <v>759</v>
      </c>
      <c r="D3893" s="9" t="s">
        <v>65</v>
      </c>
      <c r="E3893" s="9" t="s">
        <v>27</v>
      </c>
      <c r="F3893" s="9">
        <v>48614540</v>
      </c>
      <c r="G3893" s="9">
        <v>48614540</v>
      </c>
      <c r="H3893" s="9" t="s">
        <v>83</v>
      </c>
      <c r="I3893" s="10"/>
    </row>
    <row r="3894" spans="1:9" ht="24" customHeight="1" x14ac:dyDescent="0.25">
      <c r="A3894" s="9">
        <v>5113</v>
      </c>
      <c r="B3894" s="9" t="s">
        <v>2087</v>
      </c>
      <c r="C3894" s="9" t="s">
        <v>759</v>
      </c>
      <c r="D3894" s="9" t="s">
        <v>65</v>
      </c>
      <c r="E3894" s="9" t="s">
        <v>27</v>
      </c>
      <c r="F3894" s="9">
        <v>19024440</v>
      </c>
      <c r="G3894" s="9">
        <v>19024440</v>
      </c>
      <c r="H3894" s="9" t="s">
        <v>83</v>
      </c>
      <c r="I3894" s="10"/>
    </row>
    <row r="3895" spans="1:9" ht="24" customHeight="1" x14ac:dyDescent="0.25">
      <c r="A3895" s="9">
        <v>4251</v>
      </c>
      <c r="B3895" s="9" t="s">
        <v>3165</v>
      </c>
      <c r="C3895" s="9" t="s">
        <v>1071</v>
      </c>
      <c r="D3895" s="9" t="s">
        <v>65</v>
      </c>
      <c r="E3895" s="9" t="s">
        <v>27</v>
      </c>
      <c r="F3895" s="9">
        <v>33325000</v>
      </c>
      <c r="G3895" s="9">
        <v>33325000</v>
      </c>
      <c r="H3895" s="9">
        <v>1</v>
      </c>
      <c r="I3895" s="10"/>
    </row>
    <row r="3896" spans="1:9" x14ac:dyDescent="0.25">
      <c r="A3896" s="20" t="s">
        <v>18</v>
      </c>
      <c r="B3896" s="21"/>
      <c r="C3896" s="21"/>
      <c r="D3896" s="21"/>
      <c r="E3896" s="21"/>
      <c r="F3896" s="21"/>
      <c r="G3896" s="21"/>
      <c r="H3896" s="22"/>
    </row>
    <row r="3897" spans="1:9" ht="24" customHeight="1" x14ac:dyDescent="0.25">
      <c r="A3897" s="9">
        <v>5113</v>
      </c>
      <c r="B3897" s="9" t="s">
        <v>2088</v>
      </c>
      <c r="C3897" s="9" t="s">
        <v>50</v>
      </c>
      <c r="D3897" s="9" t="s">
        <v>65</v>
      </c>
      <c r="E3897" s="9" t="s">
        <v>27</v>
      </c>
      <c r="F3897" s="9">
        <v>972200</v>
      </c>
      <c r="G3897" s="9">
        <v>972200</v>
      </c>
      <c r="H3897" s="9" t="s">
        <v>83</v>
      </c>
      <c r="I3897" s="10"/>
    </row>
    <row r="3898" spans="1:9" ht="24" customHeight="1" x14ac:dyDescent="0.25">
      <c r="A3898" s="9">
        <v>5113</v>
      </c>
      <c r="B3898" s="9" t="s">
        <v>2089</v>
      </c>
      <c r="C3898" s="9" t="s">
        <v>50</v>
      </c>
      <c r="D3898" s="9" t="s">
        <v>65</v>
      </c>
      <c r="E3898" s="9" t="s">
        <v>27</v>
      </c>
      <c r="F3898" s="9">
        <v>380400</v>
      </c>
      <c r="G3898" s="9">
        <v>380400</v>
      </c>
      <c r="H3898" s="9" t="s">
        <v>83</v>
      </c>
      <c r="I3898" s="10"/>
    </row>
    <row r="3899" spans="1:9" ht="24" customHeight="1" x14ac:dyDescent="0.25">
      <c r="A3899" s="9">
        <v>5113</v>
      </c>
      <c r="B3899" s="9" t="s">
        <v>2090</v>
      </c>
      <c r="C3899" s="9" t="s">
        <v>50</v>
      </c>
      <c r="D3899" s="9" t="s">
        <v>65</v>
      </c>
      <c r="E3899" s="9" t="s">
        <v>27</v>
      </c>
      <c r="F3899" s="9">
        <v>703400</v>
      </c>
      <c r="G3899" s="9">
        <v>703400</v>
      </c>
      <c r="H3899" s="9" t="s">
        <v>83</v>
      </c>
      <c r="I3899" s="10"/>
    </row>
    <row r="3900" spans="1:9" ht="24" customHeight="1" x14ac:dyDescent="0.25">
      <c r="A3900" s="9">
        <v>5113</v>
      </c>
      <c r="B3900" s="9" t="s">
        <v>2091</v>
      </c>
      <c r="C3900" s="9" t="s">
        <v>50</v>
      </c>
      <c r="D3900" s="9" t="s">
        <v>65</v>
      </c>
      <c r="E3900" s="9" t="s">
        <v>27</v>
      </c>
      <c r="F3900" s="9">
        <v>1331300</v>
      </c>
      <c r="G3900" s="9">
        <v>1331300</v>
      </c>
      <c r="H3900" s="9" t="s">
        <v>83</v>
      </c>
      <c r="I3900" s="10"/>
    </row>
    <row r="3901" spans="1:9" ht="24" customHeight="1" x14ac:dyDescent="0.25">
      <c r="A3901" s="9">
        <v>4251</v>
      </c>
      <c r="B3901" s="9" t="s">
        <v>3166</v>
      </c>
      <c r="C3901" s="9" t="s">
        <v>50</v>
      </c>
      <c r="D3901" s="9" t="s">
        <v>65</v>
      </c>
      <c r="E3901" s="9" t="s">
        <v>27</v>
      </c>
      <c r="F3901" s="9">
        <v>666000</v>
      </c>
      <c r="G3901" s="9">
        <v>666000</v>
      </c>
      <c r="H3901" s="9" t="s">
        <v>83</v>
      </c>
      <c r="I3901" s="10"/>
    </row>
    <row r="3902" spans="1:9" x14ac:dyDescent="0.25">
      <c r="A3902" s="20" t="s">
        <v>17</v>
      </c>
      <c r="B3902" s="21"/>
      <c r="C3902" s="21"/>
      <c r="D3902" s="21"/>
      <c r="E3902" s="21"/>
      <c r="F3902" s="21"/>
      <c r="G3902" s="21"/>
      <c r="H3902" s="22"/>
    </row>
    <row r="3903" spans="1:9" ht="24" customHeight="1" x14ac:dyDescent="0.25">
      <c r="A3903" s="9">
        <v>5129</v>
      </c>
      <c r="B3903" s="9" t="s">
        <v>3838</v>
      </c>
      <c r="C3903" s="9" t="s">
        <v>75</v>
      </c>
      <c r="D3903" s="9" t="s">
        <v>32</v>
      </c>
      <c r="E3903" s="9" t="s">
        <v>77</v>
      </c>
      <c r="F3903" s="9">
        <v>2220000</v>
      </c>
      <c r="G3903" s="9">
        <v>2220000</v>
      </c>
      <c r="H3903" s="9" t="s">
        <v>83</v>
      </c>
      <c r="I3903" s="10"/>
    </row>
    <row r="3904" spans="1:9" ht="24" customHeight="1" x14ac:dyDescent="0.25">
      <c r="A3904" s="9">
        <v>5129</v>
      </c>
      <c r="B3904" s="9" t="s">
        <v>3839</v>
      </c>
      <c r="C3904" s="9" t="s">
        <v>68</v>
      </c>
      <c r="D3904" s="9" t="s">
        <v>32</v>
      </c>
      <c r="E3904" s="9" t="s">
        <v>77</v>
      </c>
      <c r="F3904" s="9">
        <v>3150000</v>
      </c>
      <c r="G3904" s="9">
        <v>3150000</v>
      </c>
      <c r="H3904" s="9" t="s">
        <v>83</v>
      </c>
      <c r="I3904" s="10"/>
    </row>
    <row r="3905" spans="1:9" ht="24" customHeight="1" x14ac:dyDescent="0.25">
      <c r="A3905" s="9">
        <v>5129</v>
      </c>
      <c r="B3905" s="9" t="s">
        <v>3840</v>
      </c>
      <c r="C3905" s="9" t="s">
        <v>74</v>
      </c>
      <c r="D3905" s="9" t="s">
        <v>32</v>
      </c>
      <c r="E3905" s="9" t="s">
        <v>77</v>
      </c>
      <c r="F3905" s="9">
        <v>6815000</v>
      </c>
      <c r="G3905" s="9">
        <v>6815000</v>
      </c>
      <c r="H3905" s="9" t="s">
        <v>83</v>
      </c>
      <c r="I3905" s="10"/>
    </row>
    <row r="3906" spans="1:9" ht="24" customHeight="1" x14ac:dyDescent="0.25">
      <c r="A3906" s="9">
        <v>5129</v>
      </c>
      <c r="B3906" s="9" t="s">
        <v>3841</v>
      </c>
      <c r="C3906" s="9" t="s">
        <v>71</v>
      </c>
      <c r="D3906" s="9" t="s">
        <v>65</v>
      </c>
      <c r="E3906" s="9" t="s">
        <v>77</v>
      </c>
      <c r="F3906" s="9">
        <v>470000</v>
      </c>
      <c r="G3906" s="9">
        <f t="shared" ref="G3906:G3909" si="90">H3906*F3906</f>
        <v>470000</v>
      </c>
      <c r="H3906" s="9">
        <v>1</v>
      </c>
      <c r="I3906" s="10"/>
    </row>
    <row r="3907" spans="1:9" ht="24" customHeight="1" x14ac:dyDescent="0.25">
      <c r="A3907" s="9">
        <v>5129</v>
      </c>
      <c r="B3907" s="9" t="s">
        <v>3842</v>
      </c>
      <c r="C3907" s="9" t="s">
        <v>69</v>
      </c>
      <c r="D3907" s="9" t="s">
        <v>65</v>
      </c>
      <c r="E3907" s="9" t="s">
        <v>77</v>
      </c>
      <c r="F3907" s="9">
        <v>568000</v>
      </c>
      <c r="G3907" s="9">
        <f t="shared" si="90"/>
        <v>568000</v>
      </c>
      <c r="H3907" s="9">
        <v>1</v>
      </c>
      <c r="I3907" s="10"/>
    </row>
    <row r="3908" spans="1:9" ht="24" customHeight="1" x14ac:dyDescent="0.25">
      <c r="A3908" s="9">
        <v>5129</v>
      </c>
      <c r="B3908" s="9" t="s">
        <v>3843</v>
      </c>
      <c r="C3908" s="9" t="s">
        <v>73</v>
      </c>
      <c r="D3908" s="9" t="s">
        <v>65</v>
      </c>
      <c r="E3908" s="9" t="s">
        <v>77</v>
      </c>
      <c r="F3908" s="9">
        <v>434000</v>
      </c>
      <c r="G3908" s="9">
        <f t="shared" si="90"/>
        <v>868000</v>
      </c>
      <c r="H3908" s="9">
        <v>2</v>
      </c>
      <c r="I3908" s="10"/>
    </row>
    <row r="3909" spans="1:9" ht="24" customHeight="1" x14ac:dyDescent="0.25">
      <c r="A3909" s="9">
        <v>5129</v>
      </c>
      <c r="B3909" s="9" t="s">
        <v>3844</v>
      </c>
      <c r="C3909" s="9" t="s">
        <v>70</v>
      </c>
      <c r="D3909" s="9" t="s">
        <v>65</v>
      </c>
      <c r="E3909" s="9" t="s">
        <v>77</v>
      </c>
      <c r="F3909" s="9">
        <v>470000</v>
      </c>
      <c r="G3909" s="9">
        <f t="shared" si="90"/>
        <v>470000</v>
      </c>
      <c r="H3909" s="9">
        <v>1</v>
      </c>
      <c r="I3909" s="10"/>
    </row>
    <row r="3910" spans="1:9" ht="15" customHeight="1" x14ac:dyDescent="0.25">
      <c r="A3910" s="17" t="s">
        <v>3418</v>
      </c>
      <c r="B3910" s="18"/>
      <c r="C3910" s="18"/>
      <c r="D3910" s="18"/>
      <c r="E3910" s="18"/>
      <c r="F3910" s="18"/>
      <c r="G3910" s="18"/>
      <c r="H3910" s="19"/>
    </row>
    <row r="3911" spans="1:9" x14ac:dyDescent="0.25">
      <c r="A3911" s="20" t="s">
        <v>17</v>
      </c>
      <c r="B3911" s="21"/>
      <c r="C3911" s="21"/>
      <c r="D3911" s="21"/>
      <c r="E3911" s="21"/>
      <c r="F3911" s="21"/>
      <c r="G3911" s="21"/>
      <c r="H3911" s="22"/>
    </row>
    <row r="3912" spans="1:9" ht="24" customHeight="1" x14ac:dyDescent="0.25">
      <c r="A3912" s="9">
        <v>4269</v>
      </c>
      <c r="B3912" s="9" t="s">
        <v>3419</v>
      </c>
      <c r="C3912" s="9" t="s">
        <v>1257</v>
      </c>
      <c r="D3912" s="9" t="s">
        <v>32</v>
      </c>
      <c r="E3912" s="9" t="s">
        <v>707</v>
      </c>
      <c r="F3912" s="9">
        <v>2666</v>
      </c>
      <c r="G3912" s="9">
        <f>H3912*F3912</f>
        <v>7998000</v>
      </c>
      <c r="H3912" s="9">
        <v>3000</v>
      </c>
      <c r="I3912" s="10"/>
    </row>
    <row r="3913" spans="1:9" ht="15" customHeight="1" x14ac:dyDescent="0.25">
      <c r="A3913" s="17" t="s">
        <v>3505</v>
      </c>
      <c r="B3913" s="18"/>
      <c r="C3913" s="18"/>
      <c r="D3913" s="18"/>
      <c r="E3913" s="18"/>
      <c r="F3913" s="18"/>
      <c r="G3913" s="18"/>
      <c r="H3913" s="19"/>
    </row>
    <row r="3914" spans="1:9" x14ac:dyDescent="0.25">
      <c r="A3914" s="20" t="s">
        <v>40</v>
      </c>
      <c r="B3914" s="21"/>
      <c r="C3914" s="21"/>
      <c r="D3914" s="21"/>
      <c r="E3914" s="21"/>
      <c r="F3914" s="21"/>
      <c r="G3914" s="21"/>
      <c r="H3914" s="22"/>
    </row>
    <row r="3915" spans="1:9" ht="24" customHeight="1" x14ac:dyDescent="0.25">
      <c r="A3915" s="9">
        <v>4251</v>
      </c>
      <c r="B3915" s="9" t="s">
        <v>3506</v>
      </c>
      <c r="C3915" s="9" t="s">
        <v>1240</v>
      </c>
      <c r="D3915" s="9" t="s">
        <v>65</v>
      </c>
      <c r="E3915" s="9" t="s">
        <v>27</v>
      </c>
      <c r="F3915" s="9">
        <v>26274480</v>
      </c>
      <c r="G3915" s="9">
        <v>26274480</v>
      </c>
      <c r="H3915" s="9">
        <v>1</v>
      </c>
      <c r="I3915" s="10"/>
    </row>
    <row r="3916" spans="1:9" ht="24" customHeight="1" x14ac:dyDescent="0.25">
      <c r="A3916" s="9">
        <v>4251</v>
      </c>
      <c r="B3916" s="9" t="s">
        <v>3929</v>
      </c>
      <c r="C3916" s="9" t="s">
        <v>1240</v>
      </c>
      <c r="D3916" s="9" t="s">
        <v>65</v>
      </c>
      <c r="E3916" s="9" t="s">
        <v>27</v>
      </c>
      <c r="F3916" s="9">
        <v>28599240</v>
      </c>
      <c r="G3916" s="9">
        <v>28599240</v>
      </c>
      <c r="H3916" s="9">
        <v>1</v>
      </c>
      <c r="I3916" s="10"/>
    </row>
    <row r="3917" spans="1:9" x14ac:dyDescent="0.25">
      <c r="A3917" s="20" t="s">
        <v>18</v>
      </c>
      <c r="B3917" s="21"/>
      <c r="C3917" s="21"/>
      <c r="D3917" s="21"/>
      <c r="E3917" s="21"/>
      <c r="F3917" s="21"/>
      <c r="G3917" s="21"/>
      <c r="H3917" s="22"/>
    </row>
    <row r="3918" spans="1:9" ht="24" customHeight="1" x14ac:dyDescent="0.25">
      <c r="A3918" s="9">
        <v>4251</v>
      </c>
      <c r="B3918" s="9" t="s">
        <v>3507</v>
      </c>
      <c r="C3918" s="9" t="s">
        <v>50</v>
      </c>
      <c r="D3918" s="9" t="s">
        <v>65</v>
      </c>
      <c r="E3918" s="9" t="s">
        <v>27</v>
      </c>
      <c r="F3918" s="9">
        <v>525000</v>
      </c>
      <c r="G3918" s="9">
        <v>525000</v>
      </c>
      <c r="H3918" s="9">
        <v>1</v>
      </c>
      <c r="I3918" s="10"/>
    </row>
    <row r="3919" spans="1:9" ht="15" customHeight="1" x14ac:dyDescent="0.25">
      <c r="A3919" s="17" t="s">
        <v>237</v>
      </c>
      <c r="B3919" s="18"/>
      <c r="C3919" s="18"/>
      <c r="D3919" s="18"/>
      <c r="E3919" s="18"/>
      <c r="F3919" s="18"/>
      <c r="G3919" s="18"/>
      <c r="H3919" s="19"/>
    </row>
    <row r="3920" spans="1:9" x14ac:dyDescent="0.25">
      <c r="A3920" s="20" t="s">
        <v>18</v>
      </c>
      <c r="B3920" s="21"/>
      <c r="C3920" s="21"/>
      <c r="D3920" s="21"/>
      <c r="E3920" s="21"/>
      <c r="F3920" s="21"/>
      <c r="G3920" s="21"/>
      <c r="H3920" s="22"/>
    </row>
    <row r="3921" spans="1:9" ht="24" customHeight="1" x14ac:dyDescent="0.25">
      <c r="A3921" s="9">
        <v>4239</v>
      </c>
      <c r="B3921" s="9" t="s">
        <v>795</v>
      </c>
      <c r="C3921" s="9" t="s">
        <v>239</v>
      </c>
      <c r="D3921" s="9" t="s">
        <v>32</v>
      </c>
      <c r="E3921" s="9" t="s">
        <v>27</v>
      </c>
      <c r="F3921" s="9">
        <v>420000</v>
      </c>
      <c r="G3921" s="9">
        <v>420000</v>
      </c>
      <c r="H3921" s="9">
        <v>1</v>
      </c>
      <c r="I3921" s="10"/>
    </row>
    <row r="3922" spans="1:9" ht="24" customHeight="1" x14ac:dyDescent="0.25">
      <c r="A3922" s="9">
        <v>4239</v>
      </c>
      <c r="B3922" s="9" t="s">
        <v>796</v>
      </c>
      <c r="C3922" s="9" t="s">
        <v>239</v>
      </c>
      <c r="D3922" s="9" t="s">
        <v>32</v>
      </c>
      <c r="E3922" s="9" t="s">
        <v>27</v>
      </c>
      <c r="F3922" s="9">
        <v>217000</v>
      </c>
      <c r="G3922" s="9">
        <v>217000</v>
      </c>
      <c r="H3922" s="9">
        <v>1</v>
      </c>
      <c r="I3922" s="10"/>
    </row>
    <row r="3923" spans="1:9" ht="24" customHeight="1" x14ac:dyDescent="0.25">
      <c r="A3923" s="9">
        <v>4239</v>
      </c>
      <c r="B3923" s="9" t="s">
        <v>797</v>
      </c>
      <c r="C3923" s="9" t="s">
        <v>239</v>
      </c>
      <c r="D3923" s="9" t="s">
        <v>32</v>
      </c>
      <c r="E3923" s="9" t="s">
        <v>27</v>
      </c>
      <c r="F3923" s="9">
        <v>538000</v>
      </c>
      <c r="G3923" s="9">
        <v>538000</v>
      </c>
      <c r="H3923" s="9">
        <v>1</v>
      </c>
      <c r="I3923" s="10"/>
    </row>
    <row r="3924" spans="1:9" ht="24" customHeight="1" x14ac:dyDescent="0.25">
      <c r="A3924" s="9">
        <v>4239</v>
      </c>
      <c r="B3924" s="9" t="s">
        <v>798</v>
      </c>
      <c r="C3924" s="9" t="s">
        <v>239</v>
      </c>
      <c r="D3924" s="9" t="s">
        <v>32</v>
      </c>
      <c r="E3924" s="9" t="s">
        <v>27</v>
      </c>
      <c r="F3924" s="9">
        <v>204000</v>
      </c>
      <c r="G3924" s="9">
        <v>204000</v>
      </c>
      <c r="H3924" s="9">
        <v>1</v>
      </c>
      <c r="I3924" s="10"/>
    </row>
    <row r="3925" spans="1:9" ht="24" customHeight="1" x14ac:dyDescent="0.25">
      <c r="A3925" s="9">
        <v>4239</v>
      </c>
      <c r="B3925" s="9" t="s">
        <v>799</v>
      </c>
      <c r="C3925" s="9" t="s">
        <v>239</v>
      </c>
      <c r="D3925" s="9" t="s">
        <v>32</v>
      </c>
      <c r="E3925" s="9" t="s">
        <v>27</v>
      </c>
      <c r="F3925" s="9">
        <v>290000</v>
      </c>
      <c r="G3925" s="9">
        <v>290000</v>
      </c>
      <c r="H3925" s="9">
        <v>1</v>
      </c>
      <c r="I3925" s="10"/>
    </row>
    <row r="3926" spans="1:9" ht="24" customHeight="1" x14ac:dyDescent="0.25">
      <c r="A3926" s="9">
        <v>4239</v>
      </c>
      <c r="B3926" s="9" t="s">
        <v>800</v>
      </c>
      <c r="C3926" s="9" t="s">
        <v>239</v>
      </c>
      <c r="D3926" s="9" t="s">
        <v>32</v>
      </c>
      <c r="E3926" s="9" t="s">
        <v>27</v>
      </c>
      <c r="F3926" s="9">
        <v>244611</v>
      </c>
      <c r="G3926" s="9">
        <v>244611</v>
      </c>
      <c r="H3926" s="9">
        <v>1</v>
      </c>
      <c r="I3926" s="10"/>
    </row>
    <row r="3927" spans="1:9" ht="24" customHeight="1" x14ac:dyDescent="0.25">
      <c r="A3927" s="9">
        <v>4239</v>
      </c>
      <c r="B3927" s="9" t="s">
        <v>801</v>
      </c>
      <c r="C3927" s="9" t="s">
        <v>239</v>
      </c>
      <c r="D3927" s="9" t="s">
        <v>32</v>
      </c>
      <c r="E3927" s="9" t="s">
        <v>27</v>
      </c>
      <c r="F3927" s="9">
        <v>190000</v>
      </c>
      <c r="G3927" s="9">
        <v>190000</v>
      </c>
      <c r="H3927" s="9">
        <v>1</v>
      </c>
      <c r="I3927" s="10"/>
    </row>
    <row r="3928" spans="1:9" ht="24" customHeight="1" x14ac:dyDescent="0.25">
      <c r="A3928" s="9">
        <v>4239</v>
      </c>
      <c r="B3928" s="9" t="s">
        <v>802</v>
      </c>
      <c r="C3928" s="9" t="s">
        <v>239</v>
      </c>
      <c r="D3928" s="9" t="s">
        <v>32</v>
      </c>
      <c r="E3928" s="9" t="s">
        <v>27</v>
      </c>
      <c r="F3928" s="9">
        <v>483921</v>
      </c>
      <c r="G3928" s="9">
        <v>483921</v>
      </c>
      <c r="H3928" s="9">
        <v>1</v>
      </c>
      <c r="I3928" s="10"/>
    </row>
    <row r="3929" spans="1:9" ht="24" customHeight="1" x14ac:dyDescent="0.25">
      <c r="A3929" s="9">
        <v>4239</v>
      </c>
      <c r="B3929" s="9" t="s">
        <v>803</v>
      </c>
      <c r="C3929" s="9" t="s">
        <v>239</v>
      </c>
      <c r="D3929" s="9" t="s">
        <v>32</v>
      </c>
      <c r="E3929" s="9" t="s">
        <v>27</v>
      </c>
      <c r="F3929" s="9">
        <v>176600</v>
      </c>
      <c r="G3929" s="9">
        <v>176600</v>
      </c>
      <c r="H3929" s="9">
        <v>1</v>
      </c>
      <c r="I3929" s="10"/>
    </row>
    <row r="3930" spans="1:9" ht="24" customHeight="1" x14ac:dyDescent="0.25">
      <c r="A3930" s="9">
        <v>4239</v>
      </c>
      <c r="B3930" s="9" t="s">
        <v>804</v>
      </c>
      <c r="C3930" s="9" t="s">
        <v>239</v>
      </c>
      <c r="D3930" s="9" t="s">
        <v>32</v>
      </c>
      <c r="E3930" s="9" t="s">
        <v>27</v>
      </c>
      <c r="F3930" s="9">
        <v>186600</v>
      </c>
      <c r="G3930" s="9">
        <v>186600</v>
      </c>
      <c r="H3930" s="9">
        <v>1</v>
      </c>
      <c r="I3930" s="10"/>
    </row>
    <row r="3931" spans="1:9" ht="24" customHeight="1" x14ac:dyDescent="0.25">
      <c r="A3931" s="9">
        <v>4239</v>
      </c>
      <c r="B3931" s="9" t="s">
        <v>805</v>
      </c>
      <c r="C3931" s="9" t="s">
        <v>239</v>
      </c>
      <c r="D3931" s="9" t="s">
        <v>32</v>
      </c>
      <c r="E3931" s="9" t="s">
        <v>27</v>
      </c>
      <c r="F3931" s="9">
        <v>411860</v>
      </c>
      <c r="G3931" s="9">
        <v>411860</v>
      </c>
      <c r="H3931" s="9">
        <v>1</v>
      </c>
      <c r="I3931" s="10"/>
    </row>
    <row r="3932" spans="1:9" ht="15" customHeight="1" x14ac:dyDescent="0.25">
      <c r="A3932" s="17" t="s">
        <v>67</v>
      </c>
      <c r="B3932" s="18"/>
      <c r="C3932" s="18"/>
      <c r="D3932" s="18"/>
      <c r="E3932" s="18"/>
      <c r="F3932" s="18"/>
      <c r="G3932" s="18"/>
      <c r="H3932" s="19"/>
    </row>
    <row r="3933" spans="1:9" x14ac:dyDescent="0.25">
      <c r="A3933" s="20" t="s">
        <v>17</v>
      </c>
      <c r="B3933" s="21"/>
      <c r="C3933" s="21"/>
      <c r="D3933" s="21"/>
      <c r="E3933" s="21"/>
      <c r="F3933" s="21"/>
      <c r="G3933" s="21"/>
      <c r="H3933" s="22"/>
    </row>
    <row r="3934" spans="1:9" ht="24" customHeight="1" x14ac:dyDescent="0.25">
      <c r="A3934" s="9">
        <v>5129</v>
      </c>
      <c r="B3934" s="9" t="s">
        <v>316</v>
      </c>
      <c r="C3934" s="9" t="s">
        <v>68</v>
      </c>
      <c r="D3934" s="9" t="s">
        <v>32</v>
      </c>
      <c r="E3934" s="9" t="s">
        <v>77</v>
      </c>
      <c r="F3934" s="9">
        <v>0</v>
      </c>
      <c r="G3934" s="9">
        <f t="shared" ref="G3934:G3941" si="91">H3934*F3934</f>
        <v>0</v>
      </c>
      <c r="H3934" s="9">
        <v>2</v>
      </c>
      <c r="I3934" s="10"/>
    </row>
    <row r="3935" spans="1:9" ht="24" customHeight="1" x14ac:dyDescent="0.25">
      <c r="A3935" s="9">
        <v>5129</v>
      </c>
      <c r="B3935" s="9" t="s">
        <v>317</v>
      </c>
      <c r="C3935" s="9" t="s">
        <v>72</v>
      </c>
      <c r="D3935" s="9" t="s">
        <v>32</v>
      </c>
      <c r="E3935" s="9" t="s">
        <v>77</v>
      </c>
      <c r="F3935" s="9">
        <v>0</v>
      </c>
      <c r="G3935" s="9">
        <f t="shared" si="91"/>
        <v>0</v>
      </c>
      <c r="H3935" s="9">
        <v>2</v>
      </c>
      <c r="I3935" s="10"/>
    </row>
    <row r="3936" spans="1:9" ht="24" customHeight="1" x14ac:dyDescent="0.25">
      <c r="A3936" s="9">
        <v>5129</v>
      </c>
      <c r="B3936" s="9" t="s">
        <v>318</v>
      </c>
      <c r="C3936" s="9" t="s">
        <v>75</v>
      </c>
      <c r="D3936" s="9" t="s">
        <v>32</v>
      </c>
      <c r="E3936" s="9" t="s">
        <v>77</v>
      </c>
      <c r="F3936" s="9">
        <v>0</v>
      </c>
      <c r="G3936" s="9">
        <f t="shared" si="91"/>
        <v>0</v>
      </c>
      <c r="H3936" s="9">
        <v>1</v>
      </c>
      <c r="I3936" s="10"/>
    </row>
    <row r="3937" spans="1:9" ht="24" customHeight="1" x14ac:dyDescent="0.25">
      <c r="A3937" s="9">
        <v>5129</v>
      </c>
      <c r="B3937" s="9" t="s">
        <v>319</v>
      </c>
      <c r="C3937" s="9" t="s">
        <v>76</v>
      </c>
      <c r="D3937" s="9" t="s">
        <v>32</v>
      </c>
      <c r="E3937" s="9" t="s">
        <v>77</v>
      </c>
      <c r="F3937" s="9">
        <v>0</v>
      </c>
      <c r="G3937" s="9">
        <f t="shared" si="91"/>
        <v>0</v>
      </c>
      <c r="H3937" s="9">
        <v>1</v>
      </c>
      <c r="I3937" s="10"/>
    </row>
    <row r="3938" spans="1:9" ht="24" customHeight="1" x14ac:dyDescent="0.25">
      <c r="A3938" s="9">
        <v>5129</v>
      </c>
      <c r="B3938" s="9" t="s">
        <v>320</v>
      </c>
      <c r="C3938" s="9" t="s">
        <v>68</v>
      </c>
      <c r="D3938" s="9" t="s">
        <v>32</v>
      </c>
      <c r="E3938" s="9" t="s">
        <v>77</v>
      </c>
      <c r="F3938" s="9">
        <v>0</v>
      </c>
      <c r="G3938" s="9">
        <f t="shared" si="91"/>
        <v>0</v>
      </c>
      <c r="H3938" s="9">
        <v>1</v>
      </c>
      <c r="I3938" s="10"/>
    </row>
    <row r="3939" spans="1:9" ht="24" customHeight="1" x14ac:dyDescent="0.25">
      <c r="A3939" s="9">
        <v>5129</v>
      </c>
      <c r="B3939" s="9" t="s">
        <v>321</v>
      </c>
      <c r="C3939" s="9" t="s">
        <v>74</v>
      </c>
      <c r="D3939" s="9" t="s">
        <v>32</v>
      </c>
      <c r="E3939" s="9" t="s">
        <v>77</v>
      </c>
      <c r="F3939" s="9">
        <v>0</v>
      </c>
      <c r="G3939" s="9">
        <f t="shared" si="91"/>
        <v>0</v>
      </c>
      <c r="H3939" s="9">
        <v>1</v>
      </c>
      <c r="I3939" s="10"/>
    </row>
    <row r="3940" spans="1:9" ht="24" customHeight="1" x14ac:dyDescent="0.25">
      <c r="A3940" s="9">
        <v>5129</v>
      </c>
      <c r="B3940" s="9" t="s">
        <v>322</v>
      </c>
      <c r="C3940" s="9" t="s">
        <v>68</v>
      </c>
      <c r="D3940" s="9" t="s">
        <v>32</v>
      </c>
      <c r="E3940" s="9" t="s">
        <v>77</v>
      </c>
      <c r="F3940" s="9">
        <v>0</v>
      </c>
      <c r="G3940" s="9">
        <f t="shared" si="91"/>
        <v>0</v>
      </c>
      <c r="H3940" s="9">
        <v>2</v>
      </c>
      <c r="I3940" s="10"/>
    </row>
    <row r="3941" spans="1:9" ht="24" customHeight="1" x14ac:dyDescent="0.25">
      <c r="A3941" s="9">
        <v>5129</v>
      </c>
      <c r="B3941" s="9" t="s">
        <v>323</v>
      </c>
      <c r="C3941" s="9" t="s">
        <v>74</v>
      </c>
      <c r="D3941" s="9" t="s">
        <v>32</v>
      </c>
      <c r="E3941" s="9" t="s">
        <v>77</v>
      </c>
      <c r="F3941" s="9">
        <v>0</v>
      </c>
      <c r="G3941" s="9">
        <f t="shared" si="91"/>
        <v>0</v>
      </c>
      <c r="H3941" s="9">
        <v>1</v>
      </c>
      <c r="I3941" s="10"/>
    </row>
    <row r="3942" spans="1:9" ht="24" customHeight="1" x14ac:dyDescent="0.25">
      <c r="A3942" s="9">
        <v>5129</v>
      </c>
      <c r="B3942" s="9" t="s">
        <v>324</v>
      </c>
      <c r="C3942" s="9" t="s">
        <v>71</v>
      </c>
      <c r="D3942" s="9" t="s">
        <v>65</v>
      </c>
      <c r="E3942" s="9" t="s">
        <v>77</v>
      </c>
      <c r="F3942" s="9">
        <v>0</v>
      </c>
      <c r="G3942" s="9">
        <f t="shared" ref="G3942:G3946" si="92">H3942*F3942</f>
        <v>0</v>
      </c>
      <c r="H3942" s="9">
        <v>1</v>
      </c>
      <c r="I3942" s="10"/>
    </row>
    <row r="3943" spans="1:9" ht="24" customHeight="1" x14ac:dyDescent="0.25">
      <c r="A3943" s="9">
        <v>5129</v>
      </c>
      <c r="B3943" s="9" t="s">
        <v>325</v>
      </c>
      <c r="C3943" s="9" t="s">
        <v>73</v>
      </c>
      <c r="D3943" s="9" t="s">
        <v>65</v>
      </c>
      <c r="E3943" s="9" t="s">
        <v>77</v>
      </c>
      <c r="F3943" s="9">
        <v>0</v>
      </c>
      <c r="G3943" s="9">
        <f t="shared" si="92"/>
        <v>0</v>
      </c>
      <c r="H3943" s="9">
        <v>1</v>
      </c>
      <c r="I3943" s="10"/>
    </row>
    <row r="3944" spans="1:9" ht="24" customHeight="1" x14ac:dyDescent="0.25">
      <c r="A3944" s="9">
        <v>5129</v>
      </c>
      <c r="B3944" s="9" t="s">
        <v>326</v>
      </c>
      <c r="C3944" s="9" t="s">
        <v>70</v>
      </c>
      <c r="D3944" s="9" t="s">
        <v>65</v>
      </c>
      <c r="E3944" s="9" t="s">
        <v>77</v>
      </c>
      <c r="F3944" s="9">
        <v>0</v>
      </c>
      <c r="G3944" s="9">
        <f t="shared" si="92"/>
        <v>0</v>
      </c>
      <c r="H3944" s="9">
        <v>1</v>
      </c>
      <c r="I3944" s="10"/>
    </row>
    <row r="3945" spans="1:9" ht="24" customHeight="1" x14ac:dyDescent="0.25">
      <c r="A3945" s="9">
        <v>5129</v>
      </c>
      <c r="B3945" s="9" t="s">
        <v>327</v>
      </c>
      <c r="C3945" s="9" t="s">
        <v>70</v>
      </c>
      <c r="D3945" s="9" t="s">
        <v>65</v>
      </c>
      <c r="E3945" s="9" t="s">
        <v>77</v>
      </c>
      <c r="F3945" s="9">
        <v>0</v>
      </c>
      <c r="G3945" s="9">
        <f t="shared" si="92"/>
        <v>0</v>
      </c>
      <c r="H3945" s="9">
        <v>1</v>
      </c>
      <c r="I3945" s="10"/>
    </row>
    <row r="3946" spans="1:9" ht="24" customHeight="1" x14ac:dyDescent="0.25">
      <c r="A3946" s="9">
        <v>5129</v>
      </c>
      <c r="B3946" s="9" t="s">
        <v>328</v>
      </c>
      <c r="C3946" s="9" t="s">
        <v>69</v>
      </c>
      <c r="D3946" s="9" t="s">
        <v>65</v>
      </c>
      <c r="E3946" s="9" t="s">
        <v>77</v>
      </c>
      <c r="F3946" s="9">
        <v>0</v>
      </c>
      <c r="G3946" s="9">
        <f t="shared" si="92"/>
        <v>0</v>
      </c>
      <c r="H3946" s="9">
        <v>1</v>
      </c>
      <c r="I3946" s="10"/>
    </row>
    <row r="3947" spans="1:9" ht="24" customHeight="1" x14ac:dyDescent="0.25">
      <c r="A3947" s="9">
        <v>5129</v>
      </c>
      <c r="B3947" s="9" t="s">
        <v>753</v>
      </c>
      <c r="C3947" s="9" t="s">
        <v>754</v>
      </c>
      <c r="D3947" s="9" t="s">
        <v>32</v>
      </c>
      <c r="E3947" s="9" t="s">
        <v>77</v>
      </c>
      <c r="F3947" s="9">
        <v>0</v>
      </c>
      <c r="G3947" s="9">
        <f t="shared" ref="G3947" si="93">H3947*F3947</f>
        <v>0</v>
      </c>
      <c r="H3947" s="9">
        <v>20</v>
      </c>
      <c r="I3947" s="10"/>
    </row>
    <row r="3948" spans="1:9" ht="24" customHeight="1" x14ac:dyDescent="0.25">
      <c r="A3948" s="9">
        <v>5129</v>
      </c>
      <c r="B3948" s="9" t="s">
        <v>1319</v>
      </c>
      <c r="C3948" s="9" t="s">
        <v>1320</v>
      </c>
      <c r="D3948" s="9" t="s">
        <v>32</v>
      </c>
      <c r="E3948" s="9" t="s">
        <v>1278</v>
      </c>
      <c r="F3948" s="9">
        <v>0</v>
      </c>
      <c r="G3948" s="9">
        <f t="shared" ref="G3948" si="94">H3948*F3948</f>
        <v>0</v>
      </c>
      <c r="H3948" s="9">
        <v>1</v>
      </c>
      <c r="I3948" s="10"/>
    </row>
    <row r="3949" spans="1:9" x14ac:dyDescent="0.25">
      <c r="A3949" s="20" t="s">
        <v>40</v>
      </c>
      <c r="B3949" s="21"/>
      <c r="C3949" s="21"/>
      <c r="D3949" s="21"/>
      <c r="E3949" s="21"/>
      <c r="F3949" s="21"/>
      <c r="G3949" s="21"/>
      <c r="H3949" s="22"/>
    </row>
    <row r="3950" spans="1:9" ht="24" customHeight="1" x14ac:dyDescent="0.25">
      <c r="A3950" s="9">
        <v>4251</v>
      </c>
      <c r="B3950" s="9" t="s">
        <v>2683</v>
      </c>
      <c r="C3950" s="9" t="s">
        <v>1071</v>
      </c>
      <c r="D3950" s="9" t="s">
        <v>65</v>
      </c>
      <c r="E3950" s="9" t="s">
        <v>27</v>
      </c>
      <c r="F3950" s="9">
        <v>0</v>
      </c>
      <c r="G3950" s="9">
        <v>0</v>
      </c>
      <c r="H3950" s="9">
        <v>1</v>
      </c>
      <c r="I3950" s="10"/>
    </row>
    <row r="3951" spans="1:9" x14ac:dyDescent="0.25">
      <c r="A3951" s="20" t="s">
        <v>18</v>
      </c>
      <c r="B3951" s="21"/>
      <c r="C3951" s="21"/>
      <c r="D3951" s="21"/>
      <c r="E3951" s="21"/>
      <c r="F3951" s="21"/>
      <c r="G3951" s="21"/>
      <c r="H3951" s="22"/>
    </row>
    <row r="3952" spans="1:9" ht="24" customHeight="1" x14ac:dyDescent="0.25">
      <c r="A3952" s="9">
        <v>4251</v>
      </c>
      <c r="B3952" s="9" t="s">
        <v>2684</v>
      </c>
      <c r="C3952" s="9" t="s">
        <v>50</v>
      </c>
      <c r="D3952" s="9" t="s">
        <v>65</v>
      </c>
      <c r="E3952" s="9" t="s">
        <v>27</v>
      </c>
      <c r="F3952" s="9">
        <v>0</v>
      </c>
      <c r="G3952" s="9">
        <v>0</v>
      </c>
      <c r="H3952" s="9">
        <v>1</v>
      </c>
      <c r="I3952" s="10"/>
    </row>
    <row r="3953" spans="1:9" ht="15" customHeight="1" x14ac:dyDescent="0.25">
      <c r="A3953" s="17" t="s">
        <v>223</v>
      </c>
      <c r="B3953" s="18"/>
      <c r="C3953" s="18"/>
      <c r="D3953" s="18"/>
      <c r="E3953" s="18"/>
      <c r="F3953" s="18"/>
      <c r="G3953" s="18"/>
      <c r="H3953" s="19"/>
    </row>
    <row r="3954" spans="1:9" x14ac:dyDescent="0.25">
      <c r="A3954" s="20" t="s">
        <v>18</v>
      </c>
      <c r="B3954" s="21"/>
      <c r="C3954" s="21"/>
      <c r="D3954" s="21"/>
      <c r="E3954" s="21"/>
      <c r="F3954" s="21"/>
      <c r="G3954" s="21"/>
      <c r="H3954" s="22"/>
    </row>
    <row r="3955" spans="1:9" ht="24" customHeight="1" x14ac:dyDescent="0.25">
      <c r="A3955" s="9">
        <v>4239</v>
      </c>
      <c r="B3955" s="9" t="s">
        <v>929</v>
      </c>
      <c r="C3955" s="9" t="s">
        <v>225</v>
      </c>
      <c r="D3955" s="9" t="s">
        <v>26</v>
      </c>
      <c r="E3955" s="9" t="s">
        <v>27</v>
      </c>
      <c r="F3955" s="9">
        <v>0</v>
      </c>
      <c r="G3955" s="9">
        <v>0</v>
      </c>
      <c r="H3955" s="9">
        <v>1</v>
      </c>
      <c r="I3955" s="10"/>
    </row>
    <row r="3956" spans="1:9" ht="24" customHeight="1" x14ac:dyDescent="0.25">
      <c r="A3956" s="9">
        <v>4239</v>
      </c>
      <c r="B3956" s="9" t="s">
        <v>930</v>
      </c>
      <c r="C3956" s="9" t="s">
        <v>225</v>
      </c>
      <c r="D3956" s="9" t="s">
        <v>26</v>
      </c>
      <c r="E3956" s="9" t="s">
        <v>27</v>
      </c>
      <c r="F3956" s="9">
        <v>0</v>
      </c>
      <c r="G3956" s="9">
        <v>0</v>
      </c>
      <c r="H3956" s="9">
        <v>1</v>
      </c>
      <c r="I3956" s="10"/>
    </row>
    <row r="3957" spans="1:9" ht="24" customHeight="1" x14ac:dyDescent="0.25">
      <c r="A3957" s="9">
        <v>4239</v>
      </c>
      <c r="B3957" s="9" t="s">
        <v>931</v>
      </c>
      <c r="C3957" s="9" t="s">
        <v>225</v>
      </c>
      <c r="D3957" s="9" t="s">
        <v>26</v>
      </c>
      <c r="E3957" s="9" t="s">
        <v>27</v>
      </c>
      <c r="F3957" s="9">
        <v>0</v>
      </c>
      <c r="G3957" s="9">
        <v>0</v>
      </c>
      <c r="H3957" s="9">
        <v>1</v>
      </c>
      <c r="I3957" s="10"/>
    </row>
    <row r="3958" spans="1:9" ht="24" customHeight="1" x14ac:dyDescent="0.25">
      <c r="A3958" s="9">
        <v>4239</v>
      </c>
      <c r="B3958" s="9" t="s">
        <v>1018</v>
      </c>
      <c r="C3958" s="9" t="s">
        <v>225</v>
      </c>
      <c r="D3958" s="9" t="s">
        <v>26</v>
      </c>
      <c r="E3958" s="9" t="s">
        <v>27</v>
      </c>
      <c r="F3958" s="9">
        <v>0</v>
      </c>
      <c r="G3958" s="9">
        <v>0</v>
      </c>
      <c r="H3958" s="9">
        <v>1</v>
      </c>
      <c r="I3958" s="10"/>
    </row>
    <row r="3959" spans="1:9" ht="24" customHeight="1" x14ac:dyDescent="0.25">
      <c r="A3959" s="9">
        <v>4239</v>
      </c>
      <c r="B3959" s="9" t="s">
        <v>1019</v>
      </c>
      <c r="C3959" s="9" t="s">
        <v>225</v>
      </c>
      <c r="D3959" s="9" t="s">
        <v>26</v>
      </c>
      <c r="E3959" s="9" t="s">
        <v>27</v>
      </c>
      <c r="F3959" s="9">
        <v>0</v>
      </c>
      <c r="G3959" s="9">
        <v>0</v>
      </c>
      <c r="H3959" s="9">
        <v>1</v>
      </c>
      <c r="I3959" s="10"/>
    </row>
    <row r="3960" spans="1:9" ht="24" customHeight="1" x14ac:dyDescent="0.25">
      <c r="A3960" s="9">
        <v>4239</v>
      </c>
      <c r="B3960" s="9" t="s">
        <v>1020</v>
      </c>
      <c r="C3960" s="9" t="s">
        <v>225</v>
      </c>
      <c r="D3960" s="9" t="s">
        <v>26</v>
      </c>
      <c r="E3960" s="9" t="s">
        <v>27</v>
      </c>
      <c r="F3960" s="9">
        <v>0</v>
      </c>
      <c r="G3960" s="9">
        <v>0</v>
      </c>
      <c r="H3960" s="9">
        <v>1</v>
      </c>
      <c r="I3960" s="10"/>
    </row>
    <row r="3961" spans="1:9" ht="24" customHeight="1" x14ac:dyDescent="0.25">
      <c r="A3961" s="9">
        <v>4239</v>
      </c>
      <c r="B3961" s="9" t="s">
        <v>1215</v>
      </c>
      <c r="C3961" s="9" t="s">
        <v>559</v>
      </c>
      <c r="D3961" s="9" t="s">
        <v>32</v>
      </c>
      <c r="E3961" s="9" t="s">
        <v>27</v>
      </c>
      <c r="F3961" s="9">
        <v>0</v>
      </c>
      <c r="G3961" s="9">
        <v>0</v>
      </c>
      <c r="H3961" s="9">
        <v>1</v>
      </c>
      <c r="I3961" s="10"/>
    </row>
    <row r="3962" spans="1:9" ht="24" customHeight="1" x14ac:dyDescent="0.25">
      <c r="A3962" s="9">
        <v>4239</v>
      </c>
      <c r="B3962" s="9" t="s">
        <v>1311</v>
      </c>
      <c r="C3962" s="9" t="s">
        <v>559</v>
      </c>
      <c r="D3962" s="9" t="s">
        <v>32</v>
      </c>
      <c r="E3962" s="9" t="s">
        <v>27</v>
      </c>
      <c r="F3962" s="9">
        <v>1500000</v>
      </c>
      <c r="G3962" s="9">
        <v>1500000</v>
      </c>
      <c r="H3962" s="9">
        <v>1</v>
      </c>
      <c r="I3962" s="10"/>
    </row>
    <row r="3963" spans="1:9" ht="24" customHeight="1" x14ac:dyDescent="0.25">
      <c r="A3963" s="9">
        <v>4239</v>
      </c>
      <c r="B3963" s="9" t="s">
        <v>1313</v>
      </c>
      <c r="C3963" s="9" t="s">
        <v>225</v>
      </c>
      <c r="D3963" s="9" t="s">
        <v>26</v>
      </c>
      <c r="E3963" s="9" t="s">
        <v>27</v>
      </c>
      <c r="F3963" s="9">
        <v>1000000</v>
      </c>
      <c r="G3963" s="9">
        <v>1000000</v>
      </c>
      <c r="H3963" s="9">
        <v>1</v>
      </c>
      <c r="I3963" s="10"/>
    </row>
    <row r="3964" spans="1:9" ht="24" customHeight="1" x14ac:dyDescent="0.25">
      <c r="A3964" s="9">
        <v>4239</v>
      </c>
      <c r="B3964" s="9" t="s">
        <v>1314</v>
      </c>
      <c r="C3964" s="9" t="s">
        <v>225</v>
      </c>
      <c r="D3964" s="9" t="s">
        <v>26</v>
      </c>
      <c r="E3964" s="9" t="s">
        <v>27</v>
      </c>
      <c r="F3964" s="9">
        <v>560000</v>
      </c>
      <c r="G3964" s="9">
        <v>560000</v>
      </c>
      <c r="H3964" s="9">
        <v>1</v>
      </c>
      <c r="I3964" s="10"/>
    </row>
    <row r="3965" spans="1:9" ht="24" customHeight="1" x14ac:dyDescent="0.25">
      <c r="A3965" s="9">
        <v>4239</v>
      </c>
      <c r="B3965" s="9" t="s">
        <v>3760</v>
      </c>
      <c r="C3965" s="9" t="s">
        <v>225</v>
      </c>
      <c r="D3965" s="9" t="s">
        <v>26</v>
      </c>
      <c r="E3965" s="9" t="s">
        <v>27</v>
      </c>
      <c r="F3965" s="9">
        <v>300000</v>
      </c>
      <c r="G3965" s="9">
        <v>300000</v>
      </c>
      <c r="H3965" s="9">
        <v>1</v>
      </c>
      <c r="I3965" s="10"/>
    </row>
    <row r="3966" spans="1:9" ht="24" customHeight="1" x14ac:dyDescent="0.25">
      <c r="A3966" s="9">
        <v>4239</v>
      </c>
      <c r="B3966" s="9" t="s">
        <v>3761</v>
      </c>
      <c r="C3966" s="9" t="s">
        <v>225</v>
      </c>
      <c r="D3966" s="9" t="s">
        <v>26</v>
      </c>
      <c r="E3966" s="9" t="s">
        <v>27</v>
      </c>
      <c r="F3966" s="9">
        <v>600000</v>
      </c>
      <c r="G3966" s="9">
        <v>600000</v>
      </c>
      <c r="H3966" s="9">
        <v>1</v>
      </c>
      <c r="I3966" s="10"/>
    </row>
    <row r="3967" spans="1:9" ht="24" customHeight="1" x14ac:dyDescent="0.25">
      <c r="A3967" s="9">
        <v>4239</v>
      </c>
      <c r="B3967" s="9" t="s">
        <v>3762</v>
      </c>
      <c r="C3967" s="9" t="s">
        <v>225</v>
      </c>
      <c r="D3967" s="9" t="s">
        <v>26</v>
      </c>
      <c r="E3967" s="9" t="s">
        <v>27</v>
      </c>
      <c r="F3967" s="9">
        <v>450000</v>
      </c>
      <c r="G3967" s="9">
        <v>450000</v>
      </c>
      <c r="H3967" s="9">
        <v>1</v>
      </c>
      <c r="I3967" s="10"/>
    </row>
    <row r="3968" spans="1:9" ht="24" customHeight="1" x14ac:dyDescent="0.25">
      <c r="A3968" s="9">
        <v>4239</v>
      </c>
      <c r="B3968" s="9" t="s">
        <v>3763</v>
      </c>
      <c r="C3968" s="9" t="s">
        <v>225</v>
      </c>
      <c r="D3968" s="9" t="s">
        <v>26</v>
      </c>
      <c r="E3968" s="9" t="s">
        <v>27</v>
      </c>
      <c r="F3968" s="9">
        <v>1000000</v>
      </c>
      <c r="G3968" s="9">
        <v>1000000</v>
      </c>
      <c r="H3968" s="9">
        <v>1</v>
      </c>
      <c r="I3968" s="10"/>
    </row>
    <row r="3969" spans="1:9" ht="24" customHeight="1" x14ac:dyDescent="0.25">
      <c r="A3969" s="9">
        <v>4239</v>
      </c>
      <c r="B3969" s="9" t="s">
        <v>3764</v>
      </c>
      <c r="C3969" s="9" t="s">
        <v>225</v>
      </c>
      <c r="D3969" s="9" t="s">
        <v>26</v>
      </c>
      <c r="E3969" s="9" t="s">
        <v>27</v>
      </c>
      <c r="F3969" s="9">
        <v>500000</v>
      </c>
      <c r="G3969" s="9">
        <v>500000</v>
      </c>
      <c r="H3969" s="9">
        <v>1</v>
      </c>
      <c r="I3969" s="10"/>
    </row>
    <row r="3970" spans="1:9" ht="24" customHeight="1" x14ac:dyDescent="0.25">
      <c r="A3970" s="9">
        <v>4239</v>
      </c>
      <c r="B3970" s="9" t="s">
        <v>3765</v>
      </c>
      <c r="C3970" s="9" t="s">
        <v>225</v>
      </c>
      <c r="D3970" s="9" t="s">
        <v>26</v>
      </c>
      <c r="E3970" s="9" t="s">
        <v>27</v>
      </c>
      <c r="F3970" s="9">
        <v>200000</v>
      </c>
      <c r="G3970" s="9">
        <v>200000</v>
      </c>
      <c r="H3970" s="9">
        <v>1</v>
      </c>
      <c r="I3970" s="10"/>
    </row>
    <row r="3971" spans="1:9" ht="24" customHeight="1" x14ac:dyDescent="0.25">
      <c r="A3971" s="9">
        <v>4239</v>
      </c>
      <c r="B3971" s="9" t="s">
        <v>3766</v>
      </c>
      <c r="C3971" s="9" t="s">
        <v>225</v>
      </c>
      <c r="D3971" s="9" t="s">
        <v>26</v>
      </c>
      <c r="E3971" s="9" t="s">
        <v>27</v>
      </c>
      <c r="F3971" s="9">
        <v>1000000</v>
      </c>
      <c r="G3971" s="9">
        <v>1000000</v>
      </c>
      <c r="H3971" s="9">
        <v>1</v>
      </c>
      <c r="I3971" s="10"/>
    </row>
    <row r="3972" spans="1:9" ht="24" customHeight="1" x14ac:dyDescent="0.25">
      <c r="A3972" s="9">
        <v>4239</v>
      </c>
      <c r="B3972" s="9" t="s">
        <v>3767</v>
      </c>
      <c r="C3972" s="9" t="s">
        <v>225</v>
      </c>
      <c r="D3972" s="9" t="s">
        <v>26</v>
      </c>
      <c r="E3972" s="9" t="s">
        <v>27</v>
      </c>
      <c r="F3972" s="9">
        <v>500000</v>
      </c>
      <c r="G3972" s="9">
        <v>500000</v>
      </c>
      <c r="H3972" s="9">
        <v>1</v>
      </c>
      <c r="I3972" s="10"/>
    </row>
    <row r="3973" spans="1:9" ht="24" customHeight="1" x14ac:dyDescent="0.25">
      <c r="A3973" s="9">
        <v>4239</v>
      </c>
      <c r="B3973" s="9" t="s">
        <v>3977</v>
      </c>
      <c r="C3973" s="9" t="s">
        <v>559</v>
      </c>
      <c r="D3973" s="9" t="s">
        <v>32</v>
      </c>
      <c r="E3973" s="9" t="s">
        <v>27</v>
      </c>
      <c r="F3973" s="9">
        <v>200000</v>
      </c>
      <c r="G3973" s="9">
        <v>200000</v>
      </c>
      <c r="H3973" s="9">
        <v>1</v>
      </c>
      <c r="I3973" s="10"/>
    </row>
    <row r="3974" spans="1:9" ht="24" customHeight="1" x14ac:dyDescent="0.25">
      <c r="A3974" s="9">
        <v>4239</v>
      </c>
      <c r="B3974" s="9" t="s">
        <v>3978</v>
      </c>
      <c r="C3974" s="9" t="s">
        <v>559</v>
      </c>
      <c r="D3974" s="9" t="s">
        <v>32</v>
      </c>
      <c r="E3974" s="9" t="s">
        <v>27</v>
      </c>
      <c r="F3974" s="9">
        <v>500000</v>
      </c>
      <c r="G3974" s="9">
        <v>500000</v>
      </c>
      <c r="H3974" s="9">
        <v>1</v>
      </c>
      <c r="I3974" s="10"/>
    </row>
    <row r="3975" spans="1:9" ht="24" customHeight="1" x14ac:dyDescent="0.25">
      <c r="A3975" s="9">
        <v>4239</v>
      </c>
      <c r="B3975" s="9" t="s">
        <v>3979</v>
      </c>
      <c r="C3975" s="9" t="s">
        <v>559</v>
      </c>
      <c r="D3975" s="9" t="s">
        <v>32</v>
      </c>
      <c r="E3975" s="9" t="s">
        <v>27</v>
      </c>
      <c r="F3975" s="9">
        <v>1000000</v>
      </c>
      <c r="G3975" s="9">
        <v>1000000</v>
      </c>
      <c r="H3975" s="9">
        <v>1</v>
      </c>
      <c r="I3975" s="10"/>
    </row>
    <row r="3976" spans="1:9" ht="24" customHeight="1" x14ac:dyDescent="0.25">
      <c r="A3976" s="9">
        <v>4239</v>
      </c>
      <c r="B3976" s="9" t="s">
        <v>3980</v>
      </c>
      <c r="C3976" s="9" t="s">
        <v>559</v>
      </c>
      <c r="D3976" s="9" t="s">
        <v>32</v>
      </c>
      <c r="E3976" s="9" t="s">
        <v>27</v>
      </c>
      <c r="F3976" s="9">
        <v>300000</v>
      </c>
      <c r="G3976" s="9">
        <v>300000</v>
      </c>
      <c r="H3976" s="9">
        <v>1</v>
      </c>
      <c r="I3976" s="10"/>
    </row>
    <row r="3977" spans="1:9" ht="24" customHeight="1" x14ac:dyDescent="0.25">
      <c r="A3977" s="9">
        <v>4239</v>
      </c>
      <c r="B3977" s="9" t="s">
        <v>3981</v>
      </c>
      <c r="C3977" s="9" t="s">
        <v>559</v>
      </c>
      <c r="D3977" s="9" t="s">
        <v>32</v>
      </c>
      <c r="E3977" s="9" t="s">
        <v>27</v>
      </c>
      <c r="F3977" s="9">
        <v>500000</v>
      </c>
      <c r="G3977" s="9">
        <v>500000</v>
      </c>
      <c r="H3977" s="9">
        <v>1</v>
      </c>
      <c r="I3977" s="10"/>
    </row>
    <row r="3978" spans="1:9" ht="24" customHeight="1" x14ac:dyDescent="0.25">
      <c r="A3978" s="9">
        <v>4239</v>
      </c>
      <c r="B3978" s="9" t="s">
        <v>3982</v>
      </c>
      <c r="C3978" s="9" t="s">
        <v>559</v>
      </c>
      <c r="D3978" s="9" t="s">
        <v>32</v>
      </c>
      <c r="E3978" s="9" t="s">
        <v>27</v>
      </c>
      <c r="F3978" s="9">
        <v>1000000</v>
      </c>
      <c r="G3978" s="9">
        <v>1000000</v>
      </c>
      <c r="H3978" s="9">
        <v>1</v>
      </c>
      <c r="I3978" s="10"/>
    </row>
    <row r="3979" spans="1:9" ht="24" customHeight="1" x14ac:dyDescent="0.25">
      <c r="A3979" s="9">
        <v>4239</v>
      </c>
      <c r="B3979" s="9" t="s">
        <v>3983</v>
      </c>
      <c r="C3979" s="9" t="s">
        <v>559</v>
      </c>
      <c r="D3979" s="9" t="s">
        <v>32</v>
      </c>
      <c r="E3979" s="9" t="s">
        <v>27</v>
      </c>
      <c r="F3979" s="9">
        <v>450000</v>
      </c>
      <c r="G3979" s="9">
        <v>450000</v>
      </c>
      <c r="H3979" s="9">
        <v>1</v>
      </c>
      <c r="I3979" s="10"/>
    </row>
    <row r="3980" spans="1:9" ht="24" customHeight="1" x14ac:dyDescent="0.25">
      <c r="A3980" s="9">
        <v>4239</v>
      </c>
      <c r="B3980" s="9" t="s">
        <v>3984</v>
      </c>
      <c r="C3980" s="9" t="s">
        <v>559</v>
      </c>
      <c r="D3980" s="9" t="s">
        <v>32</v>
      </c>
      <c r="E3980" s="9" t="s">
        <v>27</v>
      </c>
      <c r="F3980" s="9">
        <v>600000</v>
      </c>
      <c r="G3980" s="9">
        <v>600000</v>
      </c>
      <c r="H3980" s="9">
        <v>1</v>
      </c>
      <c r="I3980" s="10"/>
    </row>
    <row r="3981" spans="1:9" ht="15" customHeight="1" x14ac:dyDescent="0.25">
      <c r="A3981" s="17" t="s">
        <v>105</v>
      </c>
      <c r="B3981" s="18"/>
      <c r="C3981" s="18"/>
      <c r="D3981" s="18"/>
      <c r="E3981" s="18"/>
      <c r="F3981" s="18"/>
      <c r="G3981" s="18"/>
      <c r="H3981" s="19"/>
    </row>
    <row r="3982" spans="1:9" x14ac:dyDescent="0.25">
      <c r="A3982" s="20" t="s">
        <v>18</v>
      </c>
      <c r="B3982" s="21"/>
      <c r="C3982" s="21"/>
      <c r="D3982" s="21"/>
      <c r="E3982" s="21"/>
      <c r="F3982" s="21"/>
      <c r="G3982" s="21"/>
      <c r="H3982" s="22"/>
    </row>
    <row r="3983" spans="1:9" ht="24" customHeight="1" x14ac:dyDescent="0.25">
      <c r="A3983" s="9">
        <v>4239</v>
      </c>
      <c r="B3983" s="9" t="s">
        <v>435</v>
      </c>
      <c r="C3983" s="9" t="s">
        <v>98</v>
      </c>
      <c r="D3983" s="9" t="s">
        <v>26</v>
      </c>
      <c r="E3983" s="9" t="s">
        <v>27</v>
      </c>
      <c r="F3983" s="9">
        <v>460000</v>
      </c>
      <c r="G3983" s="9">
        <v>460000</v>
      </c>
      <c r="H3983" s="9">
        <v>1</v>
      </c>
      <c r="I3983" s="10"/>
    </row>
    <row r="3984" spans="1:9" ht="15" customHeight="1" x14ac:dyDescent="0.25">
      <c r="A3984" s="17" t="s">
        <v>402</v>
      </c>
      <c r="B3984" s="18"/>
      <c r="C3984" s="18"/>
      <c r="D3984" s="18"/>
      <c r="E3984" s="18"/>
      <c r="F3984" s="18"/>
      <c r="G3984" s="18"/>
      <c r="H3984" s="19"/>
    </row>
    <row r="3985" spans="1:9" x14ac:dyDescent="0.25">
      <c r="A3985" s="20" t="s">
        <v>18</v>
      </c>
      <c r="B3985" s="21"/>
      <c r="C3985" s="21"/>
      <c r="D3985" s="21"/>
      <c r="E3985" s="21"/>
      <c r="F3985" s="21"/>
      <c r="G3985" s="21"/>
      <c r="H3985" s="22"/>
    </row>
    <row r="3986" spans="1:9" ht="24" customHeight="1" x14ac:dyDescent="0.25">
      <c r="A3986" s="9">
        <v>4239</v>
      </c>
      <c r="B3986" s="9" t="s">
        <v>436</v>
      </c>
      <c r="C3986" s="9" t="s">
        <v>98</v>
      </c>
      <c r="D3986" s="9" t="s">
        <v>26</v>
      </c>
      <c r="E3986" s="9" t="s">
        <v>27</v>
      </c>
      <c r="F3986" s="9">
        <v>550000</v>
      </c>
      <c r="G3986" s="9">
        <v>550000</v>
      </c>
      <c r="H3986" s="9">
        <v>1</v>
      </c>
      <c r="I3986" s="10"/>
    </row>
    <row r="3987" spans="1:9" ht="15" customHeight="1" x14ac:dyDescent="0.25">
      <c r="A3987" s="17" t="s">
        <v>3540</v>
      </c>
      <c r="B3987" s="18"/>
      <c r="C3987" s="18"/>
      <c r="D3987" s="18"/>
      <c r="E3987" s="18"/>
      <c r="F3987" s="18"/>
      <c r="G3987" s="18"/>
      <c r="H3987" s="19"/>
    </row>
    <row r="3988" spans="1:9" x14ac:dyDescent="0.25">
      <c r="A3988" s="20" t="s">
        <v>17</v>
      </c>
      <c r="B3988" s="21"/>
      <c r="C3988" s="21"/>
      <c r="D3988" s="21"/>
      <c r="E3988" s="21"/>
      <c r="F3988" s="21"/>
      <c r="G3988" s="21"/>
      <c r="H3988" s="22"/>
    </row>
    <row r="3989" spans="1:9" ht="24" customHeight="1" x14ac:dyDescent="0.25">
      <c r="A3989" s="9">
        <v>4267</v>
      </c>
      <c r="B3989" s="9" t="s">
        <v>3541</v>
      </c>
      <c r="C3989" s="9" t="s">
        <v>1503</v>
      </c>
      <c r="D3989" s="9" t="s">
        <v>65</v>
      </c>
      <c r="E3989" s="9" t="s">
        <v>27</v>
      </c>
      <c r="F3989" s="9">
        <v>1371600</v>
      </c>
      <c r="G3989" s="9">
        <v>1371600</v>
      </c>
      <c r="H3989" s="9" t="s">
        <v>83</v>
      </c>
      <c r="I3989" s="10"/>
    </row>
    <row r="3990" spans="1:9" ht="24" customHeight="1" x14ac:dyDescent="0.25">
      <c r="A3990" s="9">
        <v>4267</v>
      </c>
      <c r="B3990" s="9" t="s">
        <v>3542</v>
      </c>
      <c r="C3990" s="9" t="s">
        <v>2044</v>
      </c>
      <c r="D3990" s="9" t="s">
        <v>65</v>
      </c>
      <c r="E3990" s="9" t="s">
        <v>77</v>
      </c>
      <c r="F3990" s="9">
        <v>13190</v>
      </c>
      <c r="G3990" s="9">
        <f>H3990*F3990</f>
        <v>4748400</v>
      </c>
      <c r="H3990" s="9">
        <v>360</v>
      </c>
      <c r="I3990" s="10"/>
    </row>
    <row r="3991" spans="1:9" ht="15" customHeight="1" x14ac:dyDescent="0.25">
      <c r="A3991" s="17" t="s">
        <v>1493</v>
      </c>
      <c r="B3991" s="18"/>
      <c r="C3991" s="18"/>
      <c r="D3991" s="18"/>
      <c r="E3991" s="18"/>
      <c r="F3991" s="18"/>
      <c r="G3991" s="18"/>
      <c r="H3991" s="19"/>
    </row>
    <row r="3992" spans="1:9" x14ac:dyDescent="0.25">
      <c r="A3992" s="20" t="s">
        <v>17</v>
      </c>
      <c r="B3992" s="21"/>
      <c r="C3992" s="21"/>
      <c r="D3992" s="21"/>
      <c r="E3992" s="21"/>
      <c r="F3992" s="21"/>
      <c r="G3992" s="21"/>
      <c r="H3992" s="22"/>
    </row>
    <row r="3993" spans="1:9" ht="24" customHeight="1" x14ac:dyDescent="0.25">
      <c r="A3993" s="9">
        <v>4269</v>
      </c>
      <c r="B3993" s="9" t="s">
        <v>4185</v>
      </c>
      <c r="C3993" s="9" t="s">
        <v>4186</v>
      </c>
      <c r="D3993" s="9" t="s">
        <v>32</v>
      </c>
      <c r="E3993" s="9" t="s">
        <v>77</v>
      </c>
      <c r="F3993" s="9">
        <v>4000</v>
      </c>
      <c r="G3993" s="9">
        <f t="shared" ref="G3993:G3995" si="95">H3993*F3993</f>
        <v>240000</v>
      </c>
      <c r="H3993" s="9">
        <v>60</v>
      </c>
      <c r="I3993" s="10"/>
    </row>
    <row r="3994" spans="1:9" ht="24" customHeight="1" x14ac:dyDescent="0.25">
      <c r="A3994" s="9">
        <v>4269</v>
      </c>
      <c r="B3994" s="9" t="s">
        <v>4187</v>
      </c>
      <c r="C3994" s="9" t="s">
        <v>4188</v>
      </c>
      <c r="D3994" s="9" t="s">
        <v>32</v>
      </c>
      <c r="E3994" s="9" t="s">
        <v>77</v>
      </c>
      <c r="F3994" s="9">
        <v>12000</v>
      </c>
      <c r="G3994" s="9">
        <f t="shared" si="95"/>
        <v>720000</v>
      </c>
      <c r="H3994" s="9">
        <v>60</v>
      </c>
      <c r="I3994" s="10"/>
    </row>
    <row r="3995" spans="1:9" ht="24" customHeight="1" x14ac:dyDescent="0.25">
      <c r="A3995" s="9">
        <v>4269</v>
      </c>
      <c r="B3995" s="9" t="s">
        <v>4189</v>
      </c>
      <c r="C3995" s="9" t="s">
        <v>1492</v>
      </c>
      <c r="D3995" s="9" t="s">
        <v>32</v>
      </c>
      <c r="E3995" s="9" t="s">
        <v>77</v>
      </c>
      <c r="F3995" s="9">
        <v>11000</v>
      </c>
      <c r="G3995" s="9">
        <f t="shared" si="95"/>
        <v>660000</v>
      </c>
      <c r="H3995" s="9">
        <v>60</v>
      </c>
      <c r="I3995" s="10"/>
    </row>
  </sheetData>
  <mergeCells count="4720">
    <mergeCell ref="A494:H494"/>
    <mergeCell ref="A495:H495"/>
    <mergeCell ref="A1209:H1209"/>
    <mergeCell ref="A2355:H2355"/>
    <mergeCell ref="A2356:H2356"/>
    <mergeCell ref="A3949:H3949"/>
    <mergeCell ref="A3951:H3951"/>
    <mergeCell ref="A1937:H1937"/>
    <mergeCell ref="A1838:H1838"/>
    <mergeCell ref="A1876:H1876"/>
    <mergeCell ref="A2557:H2557"/>
    <mergeCell ref="A2349:H2349"/>
    <mergeCell ref="A2359:H2359"/>
    <mergeCell ref="A2540:H2540"/>
    <mergeCell ref="A2089:H2089"/>
    <mergeCell ref="A2061:H2061"/>
    <mergeCell ref="A2735:H2735"/>
    <mergeCell ref="A2228:H2228"/>
    <mergeCell ref="A2573:H2573"/>
    <mergeCell ref="A1943:H1943"/>
    <mergeCell ref="A2797:H2797"/>
    <mergeCell ref="A2798:H2798"/>
    <mergeCell ref="A2993:H2993"/>
    <mergeCell ref="A2994:H2994"/>
    <mergeCell ref="A3006:H3006"/>
    <mergeCell ref="A2656:H2656"/>
    <mergeCell ref="A3902:H3902"/>
    <mergeCell ref="A1976:H1976"/>
    <mergeCell ref="A1977:H1977"/>
    <mergeCell ref="A3987:H3987"/>
    <mergeCell ref="A3988:H3988"/>
    <mergeCell ref="A876:H876"/>
    <mergeCell ref="A877:H877"/>
    <mergeCell ref="A1351:H1351"/>
    <mergeCell ref="A1352:H1352"/>
    <mergeCell ref="A3484:H3484"/>
    <mergeCell ref="A3488:H3488"/>
    <mergeCell ref="A1895:H1895"/>
    <mergeCell ref="A1376:H1376"/>
    <mergeCell ref="A1560:H1560"/>
    <mergeCell ref="A1894:H1894"/>
    <mergeCell ref="A2036:H2036"/>
    <mergeCell ref="A3878:H3878"/>
    <mergeCell ref="A2055:H2055"/>
    <mergeCell ref="A2854:H2854"/>
    <mergeCell ref="A2857:H2857"/>
    <mergeCell ref="A2082:H2082"/>
    <mergeCell ref="A2083:H2083"/>
    <mergeCell ref="A3910:H3910"/>
    <mergeCell ref="A3911:H3911"/>
    <mergeCell ref="A477:H477"/>
    <mergeCell ref="A478:H478"/>
    <mergeCell ref="A2072:H2072"/>
    <mergeCell ref="A2102:H2102"/>
    <mergeCell ref="A3880:H3880"/>
    <mergeCell ref="A3881:H3881"/>
    <mergeCell ref="A3754:H3754"/>
    <mergeCell ref="A3755:H3755"/>
    <mergeCell ref="A3757:H3757"/>
    <mergeCell ref="A3733:H3733"/>
    <mergeCell ref="A3068:H3068"/>
    <mergeCell ref="A3069:H3069"/>
    <mergeCell ref="A2270:H2270"/>
    <mergeCell ref="A2271:H2271"/>
    <mergeCell ref="A3747:H3747"/>
    <mergeCell ref="A3748:H3748"/>
    <mergeCell ref="A1840:H1840"/>
    <mergeCell ref="A1841:H1841"/>
    <mergeCell ref="A1843:H1843"/>
    <mergeCell ref="A1762:H1762"/>
    <mergeCell ref="A1763:H1763"/>
    <mergeCell ref="A1655:H1655"/>
    <mergeCell ref="A1769:H1769"/>
    <mergeCell ref="A1630:H1630"/>
    <mergeCell ref="A1631:H1631"/>
    <mergeCell ref="A1633:H1633"/>
    <mergeCell ref="A1533:H1533"/>
    <mergeCell ref="A1539:H1539"/>
    <mergeCell ref="A1546:H1546"/>
    <mergeCell ref="A1940:H1940"/>
    <mergeCell ref="A1607:H1607"/>
    <mergeCell ref="A1643:H1643"/>
    <mergeCell ref="A1886:H1886"/>
    <mergeCell ref="A2858:H2858"/>
    <mergeCell ref="A771:H771"/>
    <mergeCell ref="A2725:H2725"/>
    <mergeCell ref="A871:H871"/>
    <mergeCell ref="A2057:H2057"/>
    <mergeCell ref="A2058:H2058"/>
    <mergeCell ref="A1563:H1563"/>
    <mergeCell ref="A1564:H1564"/>
    <mergeCell ref="A1627:H1627"/>
    <mergeCell ref="A1628:H1628"/>
    <mergeCell ref="A1755:H1755"/>
    <mergeCell ref="A1756:H1756"/>
    <mergeCell ref="A1759:H1759"/>
    <mergeCell ref="A1953:H1953"/>
    <mergeCell ref="A1782:H1782"/>
    <mergeCell ref="A1601:H1601"/>
    <mergeCell ref="A1252:H1252"/>
    <mergeCell ref="A1545:H1545"/>
    <mergeCell ref="A1750:H1750"/>
    <mergeCell ref="A1173:H1173"/>
    <mergeCell ref="A1174:H1174"/>
    <mergeCell ref="A1364:H1364"/>
    <mergeCell ref="A1363:H1363"/>
    <mergeCell ref="A1366:H1366"/>
    <mergeCell ref="A1:C5"/>
    <mergeCell ref="H2:H5"/>
    <mergeCell ref="D1:G5"/>
    <mergeCell ref="A11:H11"/>
    <mergeCell ref="A6:H6"/>
    <mergeCell ref="A649:H649"/>
    <mergeCell ref="A650:H650"/>
    <mergeCell ref="A589:H589"/>
    <mergeCell ref="A590:H590"/>
    <mergeCell ref="A502:H502"/>
    <mergeCell ref="A452:H452"/>
    <mergeCell ref="A521:H521"/>
    <mergeCell ref="A542:H542"/>
    <mergeCell ref="A556:H556"/>
    <mergeCell ref="A557:H557"/>
    <mergeCell ref="A480:H480"/>
    <mergeCell ref="A484:H484"/>
    <mergeCell ref="A573:H573"/>
    <mergeCell ref="A576:H576"/>
    <mergeCell ref="A1317:H1317"/>
    <mergeCell ref="A866:H866"/>
    <mergeCell ref="A865:H865"/>
    <mergeCell ref="A1516:H1516"/>
    <mergeCell ref="A652:H652"/>
    <mergeCell ref="A1551:H1551"/>
    <mergeCell ref="A1552:H1552"/>
    <mergeCell ref="A1979:H1979"/>
    <mergeCell ref="A825:H825"/>
    <mergeCell ref="A688:H688"/>
    <mergeCell ref="A690:H690"/>
    <mergeCell ref="A778:H778"/>
    <mergeCell ref="A1605:H1605"/>
    <mergeCell ref="A1561:H1561"/>
    <mergeCell ref="A1586:H1586"/>
    <mergeCell ref="A1591:H1591"/>
    <mergeCell ref="A1597:H1597"/>
    <mergeCell ref="A781:H781"/>
    <mergeCell ref="A783:H783"/>
    <mergeCell ref="A1554:H1554"/>
    <mergeCell ref="A1555:H1555"/>
    <mergeCell ref="A1557:H1557"/>
    <mergeCell ref="A872:H872"/>
    <mergeCell ref="A1939:H1939"/>
    <mergeCell ref="A1517:H1517"/>
    <mergeCell ref="A1528:H1528"/>
    <mergeCell ref="A774:H774"/>
    <mergeCell ref="A775:H775"/>
    <mergeCell ref="A732:H732"/>
    <mergeCell ref="A1956:H1956"/>
    <mergeCell ref="A1598:H1598"/>
    <mergeCell ref="A1890:H1890"/>
    <mergeCell ref="A1952:H1952"/>
    <mergeCell ref="A1784:H1784"/>
    <mergeCell ref="A1856:H1856"/>
    <mergeCell ref="A1594:H1594"/>
    <mergeCell ref="A1883:H1883"/>
    <mergeCell ref="A1881:H1881"/>
    <mergeCell ref="A1647:H1647"/>
    <mergeCell ref="A636:H636"/>
    <mergeCell ref="A1566:H1566"/>
    <mergeCell ref="A788:H788"/>
    <mergeCell ref="A797:H797"/>
    <mergeCell ref="A1548:H1548"/>
    <mergeCell ref="A1377:H1377"/>
    <mergeCell ref="A1259:H1259"/>
    <mergeCell ref="A1208:H1208"/>
    <mergeCell ref="A874:H874"/>
    <mergeCell ref="A780:H780"/>
    <mergeCell ref="A1248:H1248"/>
    <mergeCell ref="A830:H830"/>
    <mergeCell ref="A1497:H1497"/>
    <mergeCell ref="A1260:H1260"/>
    <mergeCell ref="A1541:H1541"/>
    <mergeCell ref="A831:H831"/>
    <mergeCell ref="A692:H692"/>
    <mergeCell ref="A770:H770"/>
    <mergeCell ref="A1200:H1200"/>
    <mergeCell ref="A1201:H1201"/>
    <mergeCell ref="A1369:H1369"/>
    <mergeCell ref="A1370:H1370"/>
    <mergeCell ref="A1279:H1279"/>
    <mergeCell ref="A693:H693"/>
    <mergeCell ref="A629:H629"/>
    <mergeCell ref="A1787:H1787"/>
    <mergeCell ref="A575:H575"/>
    <mergeCell ref="A580:H580"/>
    <mergeCell ref="A481:H481"/>
    <mergeCell ref="A485:H485"/>
    <mergeCell ref="A547:H547"/>
    <mergeCell ref="A602:H602"/>
    <mergeCell ref="A3869:H3869"/>
    <mergeCell ref="A3171:H3171"/>
    <mergeCell ref="A3872:H3872"/>
    <mergeCell ref="A3228:H3228"/>
    <mergeCell ref="A3229:H3229"/>
    <mergeCell ref="A3737:H3737"/>
    <mergeCell ref="A3738:H3738"/>
    <mergeCell ref="A3740:H3740"/>
    <mergeCell ref="A3744:H3744"/>
    <mergeCell ref="A3745:H3745"/>
    <mergeCell ref="A3355:H3355"/>
    <mergeCell ref="A3356:H3356"/>
    <mergeCell ref="A3358:H3358"/>
    <mergeCell ref="A3399:H3399"/>
    <mergeCell ref="A3400:H3400"/>
    <mergeCell ref="A3056:H3056"/>
    <mergeCell ref="A3058:H3058"/>
    <mergeCell ref="A3059:H3059"/>
    <mergeCell ref="A3080:H3080"/>
    <mergeCell ref="A3759:H3759"/>
    <mergeCell ref="A3760:H3760"/>
    <mergeCell ref="A1781:H1781"/>
    <mergeCell ref="A1604:H1604"/>
    <mergeCell ref="A1945:H1945"/>
    <mergeCell ref="A603:H603"/>
    <mergeCell ref="A185:H185"/>
    <mergeCell ref="A7:H7"/>
    <mergeCell ref="A10:H10"/>
    <mergeCell ref="A346:H346"/>
    <mergeCell ref="A347:H347"/>
    <mergeCell ref="A563:H563"/>
    <mergeCell ref="A572:H572"/>
    <mergeCell ref="A637:H637"/>
    <mergeCell ref="A1884:H1884"/>
    <mergeCell ref="A487:H487"/>
    <mergeCell ref="A541:H541"/>
    <mergeCell ref="A501:H501"/>
    <mergeCell ref="A662:H662"/>
    <mergeCell ref="A663:H663"/>
    <mergeCell ref="A1344:H1344"/>
    <mergeCell ref="A787:H787"/>
    <mergeCell ref="A868:H868"/>
    <mergeCell ref="A656:H656"/>
    <mergeCell ref="A657:H657"/>
    <mergeCell ref="A667:H667"/>
    <mergeCell ref="A668:H668"/>
    <mergeCell ref="A1580:H1580"/>
    <mergeCell ref="A1850:H1850"/>
    <mergeCell ref="A1851:H1851"/>
    <mergeCell ref="A1853:H1853"/>
    <mergeCell ref="A1875:H1875"/>
    <mergeCell ref="A1747:H1747"/>
    <mergeCell ref="A1745:H1745"/>
    <mergeCell ref="A1805:H1805"/>
    <mergeCell ref="A1770:H1770"/>
    <mergeCell ref="A498:H498"/>
    <mergeCell ref="A2054:H2054"/>
    <mergeCell ref="A3079:H3079"/>
    <mergeCell ref="A3771:H3771"/>
    <mergeCell ref="A3366:H3366"/>
    <mergeCell ref="A3378:H3378"/>
    <mergeCell ref="A3367:H3367"/>
    <mergeCell ref="A3700:H3700"/>
    <mergeCell ref="A1618:H1618"/>
    <mergeCell ref="A1375:H1375"/>
    <mergeCell ref="A1345:H1345"/>
    <mergeCell ref="A1542:H1542"/>
    <mergeCell ref="A1650:H1650"/>
    <mergeCell ref="A1816:H1816"/>
    <mergeCell ref="A1753:H1753"/>
    <mergeCell ref="A1587:H1587"/>
    <mergeCell ref="A1880:H1880"/>
    <mergeCell ref="A1942:H1942"/>
    <mergeCell ref="A1980:H1980"/>
    <mergeCell ref="A1982:H1982"/>
    <mergeCell ref="A1617:H1617"/>
    <mergeCell ref="A1896:H1896"/>
    <mergeCell ref="A1665:H1665"/>
    <mergeCell ref="A1845:H1845"/>
    <mergeCell ref="A1846:H1846"/>
    <mergeCell ref="A1728:H1728"/>
    <mergeCell ref="A1609:H1609"/>
    <mergeCell ref="A1610:H1610"/>
    <mergeCell ref="A1642:H1642"/>
    <mergeCell ref="A1834:H1834"/>
    <mergeCell ref="A1837:H1837"/>
    <mergeCell ref="A1664:H1664"/>
    <mergeCell ref="A1649:H1649"/>
    <mergeCell ref="A3127:H3127"/>
    <mergeCell ref="A2669:H2669"/>
    <mergeCell ref="A2015:H2015"/>
    <mergeCell ref="A2599:H2599"/>
    <mergeCell ref="A2739:H2739"/>
    <mergeCell ref="A2068:H2068"/>
    <mergeCell ref="A1995:H1995"/>
    <mergeCell ref="A2069:H2069"/>
    <mergeCell ref="A2602:H2602"/>
    <mergeCell ref="A2273:H2273"/>
    <mergeCell ref="A2287:H2287"/>
    <mergeCell ref="A2326:H2326"/>
    <mergeCell ref="A2329:H2329"/>
    <mergeCell ref="A2327:H2327"/>
    <mergeCell ref="A2312:H2312"/>
    <mergeCell ref="A2313:H2313"/>
    <mergeCell ref="A2016:H2016"/>
    <mergeCell ref="A2612:H2612"/>
    <mergeCell ref="A2613:H2613"/>
    <mergeCell ref="A2632:H2632"/>
    <mergeCell ref="A2688:H2688"/>
    <mergeCell ref="A2085:H2085"/>
    <mergeCell ref="A2086:H2086"/>
    <mergeCell ref="A2726:H2726"/>
    <mergeCell ref="A2135:H2135"/>
    <mergeCell ref="A2136:H2136"/>
    <mergeCell ref="A2704:H2704"/>
    <mergeCell ref="A2605:H2605"/>
    <mergeCell ref="A2606:H2606"/>
    <mergeCell ref="A2583:H2583"/>
    <mergeCell ref="A2690:H2690"/>
    <mergeCell ref="A2352:H2352"/>
    <mergeCell ref="A3691:H3691"/>
    <mergeCell ref="A3693:H3693"/>
    <mergeCell ref="A3660:H3660"/>
    <mergeCell ref="A3661:H3661"/>
    <mergeCell ref="A3672:H3672"/>
    <mergeCell ref="A3483:H3483"/>
    <mergeCell ref="A3270:H3270"/>
    <mergeCell ref="A3158:H3158"/>
    <mergeCell ref="A2598:H2598"/>
    <mergeCell ref="A2332:H2332"/>
    <mergeCell ref="A2333:H2333"/>
    <mergeCell ref="A2145:H2145"/>
    <mergeCell ref="A2249:H2249"/>
    <mergeCell ref="A2990:H2990"/>
    <mergeCell ref="A2991:H2991"/>
    <mergeCell ref="A2610:H2610"/>
    <mergeCell ref="A2091:H2091"/>
    <mergeCell ref="A2092:H2092"/>
    <mergeCell ref="A3478:H3478"/>
    <mergeCell ref="A3479:H3479"/>
    <mergeCell ref="A3194:H3194"/>
    <mergeCell ref="A2728:H2728"/>
    <mergeCell ref="A2152:H2152"/>
    <mergeCell ref="A3265:H3265"/>
    <mergeCell ref="A3186:H3186"/>
    <mergeCell ref="A3187:H3187"/>
    <mergeCell ref="A3251:H3251"/>
    <mergeCell ref="A3260:H3260"/>
    <mergeCell ref="A3140:H3140"/>
    <mergeCell ref="A3144:H3144"/>
    <mergeCell ref="A2109:H2109"/>
    <mergeCell ref="A2110:H2110"/>
    <mergeCell ref="A3919:H3919"/>
    <mergeCell ref="A3827:H3827"/>
    <mergeCell ref="A3826:H3826"/>
    <mergeCell ref="A3833:H3833"/>
    <mergeCell ref="A3889:H3889"/>
    <mergeCell ref="A3890:H3890"/>
    <mergeCell ref="A3896:H3896"/>
    <mergeCell ref="A3765:H3765"/>
    <mergeCell ref="A3799:H3799"/>
    <mergeCell ref="A3800:H3800"/>
    <mergeCell ref="A3777:H3777"/>
    <mergeCell ref="A3148:H3148"/>
    <mergeCell ref="A3266:H3266"/>
    <mergeCell ref="A3139:H3139"/>
    <mergeCell ref="A3261:H3261"/>
    <mergeCell ref="A2582:H2582"/>
    <mergeCell ref="A2685:H2685"/>
    <mergeCell ref="A2673:H2673"/>
    <mergeCell ref="A2730:H2730"/>
    <mergeCell ref="A3776:H3776"/>
    <mergeCell ref="A3883:H3883"/>
    <mergeCell ref="A3273:H3273"/>
    <mergeCell ref="A3412:H3412"/>
    <mergeCell ref="A3413:H3413"/>
    <mergeCell ref="A3440:H3440"/>
    <mergeCell ref="A3441:H3441"/>
    <mergeCell ref="A3466:H3466"/>
    <mergeCell ref="A3430:H3430"/>
    <mergeCell ref="A3436:H3436"/>
    <mergeCell ref="A3648:H3648"/>
    <mergeCell ref="A3649:H3649"/>
    <mergeCell ref="A3690:H3690"/>
    <mergeCell ref="A3252:H3252"/>
    <mergeCell ref="A3855:H3855"/>
    <mergeCell ref="A3856:H3856"/>
    <mergeCell ref="A3162:H3162"/>
    <mergeCell ref="A3157:H3157"/>
    <mergeCell ref="A3184:H3184"/>
    <mergeCell ref="A3183:H3183"/>
    <mergeCell ref="A3257:H3257"/>
    <mergeCell ref="A3258:H3258"/>
    <mergeCell ref="A3179:H3179"/>
    <mergeCell ref="A3180:H3180"/>
    <mergeCell ref="A3269:H3269"/>
    <mergeCell ref="A3167:H3167"/>
    <mergeCell ref="A3985:H3985"/>
    <mergeCell ref="A3819:H3819"/>
    <mergeCell ref="A3820:H3820"/>
    <mergeCell ref="A3813:H3813"/>
    <mergeCell ref="A3814:H3814"/>
    <mergeCell ref="A3766:H3766"/>
    <mergeCell ref="A3720:H3720"/>
    <mergeCell ref="A3721:H3721"/>
    <mergeCell ref="A3981:H3981"/>
    <mergeCell ref="A3828:H3828"/>
    <mergeCell ref="A3932:H3932"/>
    <mergeCell ref="A3886:H3886"/>
    <mergeCell ref="A3884:H3884"/>
    <mergeCell ref="A3933:H3933"/>
    <mergeCell ref="A3953:H3953"/>
    <mergeCell ref="A3954:H3954"/>
    <mergeCell ref="A3920:H3920"/>
    <mergeCell ref="A3770:H3770"/>
    <mergeCell ref="A3984:H3984"/>
    <mergeCell ref="A3149:H3149"/>
    <mergeCell ref="A3153:H3153"/>
    <mergeCell ref="A3166:H3166"/>
    <mergeCell ref="A3078:H3078"/>
    <mergeCell ref="A2987:H2987"/>
    <mergeCell ref="A2945:H2945"/>
    <mergeCell ref="A2959:H2959"/>
    <mergeCell ref="A2960:H2960"/>
    <mergeCell ref="A2845:H2845"/>
    <mergeCell ref="A2744:H2744"/>
    <mergeCell ref="A2802:H2802"/>
    <mergeCell ref="A3061:H3061"/>
    <mergeCell ref="A3868:H3868"/>
    <mergeCell ref="A3982:H3982"/>
    <mergeCell ref="A3875:H3875"/>
    <mergeCell ref="A3876:H3876"/>
    <mergeCell ref="A2346:H2346"/>
    <mergeCell ref="A2347:H2347"/>
    <mergeCell ref="A3492:H3492"/>
    <mergeCell ref="A3695:H3695"/>
    <mergeCell ref="A3696:H3696"/>
    <mergeCell ref="A3698:H3698"/>
    <mergeCell ref="A2862:H2862"/>
    <mergeCell ref="A2844:H2844"/>
    <mergeCell ref="A2832:H2832"/>
    <mergeCell ref="A2833:H2833"/>
    <mergeCell ref="A2836:H2836"/>
    <mergeCell ref="A3658:H3658"/>
    <mergeCell ref="A2847:H2847"/>
    <mergeCell ref="A2848:H2848"/>
    <mergeCell ref="A3360:H3360"/>
    <mergeCell ref="A3706:H3706"/>
    <mergeCell ref="CC1370:CJ1370"/>
    <mergeCell ref="CK1370:CR1370"/>
    <mergeCell ref="CS1370:CZ1370"/>
    <mergeCell ref="DA1370:DH1370"/>
    <mergeCell ref="DI1370:DP1370"/>
    <mergeCell ref="DQ1370:DX1370"/>
    <mergeCell ref="A2736:H2736"/>
    <mergeCell ref="A2964:H2964"/>
    <mergeCell ref="A2965:H2965"/>
    <mergeCell ref="A2967:H2967"/>
    <mergeCell ref="A2969:H2969"/>
    <mergeCell ref="A2970:H2970"/>
    <mergeCell ref="A2975:H2975"/>
    <mergeCell ref="A2680:H2680"/>
    <mergeCell ref="A2350:H2350"/>
    <mergeCell ref="A2255:H2255"/>
    <mergeCell ref="A2568:H2568"/>
    <mergeCell ref="A2077:H2077"/>
    <mergeCell ref="A2075:H2075"/>
    <mergeCell ref="A1984:H1984"/>
    <mergeCell ref="A1985:H1985"/>
    <mergeCell ref="A1996:H1996"/>
    <mergeCell ref="A2074:H2074"/>
    <mergeCell ref="A2043:H2043"/>
    <mergeCell ref="A2353:H2353"/>
    <mergeCell ref="A1575:H1575"/>
    <mergeCell ref="A1788:H1788"/>
    <mergeCell ref="A2587:H2587"/>
    <mergeCell ref="A2580:H2580"/>
    <mergeCell ref="A2576:H2576"/>
    <mergeCell ref="A1751:H1751"/>
    <mergeCell ref="A1848:H1848"/>
    <mergeCell ref="DY1370:EF1370"/>
    <mergeCell ref="EG1370:EN1370"/>
    <mergeCell ref="EO1370:EV1370"/>
    <mergeCell ref="BE1370:BL1370"/>
    <mergeCell ref="BM1370:BT1370"/>
    <mergeCell ref="BU1370:CB1370"/>
    <mergeCell ref="A2686:H2686"/>
    <mergeCell ref="A2962:H2962"/>
    <mergeCell ref="A3048:H3048"/>
    <mergeCell ref="A3049:H3049"/>
    <mergeCell ref="A2985:H2985"/>
    <mergeCell ref="A2803:H2803"/>
    <mergeCell ref="A2141:H2141"/>
    <mergeCell ref="A2142:H2142"/>
    <mergeCell ref="A2577:H2577"/>
    <mergeCell ref="A2679:H2679"/>
    <mergeCell ref="I1370:P1370"/>
    <mergeCell ref="Q1370:X1370"/>
    <mergeCell ref="Y1370:AF1370"/>
    <mergeCell ref="AG1370:AN1370"/>
    <mergeCell ref="AO1370:AV1370"/>
    <mergeCell ref="AW1370:BD1370"/>
    <mergeCell ref="A2670:H2670"/>
    <mergeCell ref="A2591:H2591"/>
    <mergeCell ref="A1536:H1536"/>
    <mergeCell ref="A1537:H1537"/>
    <mergeCell ref="A2720:H2720"/>
    <mergeCell ref="A2721:H2721"/>
    <mergeCell ref="A2723:H2723"/>
    <mergeCell ref="A2800:H2800"/>
    <mergeCell ref="A3029:H3029"/>
    <mergeCell ref="A3030:H3030"/>
    <mergeCell ref="HQ1370:HX1370"/>
    <mergeCell ref="HY1370:IF1370"/>
    <mergeCell ref="IG1370:IN1370"/>
    <mergeCell ref="IO1370:IV1370"/>
    <mergeCell ref="IW1370:JD1370"/>
    <mergeCell ref="JE1370:JL1370"/>
    <mergeCell ref="JM1370:JT1370"/>
    <mergeCell ref="JU1370:KB1370"/>
    <mergeCell ref="KC1370:KJ1370"/>
    <mergeCell ref="EW1370:FD1370"/>
    <mergeCell ref="FE1370:FL1370"/>
    <mergeCell ref="FM1370:FT1370"/>
    <mergeCell ref="FU1370:GB1370"/>
    <mergeCell ref="GC1370:GJ1370"/>
    <mergeCell ref="GK1370:GR1370"/>
    <mergeCell ref="GS1370:GZ1370"/>
    <mergeCell ref="HA1370:HH1370"/>
    <mergeCell ref="HI1370:HP1370"/>
    <mergeCell ref="NE1370:NL1370"/>
    <mergeCell ref="NM1370:NT1370"/>
    <mergeCell ref="NU1370:OB1370"/>
    <mergeCell ref="OC1370:OJ1370"/>
    <mergeCell ref="OK1370:OR1370"/>
    <mergeCell ref="OS1370:OZ1370"/>
    <mergeCell ref="PA1370:PH1370"/>
    <mergeCell ref="PI1370:PP1370"/>
    <mergeCell ref="PQ1370:PX1370"/>
    <mergeCell ref="KK1370:KR1370"/>
    <mergeCell ref="KS1370:KZ1370"/>
    <mergeCell ref="LA1370:LH1370"/>
    <mergeCell ref="LI1370:LP1370"/>
    <mergeCell ref="LQ1370:LX1370"/>
    <mergeCell ref="LY1370:MF1370"/>
    <mergeCell ref="MG1370:MN1370"/>
    <mergeCell ref="MO1370:MV1370"/>
    <mergeCell ref="MW1370:ND1370"/>
    <mergeCell ref="SS1370:SZ1370"/>
    <mergeCell ref="TA1370:TH1370"/>
    <mergeCell ref="TI1370:TP1370"/>
    <mergeCell ref="TQ1370:TX1370"/>
    <mergeCell ref="TY1370:UF1370"/>
    <mergeCell ref="UG1370:UN1370"/>
    <mergeCell ref="UO1370:UV1370"/>
    <mergeCell ref="UW1370:VD1370"/>
    <mergeCell ref="VE1370:VL1370"/>
    <mergeCell ref="PY1370:QF1370"/>
    <mergeCell ref="QG1370:QN1370"/>
    <mergeCell ref="QO1370:QV1370"/>
    <mergeCell ref="QW1370:RD1370"/>
    <mergeCell ref="RE1370:RL1370"/>
    <mergeCell ref="RM1370:RT1370"/>
    <mergeCell ref="RU1370:SB1370"/>
    <mergeCell ref="SC1370:SJ1370"/>
    <mergeCell ref="SK1370:SR1370"/>
    <mergeCell ref="YG1370:YN1370"/>
    <mergeCell ref="YO1370:YV1370"/>
    <mergeCell ref="YW1370:ZD1370"/>
    <mergeCell ref="ZE1370:ZL1370"/>
    <mergeCell ref="ZM1370:ZT1370"/>
    <mergeCell ref="ZU1370:AAB1370"/>
    <mergeCell ref="AAC1370:AAJ1370"/>
    <mergeCell ref="AAK1370:AAR1370"/>
    <mergeCell ref="AAS1370:AAZ1370"/>
    <mergeCell ref="VM1370:VT1370"/>
    <mergeCell ref="VU1370:WB1370"/>
    <mergeCell ref="WC1370:WJ1370"/>
    <mergeCell ref="WK1370:WR1370"/>
    <mergeCell ref="WS1370:WZ1370"/>
    <mergeCell ref="XA1370:XH1370"/>
    <mergeCell ref="XI1370:XP1370"/>
    <mergeCell ref="XQ1370:XX1370"/>
    <mergeCell ref="XY1370:YF1370"/>
    <mergeCell ref="ADU1370:AEB1370"/>
    <mergeCell ref="AEC1370:AEJ1370"/>
    <mergeCell ref="AEK1370:AER1370"/>
    <mergeCell ref="AES1370:AEZ1370"/>
    <mergeCell ref="AFA1370:AFH1370"/>
    <mergeCell ref="AFI1370:AFP1370"/>
    <mergeCell ref="AFQ1370:AFX1370"/>
    <mergeCell ref="AFY1370:AGF1370"/>
    <mergeCell ref="AGG1370:AGN1370"/>
    <mergeCell ref="ABA1370:ABH1370"/>
    <mergeCell ref="ABI1370:ABP1370"/>
    <mergeCell ref="ABQ1370:ABX1370"/>
    <mergeCell ref="ABY1370:ACF1370"/>
    <mergeCell ref="ACG1370:ACN1370"/>
    <mergeCell ref="ACO1370:ACV1370"/>
    <mergeCell ref="ACW1370:ADD1370"/>
    <mergeCell ref="ADE1370:ADL1370"/>
    <mergeCell ref="ADM1370:ADT1370"/>
    <mergeCell ref="AJI1370:AJP1370"/>
    <mergeCell ref="AJQ1370:AJX1370"/>
    <mergeCell ref="AJY1370:AKF1370"/>
    <mergeCell ref="AKG1370:AKN1370"/>
    <mergeCell ref="AKO1370:AKV1370"/>
    <mergeCell ref="AKW1370:ALD1370"/>
    <mergeCell ref="ALE1370:ALL1370"/>
    <mergeCell ref="ALM1370:ALT1370"/>
    <mergeCell ref="ALU1370:AMB1370"/>
    <mergeCell ref="AGO1370:AGV1370"/>
    <mergeCell ref="AGW1370:AHD1370"/>
    <mergeCell ref="AHE1370:AHL1370"/>
    <mergeCell ref="AHM1370:AHT1370"/>
    <mergeCell ref="AHU1370:AIB1370"/>
    <mergeCell ref="AIC1370:AIJ1370"/>
    <mergeCell ref="AIK1370:AIR1370"/>
    <mergeCell ref="AIS1370:AIZ1370"/>
    <mergeCell ref="AJA1370:AJH1370"/>
    <mergeCell ref="AOW1370:APD1370"/>
    <mergeCell ref="APE1370:APL1370"/>
    <mergeCell ref="APM1370:APT1370"/>
    <mergeCell ref="APU1370:AQB1370"/>
    <mergeCell ref="AQC1370:AQJ1370"/>
    <mergeCell ref="AQK1370:AQR1370"/>
    <mergeCell ref="AQS1370:AQZ1370"/>
    <mergeCell ref="ARA1370:ARH1370"/>
    <mergeCell ref="ARI1370:ARP1370"/>
    <mergeCell ref="AMC1370:AMJ1370"/>
    <mergeCell ref="AMK1370:AMR1370"/>
    <mergeCell ref="AMS1370:AMZ1370"/>
    <mergeCell ref="ANA1370:ANH1370"/>
    <mergeCell ref="ANI1370:ANP1370"/>
    <mergeCell ref="ANQ1370:ANX1370"/>
    <mergeCell ref="ANY1370:AOF1370"/>
    <mergeCell ref="AOG1370:AON1370"/>
    <mergeCell ref="AOO1370:AOV1370"/>
    <mergeCell ref="AUK1370:AUR1370"/>
    <mergeCell ref="AUS1370:AUZ1370"/>
    <mergeCell ref="AVA1370:AVH1370"/>
    <mergeCell ref="AVI1370:AVP1370"/>
    <mergeCell ref="AVQ1370:AVX1370"/>
    <mergeCell ref="AVY1370:AWF1370"/>
    <mergeCell ref="AWG1370:AWN1370"/>
    <mergeCell ref="AWO1370:AWV1370"/>
    <mergeCell ref="AWW1370:AXD1370"/>
    <mergeCell ref="ARQ1370:ARX1370"/>
    <mergeCell ref="ARY1370:ASF1370"/>
    <mergeCell ref="ASG1370:ASN1370"/>
    <mergeCell ref="ASO1370:ASV1370"/>
    <mergeCell ref="ASW1370:ATD1370"/>
    <mergeCell ref="ATE1370:ATL1370"/>
    <mergeCell ref="ATM1370:ATT1370"/>
    <mergeCell ref="ATU1370:AUB1370"/>
    <mergeCell ref="AUC1370:AUJ1370"/>
    <mergeCell ref="AZY1370:BAF1370"/>
    <mergeCell ref="BAG1370:BAN1370"/>
    <mergeCell ref="BAO1370:BAV1370"/>
    <mergeCell ref="BAW1370:BBD1370"/>
    <mergeCell ref="BBE1370:BBL1370"/>
    <mergeCell ref="BBM1370:BBT1370"/>
    <mergeCell ref="BBU1370:BCB1370"/>
    <mergeCell ref="BCC1370:BCJ1370"/>
    <mergeCell ref="BCK1370:BCR1370"/>
    <mergeCell ref="AXE1370:AXL1370"/>
    <mergeCell ref="AXM1370:AXT1370"/>
    <mergeCell ref="AXU1370:AYB1370"/>
    <mergeCell ref="AYC1370:AYJ1370"/>
    <mergeCell ref="AYK1370:AYR1370"/>
    <mergeCell ref="AYS1370:AYZ1370"/>
    <mergeCell ref="AZA1370:AZH1370"/>
    <mergeCell ref="AZI1370:AZP1370"/>
    <mergeCell ref="AZQ1370:AZX1370"/>
    <mergeCell ref="BFM1370:BFT1370"/>
    <mergeCell ref="BFU1370:BGB1370"/>
    <mergeCell ref="BGC1370:BGJ1370"/>
    <mergeCell ref="BGK1370:BGR1370"/>
    <mergeCell ref="BGS1370:BGZ1370"/>
    <mergeCell ref="BHA1370:BHH1370"/>
    <mergeCell ref="BHI1370:BHP1370"/>
    <mergeCell ref="BHQ1370:BHX1370"/>
    <mergeCell ref="BHY1370:BIF1370"/>
    <mergeCell ref="BCS1370:BCZ1370"/>
    <mergeCell ref="BDA1370:BDH1370"/>
    <mergeCell ref="BDI1370:BDP1370"/>
    <mergeCell ref="BDQ1370:BDX1370"/>
    <mergeCell ref="BDY1370:BEF1370"/>
    <mergeCell ref="BEG1370:BEN1370"/>
    <mergeCell ref="BEO1370:BEV1370"/>
    <mergeCell ref="BEW1370:BFD1370"/>
    <mergeCell ref="BFE1370:BFL1370"/>
    <mergeCell ref="BLA1370:BLH1370"/>
    <mergeCell ref="BLI1370:BLP1370"/>
    <mergeCell ref="BLQ1370:BLX1370"/>
    <mergeCell ref="BLY1370:BMF1370"/>
    <mergeCell ref="BMG1370:BMN1370"/>
    <mergeCell ref="BMO1370:BMV1370"/>
    <mergeCell ref="BMW1370:BND1370"/>
    <mergeCell ref="BNE1370:BNL1370"/>
    <mergeCell ref="BNM1370:BNT1370"/>
    <mergeCell ref="BIG1370:BIN1370"/>
    <mergeCell ref="BIO1370:BIV1370"/>
    <mergeCell ref="BIW1370:BJD1370"/>
    <mergeCell ref="BJE1370:BJL1370"/>
    <mergeCell ref="BJM1370:BJT1370"/>
    <mergeCell ref="BJU1370:BKB1370"/>
    <mergeCell ref="BKC1370:BKJ1370"/>
    <mergeCell ref="BKK1370:BKR1370"/>
    <mergeCell ref="BKS1370:BKZ1370"/>
    <mergeCell ref="BQO1370:BQV1370"/>
    <mergeCell ref="BQW1370:BRD1370"/>
    <mergeCell ref="BRE1370:BRL1370"/>
    <mergeCell ref="BRM1370:BRT1370"/>
    <mergeCell ref="BRU1370:BSB1370"/>
    <mergeCell ref="BSC1370:BSJ1370"/>
    <mergeCell ref="BSK1370:BSR1370"/>
    <mergeCell ref="BSS1370:BSZ1370"/>
    <mergeCell ref="BTA1370:BTH1370"/>
    <mergeCell ref="BNU1370:BOB1370"/>
    <mergeCell ref="BOC1370:BOJ1370"/>
    <mergeCell ref="BOK1370:BOR1370"/>
    <mergeCell ref="BOS1370:BOZ1370"/>
    <mergeCell ref="BPA1370:BPH1370"/>
    <mergeCell ref="BPI1370:BPP1370"/>
    <mergeCell ref="BPQ1370:BPX1370"/>
    <mergeCell ref="BPY1370:BQF1370"/>
    <mergeCell ref="BQG1370:BQN1370"/>
    <mergeCell ref="BWC1370:BWJ1370"/>
    <mergeCell ref="BWK1370:BWR1370"/>
    <mergeCell ref="BWS1370:BWZ1370"/>
    <mergeCell ref="BXA1370:BXH1370"/>
    <mergeCell ref="BXI1370:BXP1370"/>
    <mergeCell ref="BXQ1370:BXX1370"/>
    <mergeCell ref="BXY1370:BYF1370"/>
    <mergeCell ref="BYG1370:BYN1370"/>
    <mergeCell ref="BYO1370:BYV1370"/>
    <mergeCell ref="BTI1370:BTP1370"/>
    <mergeCell ref="BTQ1370:BTX1370"/>
    <mergeCell ref="BTY1370:BUF1370"/>
    <mergeCell ref="BUG1370:BUN1370"/>
    <mergeCell ref="BUO1370:BUV1370"/>
    <mergeCell ref="BUW1370:BVD1370"/>
    <mergeCell ref="BVE1370:BVL1370"/>
    <mergeCell ref="BVM1370:BVT1370"/>
    <mergeCell ref="BVU1370:BWB1370"/>
    <mergeCell ref="CBQ1370:CBX1370"/>
    <mergeCell ref="CBY1370:CCF1370"/>
    <mergeCell ref="CCG1370:CCN1370"/>
    <mergeCell ref="CCO1370:CCV1370"/>
    <mergeCell ref="CCW1370:CDD1370"/>
    <mergeCell ref="CDE1370:CDL1370"/>
    <mergeCell ref="CDM1370:CDT1370"/>
    <mergeCell ref="CDU1370:CEB1370"/>
    <mergeCell ref="CEC1370:CEJ1370"/>
    <mergeCell ref="BYW1370:BZD1370"/>
    <mergeCell ref="BZE1370:BZL1370"/>
    <mergeCell ref="BZM1370:BZT1370"/>
    <mergeCell ref="BZU1370:CAB1370"/>
    <mergeCell ref="CAC1370:CAJ1370"/>
    <mergeCell ref="CAK1370:CAR1370"/>
    <mergeCell ref="CAS1370:CAZ1370"/>
    <mergeCell ref="CBA1370:CBH1370"/>
    <mergeCell ref="CBI1370:CBP1370"/>
    <mergeCell ref="CHE1370:CHL1370"/>
    <mergeCell ref="CHM1370:CHT1370"/>
    <mergeCell ref="CHU1370:CIB1370"/>
    <mergeCell ref="CIC1370:CIJ1370"/>
    <mergeCell ref="CIK1370:CIR1370"/>
    <mergeCell ref="CIS1370:CIZ1370"/>
    <mergeCell ref="CJA1370:CJH1370"/>
    <mergeCell ref="CJI1370:CJP1370"/>
    <mergeCell ref="CJQ1370:CJX1370"/>
    <mergeCell ref="CEK1370:CER1370"/>
    <mergeCell ref="CES1370:CEZ1370"/>
    <mergeCell ref="CFA1370:CFH1370"/>
    <mergeCell ref="CFI1370:CFP1370"/>
    <mergeCell ref="CFQ1370:CFX1370"/>
    <mergeCell ref="CFY1370:CGF1370"/>
    <mergeCell ref="CGG1370:CGN1370"/>
    <mergeCell ref="CGO1370:CGV1370"/>
    <mergeCell ref="CGW1370:CHD1370"/>
    <mergeCell ref="CMS1370:CMZ1370"/>
    <mergeCell ref="CNA1370:CNH1370"/>
    <mergeCell ref="CNI1370:CNP1370"/>
    <mergeCell ref="CNQ1370:CNX1370"/>
    <mergeCell ref="CNY1370:COF1370"/>
    <mergeCell ref="COG1370:CON1370"/>
    <mergeCell ref="COO1370:COV1370"/>
    <mergeCell ref="COW1370:CPD1370"/>
    <mergeCell ref="CPE1370:CPL1370"/>
    <mergeCell ref="CJY1370:CKF1370"/>
    <mergeCell ref="CKG1370:CKN1370"/>
    <mergeCell ref="CKO1370:CKV1370"/>
    <mergeCell ref="CKW1370:CLD1370"/>
    <mergeCell ref="CLE1370:CLL1370"/>
    <mergeCell ref="CLM1370:CLT1370"/>
    <mergeCell ref="CLU1370:CMB1370"/>
    <mergeCell ref="CMC1370:CMJ1370"/>
    <mergeCell ref="CMK1370:CMR1370"/>
    <mergeCell ref="CSG1370:CSN1370"/>
    <mergeCell ref="CSO1370:CSV1370"/>
    <mergeCell ref="CSW1370:CTD1370"/>
    <mergeCell ref="CTE1370:CTL1370"/>
    <mergeCell ref="CTM1370:CTT1370"/>
    <mergeCell ref="CTU1370:CUB1370"/>
    <mergeCell ref="CUC1370:CUJ1370"/>
    <mergeCell ref="CUK1370:CUR1370"/>
    <mergeCell ref="CUS1370:CUZ1370"/>
    <mergeCell ref="CPM1370:CPT1370"/>
    <mergeCell ref="CPU1370:CQB1370"/>
    <mergeCell ref="CQC1370:CQJ1370"/>
    <mergeCell ref="CQK1370:CQR1370"/>
    <mergeCell ref="CQS1370:CQZ1370"/>
    <mergeCell ref="CRA1370:CRH1370"/>
    <mergeCell ref="CRI1370:CRP1370"/>
    <mergeCell ref="CRQ1370:CRX1370"/>
    <mergeCell ref="CRY1370:CSF1370"/>
    <mergeCell ref="CXU1370:CYB1370"/>
    <mergeCell ref="CYC1370:CYJ1370"/>
    <mergeCell ref="CYK1370:CYR1370"/>
    <mergeCell ref="CYS1370:CYZ1370"/>
    <mergeCell ref="CZA1370:CZH1370"/>
    <mergeCell ref="CZI1370:CZP1370"/>
    <mergeCell ref="CZQ1370:CZX1370"/>
    <mergeCell ref="CZY1370:DAF1370"/>
    <mergeCell ref="DAG1370:DAN1370"/>
    <mergeCell ref="CVA1370:CVH1370"/>
    <mergeCell ref="CVI1370:CVP1370"/>
    <mergeCell ref="CVQ1370:CVX1370"/>
    <mergeCell ref="CVY1370:CWF1370"/>
    <mergeCell ref="CWG1370:CWN1370"/>
    <mergeCell ref="CWO1370:CWV1370"/>
    <mergeCell ref="CWW1370:CXD1370"/>
    <mergeCell ref="CXE1370:CXL1370"/>
    <mergeCell ref="CXM1370:CXT1370"/>
    <mergeCell ref="DDI1370:DDP1370"/>
    <mergeCell ref="DDQ1370:DDX1370"/>
    <mergeCell ref="DDY1370:DEF1370"/>
    <mergeCell ref="DEG1370:DEN1370"/>
    <mergeCell ref="DEO1370:DEV1370"/>
    <mergeCell ref="DEW1370:DFD1370"/>
    <mergeCell ref="DFE1370:DFL1370"/>
    <mergeCell ref="DFM1370:DFT1370"/>
    <mergeCell ref="DFU1370:DGB1370"/>
    <mergeCell ref="DAO1370:DAV1370"/>
    <mergeCell ref="DAW1370:DBD1370"/>
    <mergeCell ref="DBE1370:DBL1370"/>
    <mergeCell ref="DBM1370:DBT1370"/>
    <mergeCell ref="DBU1370:DCB1370"/>
    <mergeCell ref="DCC1370:DCJ1370"/>
    <mergeCell ref="DCK1370:DCR1370"/>
    <mergeCell ref="DCS1370:DCZ1370"/>
    <mergeCell ref="DDA1370:DDH1370"/>
    <mergeCell ref="DIW1370:DJD1370"/>
    <mergeCell ref="DJE1370:DJL1370"/>
    <mergeCell ref="DJM1370:DJT1370"/>
    <mergeCell ref="DJU1370:DKB1370"/>
    <mergeCell ref="DKC1370:DKJ1370"/>
    <mergeCell ref="DKK1370:DKR1370"/>
    <mergeCell ref="DKS1370:DKZ1370"/>
    <mergeCell ref="DLA1370:DLH1370"/>
    <mergeCell ref="DLI1370:DLP1370"/>
    <mergeCell ref="DGC1370:DGJ1370"/>
    <mergeCell ref="DGK1370:DGR1370"/>
    <mergeCell ref="DGS1370:DGZ1370"/>
    <mergeCell ref="DHA1370:DHH1370"/>
    <mergeCell ref="DHI1370:DHP1370"/>
    <mergeCell ref="DHQ1370:DHX1370"/>
    <mergeCell ref="DHY1370:DIF1370"/>
    <mergeCell ref="DIG1370:DIN1370"/>
    <mergeCell ref="DIO1370:DIV1370"/>
    <mergeCell ref="DOK1370:DOR1370"/>
    <mergeCell ref="DOS1370:DOZ1370"/>
    <mergeCell ref="DPA1370:DPH1370"/>
    <mergeCell ref="DPI1370:DPP1370"/>
    <mergeCell ref="DPQ1370:DPX1370"/>
    <mergeCell ref="DPY1370:DQF1370"/>
    <mergeCell ref="DQG1370:DQN1370"/>
    <mergeCell ref="DQO1370:DQV1370"/>
    <mergeCell ref="DQW1370:DRD1370"/>
    <mergeCell ref="DLQ1370:DLX1370"/>
    <mergeCell ref="DLY1370:DMF1370"/>
    <mergeCell ref="DMG1370:DMN1370"/>
    <mergeCell ref="DMO1370:DMV1370"/>
    <mergeCell ref="DMW1370:DND1370"/>
    <mergeCell ref="DNE1370:DNL1370"/>
    <mergeCell ref="DNM1370:DNT1370"/>
    <mergeCell ref="DNU1370:DOB1370"/>
    <mergeCell ref="DOC1370:DOJ1370"/>
    <mergeCell ref="DTY1370:DUF1370"/>
    <mergeCell ref="DUG1370:DUN1370"/>
    <mergeCell ref="DUO1370:DUV1370"/>
    <mergeCell ref="DUW1370:DVD1370"/>
    <mergeCell ref="DVE1370:DVL1370"/>
    <mergeCell ref="DVM1370:DVT1370"/>
    <mergeCell ref="DVU1370:DWB1370"/>
    <mergeCell ref="DWC1370:DWJ1370"/>
    <mergeCell ref="DWK1370:DWR1370"/>
    <mergeCell ref="DRE1370:DRL1370"/>
    <mergeCell ref="DRM1370:DRT1370"/>
    <mergeCell ref="DRU1370:DSB1370"/>
    <mergeCell ref="DSC1370:DSJ1370"/>
    <mergeCell ref="DSK1370:DSR1370"/>
    <mergeCell ref="DSS1370:DSZ1370"/>
    <mergeCell ref="DTA1370:DTH1370"/>
    <mergeCell ref="DTI1370:DTP1370"/>
    <mergeCell ref="DTQ1370:DTX1370"/>
    <mergeCell ref="DZM1370:DZT1370"/>
    <mergeCell ref="DZU1370:EAB1370"/>
    <mergeCell ref="EAC1370:EAJ1370"/>
    <mergeCell ref="EAK1370:EAR1370"/>
    <mergeCell ref="EAS1370:EAZ1370"/>
    <mergeCell ref="EBA1370:EBH1370"/>
    <mergeCell ref="EBI1370:EBP1370"/>
    <mergeCell ref="EBQ1370:EBX1370"/>
    <mergeCell ref="EBY1370:ECF1370"/>
    <mergeCell ref="DWS1370:DWZ1370"/>
    <mergeCell ref="DXA1370:DXH1370"/>
    <mergeCell ref="DXI1370:DXP1370"/>
    <mergeCell ref="DXQ1370:DXX1370"/>
    <mergeCell ref="DXY1370:DYF1370"/>
    <mergeCell ref="DYG1370:DYN1370"/>
    <mergeCell ref="DYO1370:DYV1370"/>
    <mergeCell ref="DYW1370:DZD1370"/>
    <mergeCell ref="DZE1370:DZL1370"/>
    <mergeCell ref="EFA1370:EFH1370"/>
    <mergeCell ref="EFI1370:EFP1370"/>
    <mergeCell ref="EFQ1370:EFX1370"/>
    <mergeCell ref="EFY1370:EGF1370"/>
    <mergeCell ref="EGG1370:EGN1370"/>
    <mergeCell ref="EGO1370:EGV1370"/>
    <mergeCell ref="EGW1370:EHD1370"/>
    <mergeCell ref="EHE1370:EHL1370"/>
    <mergeCell ref="EHM1370:EHT1370"/>
    <mergeCell ref="ECG1370:ECN1370"/>
    <mergeCell ref="ECO1370:ECV1370"/>
    <mergeCell ref="ECW1370:EDD1370"/>
    <mergeCell ref="EDE1370:EDL1370"/>
    <mergeCell ref="EDM1370:EDT1370"/>
    <mergeCell ref="EDU1370:EEB1370"/>
    <mergeCell ref="EEC1370:EEJ1370"/>
    <mergeCell ref="EEK1370:EER1370"/>
    <mergeCell ref="EES1370:EEZ1370"/>
    <mergeCell ref="EKO1370:EKV1370"/>
    <mergeCell ref="EKW1370:ELD1370"/>
    <mergeCell ref="ELE1370:ELL1370"/>
    <mergeCell ref="ELM1370:ELT1370"/>
    <mergeCell ref="ELU1370:EMB1370"/>
    <mergeCell ref="EMC1370:EMJ1370"/>
    <mergeCell ref="EMK1370:EMR1370"/>
    <mergeCell ref="EMS1370:EMZ1370"/>
    <mergeCell ref="ENA1370:ENH1370"/>
    <mergeCell ref="EHU1370:EIB1370"/>
    <mergeCell ref="EIC1370:EIJ1370"/>
    <mergeCell ref="EIK1370:EIR1370"/>
    <mergeCell ref="EIS1370:EIZ1370"/>
    <mergeCell ref="EJA1370:EJH1370"/>
    <mergeCell ref="EJI1370:EJP1370"/>
    <mergeCell ref="EJQ1370:EJX1370"/>
    <mergeCell ref="EJY1370:EKF1370"/>
    <mergeCell ref="EKG1370:EKN1370"/>
    <mergeCell ref="EQC1370:EQJ1370"/>
    <mergeCell ref="EQK1370:EQR1370"/>
    <mergeCell ref="EQS1370:EQZ1370"/>
    <mergeCell ref="ERA1370:ERH1370"/>
    <mergeCell ref="ERI1370:ERP1370"/>
    <mergeCell ref="ERQ1370:ERX1370"/>
    <mergeCell ref="ERY1370:ESF1370"/>
    <mergeCell ref="ESG1370:ESN1370"/>
    <mergeCell ref="ESO1370:ESV1370"/>
    <mergeCell ref="ENI1370:ENP1370"/>
    <mergeCell ref="ENQ1370:ENX1370"/>
    <mergeCell ref="ENY1370:EOF1370"/>
    <mergeCell ref="EOG1370:EON1370"/>
    <mergeCell ref="EOO1370:EOV1370"/>
    <mergeCell ref="EOW1370:EPD1370"/>
    <mergeCell ref="EPE1370:EPL1370"/>
    <mergeCell ref="EPM1370:EPT1370"/>
    <mergeCell ref="EPU1370:EQB1370"/>
    <mergeCell ref="EVQ1370:EVX1370"/>
    <mergeCell ref="EVY1370:EWF1370"/>
    <mergeCell ref="EWG1370:EWN1370"/>
    <mergeCell ref="EWO1370:EWV1370"/>
    <mergeCell ref="EWW1370:EXD1370"/>
    <mergeCell ref="EXE1370:EXL1370"/>
    <mergeCell ref="EXM1370:EXT1370"/>
    <mergeCell ref="EXU1370:EYB1370"/>
    <mergeCell ref="EYC1370:EYJ1370"/>
    <mergeCell ref="ESW1370:ETD1370"/>
    <mergeCell ref="ETE1370:ETL1370"/>
    <mergeCell ref="ETM1370:ETT1370"/>
    <mergeCell ref="ETU1370:EUB1370"/>
    <mergeCell ref="EUC1370:EUJ1370"/>
    <mergeCell ref="EUK1370:EUR1370"/>
    <mergeCell ref="EUS1370:EUZ1370"/>
    <mergeCell ref="EVA1370:EVH1370"/>
    <mergeCell ref="EVI1370:EVP1370"/>
    <mergeCell ref="FBE1370:FBL1370"/>
    <mergeCell ref="FBM1370:FBT1370"/>
    <mergeCell ref="FBU1370:FCB1370"/>
    <mergeCell ref="FCC1370:FCJ1370"/>
    <mergeCell ref="FCK1370:FCR1370"/>
    <mergeCell ref="FCS1370:FCZ1370"/>
    <mergeCell ref="FDA1370:FDH1370"/>
    <mergeCell ref="FDI1370:FDP1370"/>
    <mergeCell ref="FDQ1370:FDX1370"/>
    <mergeCell ref="EYK1370:EYR1370"/>
    <mergeCell ref="EYS1370:EYZ1370"/>
    <mergeCell ref="EZA1370:EZH1370"/>
    <mergeCell ref="EZI1370:EZP1370"/>
    <mergeCell ref="EZQ1370:EZX1370"/>
    <mergeCell ref="EZY1370:FAF1370"/>
    <mergeCell ref="FAG1370:FAN1370"/>
    <mergeCell ref="FAO1370:FAV1370"/>
    <mergeCell ref="FAW1370:FBD1370"/>
    <mergeCell ref="FGS1370:FGZ1370"/>
    <mergeCell ref="FHA1370:FHH1370"/>
    <mergeCell ref="FHI1370:FHP1370"/>
    <mergeCell ref="FHQ1370:FHX1370"/>
    <mergeCell ref="FHY1370:FIF1370"/>
    <mergeCell ref="FIG1370:FIN1370"/>
    <mergeCell ref="FIO1370:FIV1370"/>
    <mergeCell ref="FIW1370:FJD1370"/>
    <mergeCell ref="FJE1370:FJL1370"/>
    <mergeCell ref="FDY1370:FEF1370"/>
    <mergeCell ref="FEG1370:FEN1370"/>
    <mergeCell ref="FEO1370:FEV1370"/>
    <mergeCell ref="FEW1370:FFD1370"/>
    <mergeCell ref="FFE1370:FFL1370"/>
    <mergeCell ref="FFM1370:FFT1370"/>
    <mergeCell ref="FFU1370:FGB1370"/>
    <mergeCell ref="FGC1370:FGJ1370"/>
    <mergeCell ref="FGK1370:FGR1370"/>
    <mergeCell ref="FMG1370:FMN1370"/>
    <mergeCell ref="FMO1370:FMV1370"/>
    <mergeCell ref="FMW1370:FND1370"/>
    <mergeCell ref="FNE1370:FNL1370"/>
    <mergeCell ref="FNM1370:FNT1370"/>
    <mergeCell ref="FNU1370:FOB1370"/>
    <mergeCell ref="FOC1370:FOJ1370"/>
    <mergeCell ref="FOK1370:FOR1370"/>
    <mergeCell ref="FOS1370:FOZ1370"/>
    <mergeCell ref="FJM1370:FJT1370"/>
    <mergeCell ref="FJU1370:FKB1370"/>
    <mergeCell ref="FKC1370:FKJ1370"/>
    <mergeCell ref="FKK1370:FKR1370"/>
    <mergeCell ref="FKS1370:FKZ1370"/>
    <mergeCell ref="FLA1370:FLH1370"/>
    <mergeCell ref="FLI1370:FLP1370"/>
    <mergeCell ref="FLQ1370:FLX1370"/>
    <mergeCell ref="FLY1370:FMF1370"/>
    <mergeCell ref="FRU1370:FSB1370"/>
    <mergeCell ref="FSC1370:FSJ1370"/>
    <mergeCell ref="FSK1370:FSR1370"/>
    <mergeCell ref="FSS1370:FSZ1370"/>
    <mergeCell ref="FTA1370:FTH1370"/>
    <mergeCell ref="FTI1370:FTP1370"/>
    <mergeCell ref="FTQ1370:FTX1370"/>
    <mergeCell ref="FTY1370:FUF1370"/>
    <mergeCell ref="FUG1370:FUN1370"/>
    <mergeCell ref="FPA1370:FPH1370"/>
    <mergeCell ref="FPI1370:FPP1370"/>
    <mergeCell ref="FPQ1370:FPX1370"/>
    <mergeCell ref="FPY1370:FQF1370"/>
    <mergeCell ref="FQG1370:FQN1370"/>
    <mergeCell ref="FQO1370:FQV1370"/>
    <mergeCell ref="FQW1370:FRD1370"/>
    <mergeCell ref="FRE1370:FRL1370"/>
    <mergeCell ref="FRM1370:FRT1370"/>
    <mergeCell ref="FXI1370:FXP1370"/>
    <mergeCell ref="FXQ1370:FXX1370"/>
    <mergeCell ref="FXY1370:FYF1370"/>
    <mergeCell ref="FYG1370:FYN1370"/>
    <mergeCell ref="FYO1370:FYV1370"/>
    <mergeCell ref="FYW1370:FZD1370"/>
    <mergeCell ref="FZE1370:FZL1370"/>
    <mergeCell ref="FZM1370:FZT1370"/>
    <mergeCell ref="FZU1370:GAB1370"/>
    <mergeCell ref="FUO1370:FUV1370"/>
    <mergeCell ref="FUW1370:FVD1370"/>
    <mergeCell ref="FVE1370:FVL1370"/>
    <mergeCell ref="FVM1370:FVT1370"/>
    <mergeCell ref="FVU1370:FWB1370"/>
    <mergeCell ref="FWC1370:FWJ1370"/>
    <mergeCell ref="FWK1370:FWR1370"/>
    <mergeCell ref="FWS1370:FWZ1370"/>
    <mergeCell ref="FXA1370:FXH1370"/>
    <mergeCell ref="GCW1370:GDD1370"/>
    <mergeCell ref="GDE1370:GDL1370"/>
    <mergeCell ref="GDM1370:GDT1370"/>
    <mergeCell ref="GDU1370:GEB1370"/>
    <mergeCell ref="GEC1370:GEJ1370"/>
    <mergeCell ref="GEK1370:GER1370"/>
    <mergeCell ref="GES1370:GEZ1370"/>
    <mergeCell ref="GFA1370:GFH1370"/>
    <mergeCell ref="GFI1370:GFP1370"/>
    <mergeCell ref="GAC1370:GAJ1370"/>
    <mergeCell ref="GAK1370:GAR1370"/>
    <mergeCell ref="GAS1370:GAZ1370"/>
    <mergeCell ref="GBA1370:GBH1370"/>
    <mergeCell ref="GBI1370:GBP1370"/>
    <mergeCell ref="GBQ1370:GBX1370"/>
    <mergeCell ref="GBY1370:GCF1370"/>
    <mergeCell ref="GCG1370:GCN1370"/>
    <mergeCell ref="GCO1370:GCV1370"/>
    <mergeCell ref="GIK1370:GIR1370"/>
    <mergeCell ref="GIS1370:GIZ1370"/>
    <mergeCell ref="GJA1370:GJH1370"/>
    <mergeCell ref="GJI1370:GJP1370"/>
    <mergeCell ref="GJQ1370:GJX1370"/>
    <mergeCell ref="GJY1370:GKF1370"/>
    <mergeCell ref="GKG1370:GKN1370"/>
    <mergeCell ref="GKO1370:GKV1370"/>
    <mergeCell ref="GKW1370:GLD1370"/>
    <mergeCell ref="GFQ1370:GFX1370"/>
    <mergeCell ref="GFY1370:GGF1370"/>
    <mergeCell ref="GGG1370:GGN1370"/>
    <mergeCell ref="GGO1370:GGV1370"/>
    <mergeCell ref="GGW1370:GHD1370"/>
    <mergeCell ref="GHE1370:GHL1370"/>
    <mergeCell ref="GHM1370:GHT1370"/>
    <mergeCell ref="GHU1370:GIB1370"/>
    <mergeCell ref="GIC1370:GIJ1370"/>
    <mergeCell ref="GNY1370:GOF1370"/>
    <mergeCell ref="GOG1370:GON1370"/>
    <mergeCell ref="GOO1370:GOV1370"/>
    <mergeCell ref="GOW1370:GPD1370"/>
    <mergeCell ref="GPE1370:GPL1370"/>
    <mergeCell ref="GPM1370:GPT1370"/>
    <mergeCell ref="GPU1370:GQB1370"/>
    <mergeCell ref="GQC1370:GQJ1370"/>
    <mergeCell ref="GQK1370:GQR1370"/>
    <mergeCell ref="GLE1370:GLL1370"/>
    <mergeCell ref="GLM1370:GLT1370"/>
    <mergeCell ref="GLU1370:GMB1370"/>
    <mergeCell ref="GMC1370:GMJ1370"/>
    <mergeCell ref="GMK1370:GMR1370"/>
    <mergeCell ref="GMS1370:GMZ1370"/>
    <mergeCell ref="GNA1370:GNH1370"/>
    <mergeCell ref="GNI1370:GNP1370"/>
    <mergeCell ref="GNQ1370:GNX1370"/>
    <mergeCell ref="GTM1370:GTT1370"/>
    <mergeCell ref="GTU1370:GUB1370"/>
    <mergeCell ref="GUC1370:GUJ1370"/>
    <mergeCell ref="GUK1370:GUR1370"/>
    <mergeCell ref="GUS1370:GUZ1370"/>
    <mergeCell ref="GVA1370:GVH1370"/>
    <mergeCell ref="GVI1370:GVP1370"/>
    <mergeCell ref="GVQ1370:GVX1370"/>
    <mergeCell ref="GVY1370:GWF1370"/>
    <mergeCell ref="GQS1370:GQZ1370"/>
    <mergeCell ref="GRA1370:GRH1370"/>
    <mergeCell ref="GRI1370:GRP1370"/>
    <mergeCell ref="GRQ1370:GRX1370"/>
    <mergeCell ref="GRY1370:GSF1370"/>
    <mergeCell ref="GSG1370:GSN1370"/>
    <mergeCell ref="GSO1370:GSV1370"/>
    <mergeCell ref="GSW1370:GTD1370"/>
    <mergeCell ref="GTE1370:GTL1370"/>
    <mergeCell ref="GZA1370:GZH1370"/>
    <mergeCell ref="GZI1370:GZP1370"/>
    <mergeCell ref="GZQ1370:GZX1370"/>
    <mergeCell ref="GZY1370:HAF1370"/>
    <mergeCell ref="HAG1370:HAN1370"/>
    <mergeCell ref="HAO1370:HAV1370"/>
    <mergeCell ref="HAW1370:HBD1370"/>
    <mergeCell ref="HBE1370:HBL1370"/>
    <mergeCell ref="HBM1370:HBT1370"/>
    <mergeCell ref="GWG1370:GWN1370"/>
    <mergeCell ref="GWO1370:GWV1370"/>
    <mergeCell ref="GWW1370:GXD1370"/>
    <mergeCell ref="GXE1370:GXL1370"/>
    <mergeCell ref="GXM1370:GXT1370"/>
    <mergeCell ref="GXU1370:GYB1370"/>
    <mergeCell ref="GYC1370:GYJ1370"/>
    <mergeCell ref="GYK1370:GYR1370"/>
    <mergeCell ref="GYS1370:GYZ1370"/>
    <mergeCell ref="HEO1370:HEV1370"/>
    <mergeCell ref="HEW1370:HFD1370"/>
    <mergeCell ref="HFE1370:HFL1370"/>
    <mergeCell ref="HFM1370:HFT1370"/>
    <mergeCell ref="HFU1370:HGB1370"/>
    <mergeCell ref="HGC1370:HGJ1370"/>
    <mergeCell ref="HGK1370:HGR1370"/>
    <mergeCell ref="HGS1370:HGZ1370"/>
    <mergeCell ref="HHA1370:HHH1370"/>
    <mergeCell ref="HBU1370:HCB1370"/>
    <mergeCell ref="HCC1370:HCJ1370"/>
    <mergeCell ref="HCK1370:HCR1370"/>
    <mergeCell ref="HCS1370:HCZ1370"/>
    <mergeCell ref="HDA1370:HDH1370"/>
    <mergeCell ref="HDI1370:HDP1370"/>
    <mergeCell ref="HDQ1370:HDX1370"/>
    <mergeCell ref="HDY1370:HEF1370"/>
    <mergeCell ref="HEG1370:HEN1370"/>
    <mergeCell ref="HKC1370:HKJ1370"/>
    <mergeCell ref="HKK1370:HKR1370"/>
    <mergeCell ref="HKS1370:HKZ1370"/>
    <mergeCell ref="HLA1370:HLH1370"/>
    <mergeCell ref="HLI1370:HLP1370"/>
    <mergeCell ref="HLQ1370:HLX1370"/>
    <mergeCell ref="HLY1370:HMF1370"/>
    <mergeCell ref="HMG1370:HMN1370"/>
    <mergeCell ref="HMO1370:HMV1370"/>
    <mergeCell ref="HHI1370:HHP1370"/>
    <mergeCell ref="HHQ1370:HHX1370"/>
    <mergeCell ref="HHY1370:HIF1370"/>
    <mergeCell ref="HIG1370:HIN1370"/>
    <mergeCell ref="HIO1370:HIV1370"/>
    <mergeCell ref="HIW1370:HJD1370"/>
    <mergeCell ref="HJE1370:HJL1370"/>
    <mergeCell ref="HJM1370:HJT1370"/>
    <mergeCell ref="HJU1370:HKB1370"/>
    <mergeCell ref="HPQ1370:HPX1370"/>
    <mergeCell ref="HPY1370:HQF1370"/>
    <mergeCell ref="HQG1370:HQN1370"/>
    <mergeCell ref="HQO1370:HQV1370"/>
    <mergeCell ref="HQW1370:HRD1370"/>
    <mergeCell ref="HRE1370:HRL1370"/>
    <mergeCell ref="HRM1370:HRT1370"/>
    <mergeCell ref="HRU1370:HSB1370"/>
    <mergeCell ref="HSC1370:HSJ1370"/>
    <mergeCell ref="HMW1370:HND1370"/>
    <mergeCell ref="HNE1370:HNL1370"/>
    <mergeCell ref="HNM1370:HNT1370"/>
    <mergeCell ref="HNU1370:HOB1370"/>
    <mergeCell ref="HOC1370:HOJ1370"/>
    <mergeCell ref="HOK1370:HOR1370"/>
    <mergeCell ref="HOS1370:HOZ1370"/>
    <mergeCell ref="HPA1370:HPH1370"/>
    <mergeCell ref="HPI1370:HPP1370"/>
    <mergeCell ref="HVE1370:HVL1370"/>
    <mergeCell ref="HVM1370:HVT1370"/>
    <mergeCell ref="HVU1370:HWB1370"/>
    <mergeCell ref="HWC1370:HWJ1370"/>
    <mergeCell ref="HWK1370:HWR1370"/>
    <mergeCell ref="HWS1370:HWZ1370"/>
    <mergeCell ref="HXA1370:HXH1370"/>
    <mergeCell ref="HXI1370:HXP1370"/>
    <mergeCell ref="HXQ1370:HXX1370"/>
    <mergeCell ref="HSK1370:HSR1370"/>
    <mergeCell ref="HSS1370:HSZ1370"/>
    <mergeCell ref="HTA1370:HTH1370"/>
    <mergeCell ref="HTI1370:HTP1370"/>
    <mergeCell ref="HTQ1370:HTX1370"/>
    <mergeCell ref="HTY1370:HUF1370"/>
    <mergeCell ref="HUG1370:HUN1370"/>
    <mergeCell ref="HUO1370:HUV1370"/>
    <mergeCell ref="HUW1370:HVD1370"/>
    <mergeCell ref="IAS1370:IAZ1370"/>
    <mergeCell ref="IBA1370:IBH1370"/>
    <mergeCell ref="IBI1370:IBP1370"/>
    <mergeCell ref="IBQ1370:IBX1370"/>
    <mergeCell ref="IBY1370:ICF1370"/>
    <mergeCell ref="ICG1370:ICN1370"/>
    <mergeCell ref="ICO1370:ICV1370"/>
    <mergeCell ref="ICW1370:IDD1370"/>
    <mergeCell ref="IDE1370:IDL1370"/>
    <mergeCell ref="HXY1370:HYF1370"/>
    <mergeCell ref="HYG1370:HYN1370"/>
    <mergeCell ref="HYO1370:HYV1370"/>
    <mergeCell ref="HYW1370:HZD1370"/>
    <mergeCell ref="HZE1370:HZL1370"/>
    <mergeCell ref="HZM1370:HZT1370"/>
    <mergeCell ref="HZU1370:IAB1370"/>
    <mergeCell ref="IAC1370:IAJ1370"/>
    <mergeCell ref="IAK1370:IAR1370"/>
    <mergeCell ref="IGG1370:IGN1370"/>
    <mergeCell ref="IGO1370:IGV1370"/>
    <mergeCell ref="IGW1370:IHD1370"/>
    <mergeCell ref="IHE1370:IHL1370"/>
    <mergeCell ref="IHM1370:IHT1370"/>
    <mergeCell ref="IHU1370:IIB1370"/>
    <mergeCell ref="IIC1370:IIJ1370"/>
    <mergeCell ref="IIK1370:IIR1370"/>
    <mergeCell ref="IIS1370:IIZ1370"/>
    <mergeCell ref="IDM1370:IDT1370"/>
    <mergeCell ref="IDU1370:IEB1370"/>
    <mergeCell ref="IEC1370:IEJ1370"/>
    <mergeCell ref="IEK1370:IER1370"/>
    <mergeCell ref="IES1370:IEZ1370"/>
    <mergeCell ref="IFA1370:IFH1370"/>
    <mergeCell ref="IFI1370:IFP1370"/>
    <mergeCell ref="IFQ1370:IFX1370"/>
    <mergeCell ref="IFY1370:IGF1370"/>
    <mergeCell ref="ILU1370:IMB1370"/>
    <mergeCell ref="IMC1370:IMJ1370"/>
    <mergeCell ref="IMK1370:IMR1370"/>
    <mergeCell ref="IMS1370:IMZ1370"/>
    <mergeCell ref="INA1370:INH1370"/>
    <mergeCell ref="INI1370:INP1370"/>
    <mergeCell ref="INQ1370:INX1370"/>
    <mergeCell ref="INY1370:IOF1370"/>
    <mergeCell ref="IOG1370:ION1370"/>
    <mergeCell ref="IJA1370:IJH1370"/>
    <mergeCell ref="IJI1370:IJP1370"/>
    <mergeCell ref="IJQ1370:IJX1370"/>
    <mergeCell ref="IJY1370:IKF1370"/>
    <mergeCell ref="IKG1370:IKN1370"/>
    <mergeCell ref="IKO1370:IKV1370"/>
    <mergeCell ref="IKW1370:ILD1370"/>
    <mergeCell ref="ILE1370:ILL1370"/>
    <mergeCell ref="ILM1370:ILT1370"/>
    <mergeCell ref="IRI1370:IRP1370"/>
    <mergeCell ref="IRQ1370:IRX1370"/>
    <mergeCell ref="IRY1370:ISF1370"/>
    <mergeCell ref="ISG1370:ISN1370"/>
    <mergeCell ref="ISO1370:ISV1370"/>
    <mergeCell ref="ISW1370:ITD1370"/>
    <mergeCell ref="ITE1370:ITL1370"/>
    <mergeCell ref="ITM1370:ITT1370"/>
    <mergeCell ref="ITU1370:IUB1370"/>
    <mergeCell ref="IOO1370:IOV1370"/>
    <mergeCell ref="IOW1370:IPD1370"/>
    <mergeCell ref="IPE1370:IPL1370"/>
    <mergeCell ref="IPM1370:IPT1370"/>
    <mergeCell ref="IPU1370:IQB1370"/>
    <mergeCell ref="IQC1370:IQJ1370"/>
    <mergeCell ref="IQK1370:IQR1370"/>
    <mergeCell ref="IQS1370:IQZ1370"/>
    <mergeCell ref="IRA1370:IRH1370"/>
    <mergeCell ref="IWW1370:IXD1370"/>
    <mergeCell ref="IXE1370:IXL1370"/>
    <mergeCell ref="IXM1370:IXT1370"/>
    <mergeCell ref="IXU1370:IYB1370"/>
    <mergeCell ref="IYC1370:IYJ1370"/>
    <mergeCell ref="IYK1370:IYR1370"/>
    <mergeCell ref="IYS1370:IYZ1370"/>
    <mergeCell ref="IZA1370:IZH1370"/>
    <mergeCell ref="IZI1370:IZP1370"/>
    <mergeCell ref="IUC1370:IUJ1370"/>
    <mergeCell ref="IUK1370:IUR1370"/>
    <mergeCell ref="IUS1370:IUZ1370"/>
    <mergeCell ref="IVA1370:IVH1370"/>
    <mergeCell ref="IVI1370:IVP1370"/>
    <mergeCell ref="IVQ1370:IVX1370"/>
    <mergeCell ref="IVY1370:IWF1370"/>
    <mergeCell ref="IWG1370:IWN1370"/>
    <mergeCell ref="IWO1370:IWV1370"/>
    <mergeCell ref="JCK1370:JCR1370"/>
    <mergeCell ref="JCS1370:JCZ1370"/>
    <mergeCell ref="JDA1370:JDH1370"/>
    <mergeCell ref="JDI1370:JDP1370"/>
    <mergeCell ref="JDQ1370:JDX1370"/>
    <mergeCell ref="JDY1370:JEF1370"/>
    <mergeCell ref="JEG1370:JEN1370"/>
    <mergeCell ref="JEO1370:JEV1370"/>
    <mergeCell ref="JEW1370:JFD1370"/>
    <mergeCell ref="IZQ1370:IZX1370"/>
    <mergeCell ref="IZY1370:JAF1370"/>
    <mergeCell ref="JAG1370:JAN1370"/>
    <mergeCell ref="JAO1370:JAV1370"/>
    <mergeCell ref="JAW1370:JBD1370"/>
    <mergeCell ref="JBE1370:JBL1370"/>
    <mergeCell ref="JBM1370:JBT1370"/>
    <mergeCell ref="JBU1370:JCB1370"/>
    <mergeCell ref="JCC1370:JCJ1370"/>
    <mergeCell ref="JHY1370:JIF1370"/>
    <mergeCell ref="JIG1370:JIN1370"/>
    <mergeCell ref="JIO1370:JIV1370"/>
    <mergeCell ref="JIW1370:JJD1370"/>
    <mergeCell ref="JJE1370:JJL1370"/>
    <mergeCell ref="JJM1370:JJT1370"/>
    <mergeCell ref="JJU1370:JKB1370"/>
    <mergeCell ref="JKC1370:JKJ1370"/>
    <mergeCell ref="JKK1370:JKR1370"/>
    <mergeCell ref="JFE1370:JFL1370"/>
    <mergeCell ref="JFM1370:JFT1370"/>
    <mergeCell ref="JFU1370:JGB1370"/>
    <mergeCell ref="JGC1370:JGJ1370"/>
    <mergeCell ref="JGK1370:JGR1370"/>
    <mergeCell ref="JGS1370:JGZ1370"/>
    <mergeCell ref="JHA1370:JHH1370"/>
    <mergeCell ref="JHI1370:JHP1370"/>
    <mergeCell ref="JHQ1370:JHX1370"/>
    <mergeCell ref="JNM1370:JNT1370"/>
    <mergeCell ref="JNU1370:JOB1370"/>
    <mergeCell ref="JOC1370:JOJ1370"/>
    <mergeCell ref="JOK1370:JOR1370"/>
    <mergeCell ref="JOS1370:JOZ1370"/>
    <mergeCell ref="JPA1370:JPH1370"/>
    <mergeCell ref="JPI1370:JPP1370"/>
    <mergeCell ref="JPQ1370:JPX1370"/>
    <mergeCell ref="JPY1370:JQF1370"/>
    <mergeCell ref="JKS1370:JKZ1370"/>
    <mergeCell ref="JLA1370:JLH1370"/>
    <mergeCell ref="JLI1370:JLP1370"/>
    <mergeCell ref="JLQ1370:JLX1370"/>
    <mergeCell ref="JLY1370:JMF1370"/>
    <mergeCell ref="JMG1370:JMN1370"/>
    <mergeCell ref="JMO1370:JMV1370"/>
    <mergeCell ref="JMW1370:JND1370"/>
    <mergeCell ref="JNE1370:JNL1370"/>
    <mergeCell ref="JTA1370:JTH1370"/>
    <mergeCell ref="JTI1370:JTP1370"/>
    <mergeCell ref="JTQ1370:JTX1370"/>
    <mergeCell ref="JTY1370:JUF1370"/>
    <mergeCell ref="JUG1370:JUN1370"/>
    <mergeCell ref="JUO1370:JUV1370"/>
    <mergeCell ref="JUW1370:JVD1370"/>
    <mergeCell ref="JVE1370:JVL1370"/>
    <mergeCell ref="JVM1370:JVT1370"/>
    <mergeCell ref="JQG1370:JQN1370"/>
    <mergeCell ref="JQO1370:JQV1370"/>
    <mergeCell ref="JQW1370:JRD1370"/>
    <mergeCell ref="JRE1370:JRL1370"/>
    <mergeCell ref="JRM1370:JRT1370"/>
    <mergeCell ref="JRU1370:JSB1370"/>
    <mergeCell ref="JSC1370:JSJ1370"/>
    <mergeCell ref="JSK1370:JSR1370"/>
    <mergeCell ref="JSS1370:JSZ1370"/>
    <mergeCell ref="JYO1370:JYV1370"/>
    <mergeCell ref="JYW1370:JZD1370"/>
    <mergeCell ref="JZE1370:JZL1370"/>
    <mergeCell ref="JZM1370:JZT1370"/>
    <mergeCell ref="JZU1370:KAB1370"/>
    <mergeCell ref="KAC1370:KAJ1370"/>
    <mergeCell ref="KAK1370:KAR1370"/>
    <mergeCell ref="KAS1370:KAZ1370"/>
    <mergeCell ref="KBA1370:KBH1370"/>
    <mergeCell ref="JVU1370:JWB1370"/>
    <mergeCell ref="JWC1370:JWJ1370"/>
    <mergeCell ref="JWK1370:JWR1370"/>
    <mergeCell ref="JWS1370:JWZ1370"/>
    <mergeCell ref="JXA1370:JXH1370"/>
    <mergeCell ref="JXI1370:JXP1370"/>
    <mergeCell ref="JXQ1370:JXX1370"/>
    <mergeCell ref="JXY1370:JYF1370"/>
    <mergeCell ref="JYG1370:JYN1370"/>
    <mergeCell ref="KEC1370:KEJ1370"/>
    <mergeCell ref="KEK1370:KER1370"/>
    <mergeCell ref="KES1370:KEZ1370"/>
    <mergeCell ref="KFA1370:KFH1370"/>
    <mergeCell ref="KFI1370:KFP1370"/>
    <mergeCell ref="KFQ1370:KFX1370"/>
    <mergeCell ref="KFY1370:KGF1370"/>
    <mergeCell ref="KGG1370:KGN1370"/>
    <mergeCell ref="KGO1370:KGV1370"/>
    <mergeCell ref="KBI1370:KBP1370"/>
    <mergeCell ref="KBQ1370:KBX1370"/>
    <mergeCell ref="KBY1370:KCF1370"/>
    <mergeCell ref="KCG1370:KCN1370"/>
    <mergeCell ref="KCO1370:KCV1370"/>
    <mergeCell ref="KCW1370:KDD1370"/>
    <mergeCell ref="KDE1370:KDL1370"/>
    <mergeCell ref="KDM1370:KDT1370"/>
    <mergeCell ref="KDU1370:KEB1370"/>
    <mergeCell ref="KJQ1370:KJX1370"/>
    <mergeCell ref="KJY1370:KKF1370"/>
    <mergeCell ref="KKG1370:KKN1370"/>
    <mergeCell ref="KKO1370:KKV1370"/>
    <mergeCell ref="KKW1370:KLD1370"/>
    <mergeCell ref="KLE1370:KLL1370"/>
    <mergeCell ref="KLM1370:KLT1370"/>
    <mergeCell ref="KLU1370:KMB1370"/>
    <mergeCell ref="KMC1370:KMJ1370"/>
    <mergeCell ref="KGW1370:KHD1370"/>
    <mergeCell ref="KHE1370:KHL1370"/>
    <mergeCell ref="KHM1370:KHT1370"/>
    <mergeCell ref="KHU1370:KIB1370"/>
    <mergeCell ref="KIC1370:KIJ1370"/>
    <mergeCell ref="KIK1370:KIR1370"/>
    <mergeCell ref="KIS1370:KIZ1370"/>
    <mergeCell ref="KJA1370:KJH1370"/>
    <mergeCell ref="KJI1370:KJP1370"/>
    <mergeCell ref="KPE1370:KPL1370"/>
    <mergeCell ref="KPM1370:KPT1370"/>
    <mergeCell ref="KPU1370:KQB1370"/>
    <mergeCell ref="KQC1370:KQJ1370"/>
    <mergeCell ref="KQK1370:KQR1370"/>
    <mergeCell ref="KQS1370:KQZ1370"/>
    <mergeCell ref="KRA1370:KRH1370"/>
    <mergeCell ref="KRI1370:KRP1370"/>
    <mergeCell ref="KRQ1370:KRX1370"/>
    <mergeCell ref="KMK1370:KMR1370"/>
    <mergeCell ref="KMS1370:KMZ1370"/>
    <mergeCell ref="KNA1370:KNH1370"/>
    <mergeCell ref="KNI1370:KNP1370"/>
    <mergeCell ref="KNQ1370:KNX1370"/>
    <mergeCell ref="KNY1370:KOF1370"/>
    <mergeCell ref="KOG1370:KON1370"/>
    <mergeCell ref="KOO1370:KOV1370"/>
    <mergeCell ref="KOW1370:KPD1370"/>
    <mergeCell ref="KUS1370:KUZ1370"/>
    <mergeCell ref="KVA1370:KVH1370"/>
    <mergeCell ref="KVI1370:KVP1370"/>
    <mergeCell ref="KVQ1370:KVX1370"/>
    <mergeCell ref="KVY1370:KWF1370"/>
    <mergeCell ref="KWG1370:KWN1370"/>
    <mergeCell ref="KWO1370:KWV1370"/>
    <mergeCell ref="KWW1370:KXD1370"/>
    <mergeCell ref="KXE1370:KXL1370"/>
    <mergeCell ref="KRY1370:KSF1370"/>
    <mergeCell ref="KSG1370:KSN1370"/>
    <mergeCell ref="KSO1370:KSV1370"/>
    <mergeCell ref="KSW1370:KTD1370"/>
    <mergeCell ref="KTE1370:KTL1370"/>
    <mergeCell ref="KTM1370:KTT1370"/>
    <mergeCell ref="KTU1370:KUB1370"/>
    <mergeCell ref="KUC1370:KUJ1370"/>
    <mergeCell ref="KUK1370:KUR1370"/>
    <mergeCell ref="LAG1370:LAN1370"/>
    <mergeCell ref="LAO1370:LAV1370"/>
    <mergeCell ref="LAW1370:LBD1370"/>
    <mergeCell ref="LBE1370:LBL1370"/>
    <mergeCell ref="LBM1370:LBT1370"/>
    <mergeCell ref="LBU1370:LCB1370"/>
    <mergeCell ref="LCC1370:LCJ1370"/>
    <mergeCell ref="LCK1370:LCR1370"/>
    <mergeCell ref="LCS1370:LCZ1370"/>
    <mergeCell ref="KXM1370:KXT1370"/>
    <mergeCell ref="KXU1370:KYB1370"/>
    <mergeCell ref="KYC1370:KYJ1370"/>
    <mergeCell ref="KYK1370:KYR1370"/>
    <mergeCell ref="KYS1370:KYZ1370"/>
    <mergeCell ref="KZA1370:KZH1370"/>
    <mergeCell ref="KZI1370:KZP1370"/>
    <mergeCell ref="KZQ1370:KZX1370"/>
    <mergeCell ref="KZY1370:LAF1370"/>
    <mergeCell ref="LFU1370:LGB1370"/>
    <mergeCell ref="LGC1370:LGJ1370"/>
    <mergeCell ref="LGK1370:LGR1370"/>
    <mergeCell ref="LGS1370:LGZ1370"/>
    <mergeCell ref="LHA1370:LHH1370"/>
    <mergeCell ref="LHI1370:LHP1370"/>
    <mergeCell ref="LHQ1370:LHX1370"/>
    <mergeCell ref="LHY1370:LIF1370"/>
    <mergeCell ref="LIG1370:LIN1370"/>
    <mergeCell ref="LDA1370:LDH1370"/>
    <mergeCell ref="LDI1370:LDP1370"/>
    <mergeCell ref="LDQ1370:LDX1370"/>
    <mergeCell ref="LDY1370:LEF1370"/>
    <mergeCell ref="LEG1370:LEN1370"/>
    <mergeCell ref="LEO1370:LEV1370"/>
    <mergeCell ref="LEW1370:LFD1370"/>
    <mergeCell ref="LFE1370:LFL1370"/>
    <mergeCell ref="LFM1370:LFT1370"/>
    <mergeCell ref="LLI1370:LLP1370"/>
    <mergeCell ref="LLQ1370:LLX1370"/>
    <mergeCell ref="LLY1370:LMF1370"/>
    <mergeCell ref="LMG1370:LMN1370"/>
    <mergeCell ref="LMO1370:LMV1370"/>
    <mergeCell ref="LMW1370:LND1370"/>
    <mergeCell ref="LNE1370:LNL1370"/>
    <mergeCell ref="LNM1370:LNT1370"/>
    <mergeCell ref="LNU1370:LOB1370"/>
    <mergeCell ref="LIO1370:LIV1370"/>
    <mergeCell ref="LIW1370:LJD1370"/>
    <mergeCell ref="LJE1370:LJL1370"/>
    <mergeCell ref="LJM1370:LJT1370"/>
    <mergeCell ref="LJU1370:LKB1370"/>
    <mergeCell ref="LKC1370:LKJ1370"/>
    <mergeCell ref="LKK1370:LKR1370"/>
    <mergeCell ref="LKS1370:LKZ1370"/>
    <mergeCell ref="LLA1370:LLH1370"/>
    <mergeCell ref="LQW1370:LRD1370"/>
    <mergeCell ref="LRE1370:LRL1370"/>
    <mergeCell ref="LRM1370:LRT1370"/>
    <mergeCell ref="LRU1370:LSB1370"/>
    <mergeCell ref="LSC1370:LSJ1370"/>
    <mergeCell ref="LSK1370:LSR1370"/>
    <mergeCell ref="LSS1370:LSZ1370"/>
    <mergeCell ref="LTA1370:LTH1370"/>
    <mergeCell ref="LTI1370:LTP1370"/>
    <mergeCell ref="LOC1370:LOJ1370"/>
    <mergeCell ref="LOK1370:LOR1370"/>
    <mergeCell ref="LOS1370:LOZ1370"/>
    <mergeCell ref="LPA1370:LPH1370"/>
    <mergeCell ref="LPI1370:LPP1370"/>
    <mergeCell ref="LPQ1370:LPX1370"/>
    <mergeCell ref="LPY1370:LQF1370"/>
    <mergeCell ref="LQG1370:LQN1370"/>
    <mergeCell ref="LQO1370:LQV1370"/>
    <mergeCell ref="LWK1370:LWR1370"/>
    <mergeCell ref="LWS1370:LWZ1370"/>
    <mergeCell ref="LXA1370:LXH1370"/>
    <mergeCell ref="LXI1370:LXP1370"/>
    <mergeCell ref="LXQ1370:LXX1370"/>
    <mergeCell ref="LXY1370:LYF1370"/>
    <mergeCell ref="LYG1370:LYN1370"/>
    <mergeCell ref="LYO1370:LYV1370"/>
    <mergeCell ref="LYW1370:LZD1370"/>
    <mergeCell ref="LTQ1370:LTX1370"/>
    <mergeCell ref="LTY1370:LUF1370"/>
    <mergeCell ref="LUG1370:LUN1370"/>
    <mergeCell ref="LUO1370:LUV1370"/>
    <mergeCell ref="LUW1370:LVD1370"/>
    <mergeCell ref="LVE1370:LVL1370"/>
    <mergeCell ref="LVM1370:LVT1370"/>
    <mergeCell ref="LVU1370:LWB1370"/>
    <mergeCell ref="LWC1370:LWJ1370"/>
    <mergeCell ref="MBY1370:MCF1370"/>
    <mergeCell ref="MCG1370:MCN1370"/>
    <mergeCell ref="MCO1370:MCV1370"/>
    <mergeCell ref="MCW1370:MDD1370"/>
    <mergeCell ref="MDE1370:MDL1370"/>
    <mergeCell ref="MDM1370:MDT1370"/>
    <mergeCell ref="MDU1370:MEB1370"/>
    <mergeCell ref="MEC1370:MEJ1370"/>
    <mergeCell ref="MEK1370:MER1370"/>
    <mergeCell ref="LZE1370:LZL1370"/>
    <mergeCell ref="LZM1370:LZT1370"/>
    <mergeCell ref="LZU1370:MAB1370"/>
    <mergeCell ref="MAC1370:MAJ1370"/>
    <mergeCell ref="MAK1370:MAR1370"/>
    <mergeCell ref="MAS1370:MAZ1370"/>
    <mergeCell ref="MBA1370:MBH1370"/>
    <mergeCell ref="MBI1370:MBP1370"/>
    <mergeCell ref="MBQ1370:MBX1370"/>
    <mergeCell ref="MHM1370:MHT1370"/>
    <mergeCell ref="MHU1370:MIB1370"/>
    <mergeCell ref="MIC1370:MIJ1370"/>
    <mergeCell ref="MIK1370:MIR1370"/>
    <mergeCell ref="MIS1370:MIZ1370"/>
    <mergeCell ref="MJA1370:MJH1370"/>
    <mergeCell ref="MJI1370:MJP1370"/>
    <mergeCell ref="MJQ1370:MJX1370"/>
    <mergeCell ref="MJY1370:MKF1370"/>
    <mergeCell ref="MES1370:MEZ1370"/>
    <mergeCell ref="MFA1370:MFH1370"/>
    <mergeCell ref="MFI1370:MFP1370"/>
    <mergeCell ref="MFQ1370:MFX1370"/>
    <mergeCell ref="MFY1370:MGF1370"/>
    <mergeCell ref="MGG1370:MGN1370"/>
    <mergeCell ref="MGO1370:MGV1370"/>
    <mergeCell ref="MGW1370:MHD1370"/>
    <mergeCell ref="MHE1370:MHL1370"/>
    <mergeCell ref="MNA1370:MNH1370"/>
    <mergeCell ref="MNI1370:MNP1370"/>
    <mergeCell ref="MNQ1370:MNX1370"/>
    <mergeCell ref="MNY1370:MOF1370"/>
    <mergeCell ref="MOG1370:MON1370"/>
    <mergeCell ref="MOO1370:MOV1370"/>
    <mergeCell ref="MOW1370:MPD1370"/>
    <mergeCell ref="MPE1370:MPL1370"/>
    <mergeCell ref="MPM1370:MPT1370"/>
    <mergeCell ref="MKG1370:MKN1370"/>
    <mergeCell ref="MKO1370:MKV1370"/>
    <mergeCell ref="MKW1370:MLD1370"/>
    <mergeCell ref="MLE1370:MLL1370"/>
    <mergeCell ref="MLM1370:MLT1370"/>
    <mergeCell ref="MLU1370:MMB1370"/>
    <mergeCell ref="MMC1370:MMJ1370"/>
    <mergeCell ref="MMK1370:MMR1370"/>
    <mergeCell ref="MMS1370:MMZ1370"/>
    <mergeCell ref="MSO1370:MSV1370"/>
    <mergeCell ref="MSW1370:MTD1370"/>
    <mergeCell ref="MTE1370:MTL1370"/>
    <mergeCell ref="MTM1370:MTT1370"/>
    <mergeCell ref="MTU1370:MUB1370"/>
    <mergeCell ref="MUC1370:MUJ1370"/>
    <mergeCell ref="MUK1370:MUR1370"/>
    <mergeCell ref="MUS1370:MUZ1370"/>
    <mergeCell ref="MVA1370:MVH1370"/>
    <mergeCell ref="MPU1370:MQB1370"/>
    <mergeCell ref="MQC1370:MQJ1370"/>
    <mergeCell ref="MQK1370:MQR1370"/>
    <mergeCell ref="MQS1370:MQZ1370"/>
    <mergeCell ref="MRA1370:MRH1370"/>
    <mergeCell ref="MRI1370:MRP1370"/>
    <mergeCell ref="MRQ1370:MRX1370"/>
    <mergeCell ref="MRY1370:MSF1370"/>
    <mergeCell ref="MSG1370:MSN1370"/>
    <mergeCell ref="MYC1370:MYJ1370"/>
    <mergeCell ref="MYK1370:MYR1370"/>
    <mergeCell ref="MYS1370:MYZ1370"/>
    <mergeCell ref="MZA1370:MZH1370"/>
    <mergeCell ref="MZI1370:MZP1370"/>
    <mergeCell ref="MZQ1370:MZX1370"/>
    <mergeCell ref="MZY1370:NAF1370"/>
    <mergeCell ref="NAG1370:NAN1370"/>
    <mergeCell ref="NAO1370:NAV1370"/>
    <mergeCell ref="MVI1370:MVP1370"/>
    <mergeCell ref="MVQ1370:MVX1370"/>
    <mergeCell ref="MVY1370:MWF1370"/>
    <mergeCell ref="MWG1370:MWN1370"/>
    <mergeCell ref="MWO1370:MWV1370"/>
    <mergeCell ref="MWW1370:MXD1370"/>
    <mergeCell ref="MXE1370:MXL1370"/>
    <mergeCell ref="MXM1370:MXT1370"/>
    <mergeCell ref="MXU1370:MYB1370"/>
    <mergeCell ref="NDQ1370:NDX1370"/>
    <mergeCell ref="NDY1370:NEF1370"/>
    <mergeCell ref="NEG1370:NEN1370"/>
    <mergeCell ref="NEO1370:NEV1370"/>
    <mergeCell ref="NEW1370:NFD1370"/>
    <mergeCell ref="NFE1370:NFL1370"/>
    <mergeCell ref="NFM1370:NFT1370"/>
    <mergeCell ref="NFU1370:NGB1370"/>
    <mergeCell ref="NGC1370:NGJ1370"/>
    <mergeCell ref="NAW1370:NBD1370"/>
    <mergeCell ref="NBE1370:NBL1370"/>
    <mergeCell ref="NBM1370:NBT1370"/>
    <mergeCell ref="NBU1370:NCB1370"/>
    <mergeCell ref="NCC1370:NCJ1370"/>
    <mergeCell ref="NCK1370:NCR1370"/>
    <mergeCell ref="NCS1370:NCZ1370"/>
    <mergeCell ref="NDA1370:NDH1370"/>
    <mergeCell ref="NDI1370:NDP1370"/>
    <mergeCell ref="NJE1370:NJL1370"/>
    <mergeCell ref="NJM1370:NJT1370"/>
    <mergeCell ref="NJU1370:NKB1370"/>
    <mergeCell ref="NKC1370:NKJ1370"/>
    <mergeCell ref="NKK1370:NKR1370"/>
    <mergeCell ref="NKS1370:NKZ1370"/>
    <mergeCell ref="NLA1370:NLH1370"/>
    <mergeCell ref="NLI1370:NLP1370"/>
    <mergeCell ref="NLQ1370:NLX1370"/>
    <mergeCell ref="NGK1370:NGR1370"/>
    <mergeCell ref="NGS1370:NGZ1370"/>
    <mergeCell ref="NHA1370:NHH1370"/>
    <mergeCell ref="NHI1370:NHP1370"/>
    <mergeCell ref="NHQ1370:NHX1370"/>
    <mergeCell ref="NHY1370:NIF1370"/>
    <mergeCell ref="NIG1370:NIN1370"/>
    <mergeCell ref="NIO1370:NIV1370"/>
    <mergeCell ref="NIW1370:NJD1370"/>
    <mergeCell ref="NOS1370:NOZ1370"/>
    <mergeCell ref="NPA1370:NPH1370"/>
    <mergeCell ref="NPI1370:NPP1370"/>
    <mergeCell ref="NPQ1370:NPX1370"/>
    <mergeCell ref="NPY1370:NQF1370"/>
    <mergeCell ref="NQG1370:NQN1370"/>
    <mergeCell ref="NQO1370:NQV1370"/>
    <mergeCell ref="NQW1370:NRD1370"/>
    <mergeCell ref="NRE1370:NRL1370"/>
    <mergeCell ref="NLY1370:NMF1370"/>
    <mergeCell ref="NMG1370:NMN1370"/>
    <mergeCell ref="NMO1370:NMV1370"/>
    <mergeCell ref="NMW1370:NND1370"/>
    <mergeCell ref="NNE1370:NNL1370"/>
    <mergeCell ref="NNM1370:NNT1370"/>
    <mergeCell ref="NNU1370:NOB1370"/>
    <mergeCell ref="NOC1370:NOJ1370"/>
    <mergeCell ref="NOK1370:NOR1370"/>
    <mergeCell ref="NUG1370:NUN1370"/>
    <mergeCell ref="NUO1370:NUV1370"/>
    <mergeCell ref="NUW1370:NVD1370"/>
    <mergeCell ref="NVE1370:NVL1370"/>
    <mergeCell ref="NVM1370:NVT1370"/>
    <mergeCell ref="NVU1370:NWB1370"/>
    <mergeCell ref="NWC1370:NWJ1370"/>
    <mergeCell ref="NWK1370:NWR1370"/>
    <mergeCell ref="NWS1370:NWZ1370"/>
    <mergeCell ref="NRM1370:NRT1370"/>
    <mergeCell ref="NRU1370:NSB1370"/>
    <mergeCell ref="NSC1370:NSJ1370"/>
    <mergeCell ref="NSK1370:NSR1370"/>
    <mergeCell ref="NSS1370:NSZ1370"/>
    <mergeCell ref="NTA1370:NTH1370"/>
    <mergeCell ref="NTI1370:NTP1370"/>
    <mergeCell ref="NTQ1370:NTX1370"/>
    <mergeCell ref="NTY1370:NUF1370"/>
    <mergeCell ref="NZU1370:OAB1370"/>
    <mergeCell ref="OAC1370:OAJ1370"/>
    <mergeCell ref="OAK1370:OAR1370"/>
    <mergeCell ref="OAS1370:OAZ1370"/>
    <mergeCell ref="OBA1370:OBH1370"/>
    <mergeCell ref="OBI1370:OBP1370"/>
    <mergeCell ref="OBQ1370:OBX1370"/>
    <mergeCell ref="OBY1370:OCF1370"/>
    <mergeCell ref="OCG1370:OCN1370"/>
    <mergeCell ref="NXA1370:NXH1370"/>
    <mergeCell ref="NXI1370:NXP1370"/>
    <mergeCell ref="NXQ1370:NXX1370"/>
    <mergeCell ref="NXY1370:NYF1370"/>
    <mergeCell ref="NYG1370:NYN1370"/>
    <mergeCell ref="NYO1370:NYV1370"/>
    <mergeCell ref="NYW1370:NZD1370"/>
    <mergeCell ref="NZE1370:NZL1370"/>
    <mergeCell ref="NZM1370:NZT1370"/>
    <mergeCell ref="OFI1370:OFP1370"/>
    <mergeCell ref="OFQ1370:OFX1370"/>
    <mergeCell ref="OFY1370:OGF1370"/>
    <mergeCell ref="OGG1370:OGN1370"/>
    <mergeCell ref="OGO1370:OGV1370"/>
    <mergeCell ref="OGW1370:OHD1370"/>
    <mergeCell ref="OHE1370:OHL1370"/>
    <mergeCell ref="OHM1370:OHT1370"/>
    <mergeCell ref="OHU1370:OIB1370"/>
    <mergeCell ref="OCO1370:OCV1370"/>
    <mergeCell ref="OCW1370:ODD1370"/>
    <mergeCell ref="ODE1370:ODL1370"/>
    <mergeCell ref="ODM1370:ODT1370"/>
    <mergeCell ref="ODU1370:OEB1370"/>
    <mergeCell ref="OEC1370:OEJ1370"/>
    <mergeCell ref="OEK1370:OER1370"/>
    <mergeCell ref="OES1370:OEZ1370"/>
    <mergeCell ref="OFA1370:OFH1370"/>
    <mergeCell ref="OKW1370:OLD1370"/>
    <mergeCell ref="OLE1370:OLL1370"/>
    <mergeCell ref="OLM1370:OLT1370"/>
    <mergeCell ref="OLU1370:OMB1370"/>
    <mergeCell ref="OMC1370:OMJ1370"/>
    <mergeCell ref="OMK1370:OMR1370"/>
    <mergeCell ref="OMS1370:OMZ1370"/>
    <mergeCell ref="ONA1370:ONH1370"/>
    <mergeCell ref="ONI1370:ONP1370"/>
    <mergeCell ref="OIC1370:OIJ1370"/>
    <mergeCell ref="OIK1370:OIR1370"/>
    <mergeCell ref="OIS1370:OIZ1370"/>
    <mergeCell ref="OJA1370:OJH1370"/>
    <mergeCell ref="OJI1370:OJP1370"/>
    <mergeCell ref="OJQ1370:OJX1370"/>
    <mergeCell ref="OJY1370:OKF1370"/>
    <mergeCell ref="OKG1370:OKN1370"/>
    <mergeCell ref="OKO1370:OKV1370"/>
    <mergeCell ref="OQK1370:OQR1370"/>
    <mergeCell ref="OQS1370:OQZ1370"/>
    <mergeCell ref="ORA1370:ORH1370"/>
    <mergeCell ref="ORI1370:ORP1370"/>
    <mergeCell ref="ORQ1370:ORX1370"/>
    <mergeCell ref="ORY1370:OSF1370"/>
    <mergeCell ref="OSG1370:OSN1370"/>
    <mergeCell ref="OSO1370:OSV1370"/>
    <mergeCell ref="OSW1370:OTD1370"/>
    <mergeCell ref="ONQ1370:ONX1370"/>
    <mergeCell ref="ONY1370:OOF1370"/>
    <mergeCell ref="OOG1370:OON1370"/>
    <mergeCell ref="OOO1370:OOV1370"/>
    <mergeCell ref="OOW1370:OPD1370"/>
    <mergeCell ref="OPE1370:OPL1370"/>
    <mergeCell ref="OPM1370:OPT1370"/>
    <mergeCell ref="OPU1370:OQB1370"/>
    <mergeCell ref="OQC1370:OQJ1370"/>
    <mergeCell ref="OVY1370:OWF1370"/>
    <mergeCell ref="OWG1370:OWN1370"/>
    <mergeCell ref="OWO1370:OWV1370"/>
    <mergeCell ref="OWW1370:OXD1370"/>
    <mergeCell ref="OXE1370:OXL1370"/>
    <mergeCell ref="OXM1370:OXT1370"/>
    <mergeCell ref="OXU1370:OYB1370"/>
    <mergeCell ref="OYC1370:OYJ1370"/>
    <mergeCell ref="OYK1370:OYR1370"/>
    <mergeCell ref="OTE1370:OTL1370"/>
    <mergeCell ref="OTM1370:OTT1370"/>
    <mergeCell ref="OTU1370:OUB1370"/>
    <mergeCell ref="OUC1370:OUJ1370"/>
    <mergeCell ref="OUK1370:OUR1370"/>
    <mergeCell ref="OUS1370:OUZ1370"/>
    <mergeCell ref="OVA1370:OVH1370"/>
    <mergeCell ref="OVI1370:OVP1370"/>
    <mergeCell ref="OVQ1370:OVX1370"/>
    <mergeCell ref="PBM1370:PBT1370"/>
    <mergeCell ref="PBU1370:PCB1370"/>
    <mergeCell ref="PCC1370:PCJ1370"/>
    <mergeCell ref="PCK1370:PCR1370"/>
    <mergeCell ref="PCS1370:PCZ1370"/>
    <mergeCell ref="PDA1370:PDH1370"/>
    <mergeCell ref="PDI1370:PDP1370"/>
    <mergeCell ref="PDQ1370:PDX1370"/>
    <mergeCell ref="PDY1370:PEF1370"/>
    <mergeCell ref="OYS1370:OYZ1370"/>
    <mergeCell ref="OZA1370:OZH1370"/>
    <mergeCell ref="OZI1370:OZP1370"/>
    <mergeCell ref="OZQ1370:OZX1370"/>
    <mergeCell ref="OZY1370:PAF1370"/>
    <mergeCell ref="PAG1370:PAN1370"/>
    <mergeCell ref="PAO1370:PAV1370"/>
    <mergeCell ref="PAW1370:PBD1370"/>
    <mergeCell ref="PBE1370:PBL1370"/>
    <mergeCell ref="PHA1370:PHH1370"/>
    <mergeCell ref="PHI1370:PHP1370"/>
    <mergeCell ref="PHQ1370:PHX1370"/>
    <mergeCell ref="PHY1370:PIF1370"/>
    <mergeCell ref="PIG1370:PIN1370"/>
    <mergeCell ref="PIO1370:PIV1370"/>
    <mergeCell ref="PIW1370:PJD1370"/>
    <mergeCell ref="PJE1370:PJL1370"/>
    <mergeCell ref="PJM1370:PJT1370"/>
    <mergeCell ref="PEG1370:PEN1370"/>
    <mergeCell ref="PEO1370:PEV1370"/>
    <mergeCell ref="PEW1370:PFD1370"/>
    <mergeCell ref="PFE1370:PFL1370"/>
    <mergeCell ref="PFM1370:PFT1370"/>
    <mergeCell ref="PFU1370:PGB1370"/>
    <mergeCell ref="PGC1370:PGJ1370"/>
    <mergeCell ref="PGK1370:PGR1370"/>
    <mergeCell ref="PGS1370:PGZ1370"/>
    <mergeCell ref="PMO1370:PMV1370"/>
    <mergeCell ref="PMW1370:PND1370"/>
    <mergeCell ref="PNE1370:PNL1370"/>
    <mergeCell ref="PNM1370:PNT1370"/>
    <mergeCell ref="PNU1370:POB1370"/>
    <mergeCell ref="POC1370:POJ1370"/>
    <mergeCell ref="POK1370:POR1370"/>
    <mergeCell ref="POS1370:POZ1370"/>
    <mergeCell ref="PPA1370:PPH1370"/>
    <mergeCell ref="PJU1370:PKB1370"/>
    <mergeCell ref="PKC1370:PKJ1370"/>
    <mergeCell ref="PKK1370:PKR1370"/>
    <mergeCell ref="PKS1370:PKZ1370"/>
    <mergeCell ref="PLA1370:PLH1370"/>
    <mergeCell ref="PLI1370:PLP1370"/>
    <mergeCell ref="PLQ1370:PLX1370"/>
    <mergeCell ref="PLY1370:PMF1370"/>
    <mergeCell ref="PMG1370:PMN1370"/>
    <mergeCell ref="PSC1370:PSJ1370"/>
    <mergeCell ref="PSK1370:PSR1370"/>
    <mergeCell ref="PSS1370:PSZ1370"/>
    <mergeCell ref="PTA1370:PTH1370"/>
    <mergeCell ref="PTI1370:PTP1370"/>
    <mergeCell ref="PTQ1370:PTX1370"/>
    <mergeCell ref="PTY1370:PUF1370"/>
    <mergeCell ref="PUG1370:PUN1370"/>
    <mergeCell ref="PUO1370:PUV1370"/>
    <mergeCell ref="PPI1370:PPP1370"/>
    <mergeCell ref="PPQ1370:PPX1370"/>
    <mergeCell ref="PPY1370:PQF1370"/>
    <mergeCell ref="PQG1370:PQN1370"/>
    <mergeCell ref="PQO1370:PQV1370"/>
    <mergeCell ref="PQW1370:PRD1370"/>
    <mergeCell ref="PRE1370:PRL1370"/>
    <mergeCell ref="PRM1370:PRT1370"/>
    <mergeCell ref="PRU1370:PSB1370"/>
    <mergeCell ref="PXQ1370:PXX1370"/>
    <mergeCell ref="PXY1370:PYF1370"/>
    <mergeCell ref="PYG1370:PYN1370"/>
    <mergeCell ref="PYO1370:PYV1370"/>
    <mergeCell ref="PYW1370:PZD1370"/>
    <mergeCell ref="PZE1370:PZL1370"/>
    <mergeCell ref="PZM1370:PZT1370"/>
    <mergeCell ref="PZU1370:QAB1370"/>
    <mergeCell ref="QAC1370:QAJ1370"/>
    <mergeCell ref="PUW1370:PVD1370"/>
    <mergeCell ref="PVE1370:PVL1370"/>
    <mergeCell ref="PVM1370:PVT1370"/>
    <mergeCell ref="PVU1370:PWB1370"/>
    <mergeCell ref="PWC1370:PWJ1370"/>
    <mergeCell ref="PWK1370:PWR1370"/>
    <mergeCell ref="PWS1370:PWZ1370"/>
    <mergeCell ref="PXA1370:PXH1370"/>
    <mergeCell ref="PXI1370:PXP1370"/>
    <mergeCell ref="QDE1370:QDL1370"/>
    <mergeCell ref="QDM1370:QDT1370"/>
    <mergeCell ref="QDU1370:QEB1370"/>
    <mergeCell ref="QEC1370:QEJ1370"/>
    <mergeCell ref="QEK1370:QER1370"/>
    <mergeCell ref="QES1370:QEZ1370"/>
    <mergeCell ref="QFA1370:QFH1370"/>
    <mergeCell ref="QFI1370:QFP1370"/>
    <mergeCell ref="QFQ1370:QFX1370"/>
    <mergeCell ref="QAK1370:QAR1370"/>
    <mergeCell ref="QAS1370:QAZ1370"/>
    <mergeCell ref="QBA1370:QBH1370"/>
    <mergeCell ref="QBI1370:QBP1370"/>
    <mergeCell ref="QBQ1370:QBX1370"/>
    <mergeCell ref="QBY1370:QCF1370"/>
    <mergeCell ref="QCG1370:QCN1370"/>
    <mergeCell ref="QCO1370:QCV1370"/>
    <mergeCell ref="QCW1370:QDD1370"/>
    <mergeCell ref="QIS1370:QIZ1370"/>
    <mergeCell ref="QJA1370:QJH1370"/>
    <mergeCell ref="QJI1370:QJP1370"/>
    <mergeCell ref="QJQ1370:QJX1370"/>
    <mergeCell ref="QJY1370:QKF1370"/>
    <mergeCell ref="QKG1370:QKN1370"/>
    <mergeCell ref="QKO1370:QKV1370"/>
    <mergeCell ref="QKW1370:QLD1370"/>
    <mergeCell ref="QLE1370:QLL1370"/>
    <mergeCell ref="QFY1370:QGF1370"/>
    <mergeCell ref="QGG1370:QGN1370"/>
    <mergeCell ref="QGO1370:QGV1370"/>
    <mergeCell ref="QGW1370:QHD1370"/>
    <mergeCell ref="QHE1370:QHL1370"/>
    <mergeCell ref="QHM1370:QHT1370"/>
    <mergeCell ref="QHU1370:QIB1370"/>
    <mergeCell ref="QIC1370:QIJ1370"/>
    <mergeCell ref="QIK1370:QIR1370"/>
    <mergeCell ref="QOG1370:QON1370"/>
    <mergeCell ref="QOO1370:QOV1370"/>
    <mergeCell ref="QOW1370:QPD1370"/>
    <mergeCell ref="QPE1370:QPL1370"/>
    <mergeCell ref="QPM1370:QPT1370"/>
    <mergeCell ref="QPU1370:QQB1370"/>
    <mergeCell ref="QQC1370:QQJ1370"/>
    <mergeCell ref="QQK1370:QQR1370"/>
    <mergeCell ref="QQS1370:QQZ1370"/>
    <mergeCell ref="QLM1370:QLT1370"/>
    <mergeCell ref="QLU1370:QMB1370"/>
    <mergeCell ref="QMC1370:QMJ1370"/>
    <mergeCell ref="QMK1370:QMR1370"/>
    <mergeCell ref="QMS1370:QMZ1370"/>
    <mergeCell ref="QNA1370:QNH1370"/>
    <mergeCell ref="QNI1370:QNP1370"/>
    <mergeCell ref="QNQ1370:QNX1370"/>
    <mergeCell ref="QNY1370:QOF1370"/>
    <mergeCell ref="QTU1370:QUB1370"/>
    <mergeCell ref="QUC1370:QUJ1370"/>
    <mergeCell ref="QUK1370:QUR1370"/>
    <mergeCell ref="QUS1370:QUZ1370"/>
    <mergeCell ref="QVA1370:QVH1370"/>
    <mergeCell ref="QVI1370:QVP1370"/>
    <mergeCell ref="QVQ1370:QVX1370"/>
    <mergeCell ref="QVY1370:QWF1370"/>
    <mergeCell ref="QWG1370:QWN1370"/>
    <mergeCell ref="QRA1370:QRH1370"/>
    <mergeCell ref="QRI1370:QRP1370"/>
    <mergeCell ref="QRQ1370:QRX1370"/>
    <mergeCell ref="QRY1370:QSF1370"/>
    <mergeCell ref="QSG1370:QSN1370"/>
    <mergeCell ref="QSO1370:QSV1370"/>
    <mergeCell ref="QSW1370:QTD1370"/>
    <mergeCell ref="QTE1370:QTL1370"/>
    <mergeCell ref="QTM1370:QTT1370"/>
    <mergeCell ref="QZI1370:QZP1370"/>
    <mergeCell ref="QZQ1370:QZX1370"/>
    <mergeCell ref="QZY1370:RAF1370"/>
    <mergeCell ref="RAG1370:RAN1370"/>
    <mergeCell ref="RAO1370:RAV1370"/>
    <mergeCell ref="RAW1370:RBD1370"/>
    <mergeCell ref="RBE1370:RBL1370"/>
    <mergeCell ref="RBM1370:RBT1370"/>
    <mergeCell ref="RBU1370:RCB1370"/>
    <mergeCell ref="QWO1370:QWV1370"/>
    <mergeCell ref="QWW1370:QXD1370"/>
    <mergeCell ref="QXE1370:QXL1370"/>
    <mergeCell ref="QXM1370:QXT1370"/>
    <mergeCell ref="QXU1370:QYB1370"/>
    <mergeCell ref="QYC1370:QYJ1370"/>
    <mergeCell ref="QYK1370:QYR1370"/>
    <mergeCell ref="QYS1370:QYZ1370"/>
    <mergeCell ref="QZA1370:QZH1370"/>
    <mergeCell ref="REW1370:RFD1370"/>
    <mergeCell ref="RFE1370:RFL1370"/>
    <mergeCell ref="RFM1370:RFT1370"/>
    <mergeCell ref="RFU1370:RGB1370"/>
    <mergeCell ref="RGC1370:RGJ1370"/>
    <mergeCell ref="RGK1370:RGR1370"/>
    <mergeCell ref="RGS1370:RGZ1370"/>
    <mergeCell ref="RHA1370:RHH1370"/>
    <mergeCell ref="RHI1370:RHP1370"/>
    <mergeCell ref="RCC1370:RCJ1370"/>
    <mergeCell ref="RCK1370:RCR1370"/>
    <mergeCell ref="RCS1370:RCZ1370"/>
    <mergeCell ref="RDA1370:RDH1370"/>
    <mergeCell ref="RDI1370:RDP1370"/>
    <mergeCell ref="RDQ1370:RDX1370"/>
    <mergeCell ref="RDY1370:REF1370"/>
    <mergeCell ref="REG1370:REN1370"/>
    <mergeCell ref="REO1370:REV1370"/>
    <mergeCell ref="RKK1370:RKR1370"/>
    <mergeCell ref="RKS1370:RKZ1370"/>
    <mergeCell ref="RLA1370:RLH1370"/>
    <mergeCell ref="RLI1370:RLP1370"/>
    <mergeCell ref="RLQ1370:RLX1370"/>
    <mergeCell ref="RLY1370:RMF1370"/>
    <mergeCell ref="RMG1370:RMN1370"/>
    <mergeCell ref="RMO1370:RMV1370"/>
    <mergeCell ref="RMW1370:RND1370"/>
    <mergeCell ref="RHQ1370:RHX1370"/>
    <mergeCell ref="RHY1370:RIF1370"/>
    <mergeCell ref="RIG1370:RIN1370"/>
    <mergeCell ref="RIO1370:RIV1370"/>
    <mergeCell ref="RIW1370:RJD1370"/>
    <mergeCell ref="RJE1370:RJL1370"/>
    <mergeCell ref="RJM1370:RJT1370"/>
    <mergeCell ref="RJU1370:RKB1370"/>
    <mergeCell ref="RKC1370:RKJ1370"/>
    <mergeCell ref="RPY1370:RQF1370"/>
    <mergeCell ref="RQG1370:RQN1370"/>
    <mergeCell ref="RQO1370:RQV1370"/>
    <mergeCell ref="RQW1370:RRD1370"/>
    <mergeCell ref="RRE1370:RRL1370"/>
    <mergeCell ref="RRM1370:RRT1370"/>
    <mergeCell ref="RRU1370:RSB1370"/>
    <mergeCell ref="RSC1370:RSJ1370"/>
    <mergeCell ref="RSK1370:RSR1370"/>
    <mergeCell ref="RNE1370:RNL1370"/>
    <mergeCell ref="RNM1370:RNT1370"/>
    <mergeCell ref="RNU1370:ROB1370"/>
    <mergeCell ref="ROC1370:ROJ1370"/>
    <mergeCell ref="ROK1370:ROR1370"/>
    <mergeCell ref="ROS1370:ROZ1370"/>
    <mergeCell ref="RPA1370:RPH1370"/>
    <mergeCell ref="RPI1370:RPP1370"/>
    <mergeCell ref="RPQ1370:RPX1370"/>
    <mergeCell ref="RVM1370:RVT1370"/>
    <mergeCell ref="RVU1370:RWB1370"/>
    <mergeCell ref="RWC1370:RWJ1370"/>
    <mergeCell ref="RWK1370:RWR1370"/>
    <mergeCell ref="RWS1370:RWZ1370"/>
    <mergeCell ref="RXA1370:RXH1370"/>
    <mergeCell ref="RXI1370:RXP1370"/>
    <mergeCell ref="RXQ1370:RXX1370"/>
    <mergeCell ref="RXY1370:RYF1370"/>
    <mergeCell ref="RSS1370:RSZ1370"/>
    <mergeCell ref="RTA1370:RTH1370"/>
    <mergeCell ref="RTI1370:RTP1370"/>
    <mergeCell ref="RTQ1370:RTX1370"/>
    <mergeCell ref="RTY1370:RUF1370"/>
    <mergeCell ref="RUG1370:RUN1370"/>
    <mergeCell ref="RUO1370:RUV1370"/>
    <mergeCell ref="RUW1370:RVD1370"/>
    <mergeCell ref="RVE1370:RVL1370"/>
    <mergeCell ref="SBA1370:SBH1370"/>
    <mergeCell ref="SBI1370:SBP1370"/>
    <mergeCell ref="SBQ1370:SBX1370"/>
    <mergeCell ref="SBY1370:SCF1370"/>
    <mergeCell ref="SCG1370:SCN1370"/>
    <mergeCell ref="SCO1370:SCV1370"/>
    <mergeCell ref="SCW1370:SDD1370"/>
    <mergeCell ref="SDE1370:SDL1370"/>
    <mergeCell ref="SDM1370:SDT1370"/>
    <mergeCell ref="RYG1370:RYN1370"/>
    <mergeCell ref="RYO1370:RYV1370"/>
    <mergeCell ref="RYW1370:RZD1370"/>
    <mergeCell ref="RZE1370:RZL1370"/>
    <mergeCell ref="RZM1370:RZT1370"/>
    <mergeCell ref="RZU1370:SAB1370"/>
    <mergeCell ref="SAC1370:SAJ1370"/>
    <mergeCell ref="SAK1370:SAR1370"/>
    <mergeCell ref="SAS1370:SAZ1370"/>
    <mergeCell ref="SGO1370:SGV1370"/>
    <mergeCell ref="SGW1370:SHD1370"/>
    <mergeCell ref="SHE1370:SHL1370"/>
    <mergeCell ref="SHM1370:SHT1370"/>
    <mergeCell ref="SHU1370:SIB1370"/>
    <mergeCell ref="SIC1370:SIJ1370"/>
    <mergeCell ref="SIK1370:SIR1370"/>
    <mergeCell ref="SIS1370:SIZ1370"/>
    <mergeCell ref="SJA1370:SJH1370"/>
    <mergeCell ref="SDU1370:SEB1370"/>
    <mergeCell ref="SEC1370:SEJ1370"/>
    <mergeCell ref="SEK1370:SER1370"/>
    <mergeCell ref="SES1370:SEZ1370"/>
    <mergeCell ref="SFA1370:SFH1370"/>
    <mergeCell ref="SFI1370:SFP1370"/>
    <mergeCell ref="SFQ1370:SFX1370"/>
    <mergeCell ref="SFY1370:SGF1370"/>
    <mergeCell ref="SGG1370:SGN1370"/>
    <mergeCell ref="SMC1370:SMJ1370"/>
    <mergeCell ref="SMK1370:SMR1370"/>
    <mergeCell ref="SMS1370:SMZ1370"/>
    <mergeCell ref="SNA1370:SNH1370"/>
    <mergeCell ref="SNI1370:SNP1370"/>
    <mergeCell ref="SNQ1370:SNX1370"/>
    <mergeCell ref="SNY1370:SOF1370"/>
    <mergeCell ref="SOG1370:SON1370"/>
    <mergeCell ref="SOO1370:SOV1370"/>
    <mergeCell ref="SJI1370:SJP1370"/>
    <mergeCell ref="SJQ1370:SJX1370"/>
    <mergeCell ref="SJY1370:SKF1370"/>
    <mergeCell ref="SKG1370:SKN1370"/>
    <mergeCell ref="SKO1370:SKV1370"/>
    <mergeCell ref="SKW1370:SLD1370"/>
    <mergeCell ref="SLE1370:SLL1370"/>
    <mergeCell ref="SLM1370:SLT1370"/>
    <mergeCell ref="SLU1370:SMB1370"/>
    <mergeCell ref="SRQ1370:SRX1370"/>
    <mergeCell ref="SRY1370:SSF1370"/>
    <mergeCell ref="SSG1370:SSN1370"/>
    <mergeCell ref="SSO1370:SSV1370"/>
    <mergeCell ref="SSW1370:STD1370"/>
    <mergeCell ref="STE1370:STL1370"/>
    <mergeCell ref="STM1370:STT1370"/>
    <mergeCell ref="STU1370:SUB1370"/>
    <mergeCell ref="SUC1370:SUJ1370"/>
    <mergeCell ref="SOW1370:SPD1370"/>
    <mergeCell ref="SPE1370:SPL1370"/>
    <mergeCell ref="SPM1370:SPT1370"/>
    <mergeCell ref="SPU1370:SQB1370"/>
    <mergeCell ref="SQC1370:SQJ1370"/>
    <mergeCell ref="SQK1370:SQR1370"/>
    <mergeCell ref="SQS1370:SQZ1370"/>
    <mergeCell ref="SRA1370:SRH1370"/>
    <mergeCell ref="SRI1370:SRP1370"/>
    <mergeCell ref="SXE1370:SXL1370"/>
    <mergeCell ref="SXM1370:SXT1370"/>
    <mergeCell ref="SXU1370:SYB1370"/>
    <mergeCell ref="SYC1370:SYJ1370"/>
    <mergeCell ref="SYK1370:SYR1370"/>
    <mergeCell ref="SYS1370:SYZ1370"/>
    <mergeCell ref="SZA1370:SZH1370"/>
    <mergeCell ref="SZI1370:SZP1370"/>
    <mergeCell ref="SZQ1370:SZX1370"/>
    <mergeCell ref="SUK1370:SUR1370"/>
    <mergeCell ref="SUS1370:SUZ1370"/>
    <mergeCell ref="SVA1370:SVH1370"/>
    <mergeCell ref="SVI1370:SVP1370"/>
    <mergeCell ref="SVQ1370:SVX1370"/>
    <mergeCell ref="SVY1370:SWF1370"/>
    <mergeCell ref="SWG1370:SWN1370"/>
    <mergeCell ref="SWO1370:SWV1370"/>
    <mergeCell ref="SWW1370:SXD1370"/>
    <mergeCell ref="TCS1370:TCZ1370"/>
    <mergeCell ref="TDA1370:TDH1370"/>
    <mergeCell ref="TDI1370:TDP1370"/>
    <mergeCell ref="TDQ1370:TDX1370"/>
    <mergeCell ref="TDY1370:TEF1370"/>
    <mergeCell ref="TEG1370:TEN1370"/>
    <mergeCell ref="TEO1370:TEV1370"/>
    <mergeCell ref="TEW1370:TFD1370"/>
    <mergeCell ref="TFE1370:TFL1370"/>
    <mergeCell ref="SZY1370:TAF1370"/>
    <mergeCell ref="TAG1370:TAN1370"/>
    <mergeCell ref="TAO1370:TAV1370"/>
    <mergeCell ref="TAW1370:TBD1370"/>
    <mergeCell ref="TBE1370:TBL1370"/>
    <mergeCell ref="TBM1370:TBT1370"/>
    <mergeCell ref="TBU1370:TCB1370"/>
    <mergeCell ref="TCC1370:TCJ1370"/>
    <mergeCell ref="TCK1370:TCR1370"/>
    <mergeCell ref="TIG1370:TIN1370"/>
    <mergeCell ref="TIO1370:TIV1370"/>
    <mergeCell ref="TIW1370:TJD1370"/>
    <mergeCell ref="TJE1370:TJL1370"/>
    <mergeCell ref="TJM1370:TJT1370"/>
    <mergeCell ref="TJU1370:TKB1370"/>
    <mergeCell ref="TKC1370:TKJ1370"/>
    <mergeCell ref="TKK1370:TKR1370"/>
    <mergeCell ref="TKS1370:TKZ1370"/>
    <mergeCell ref="TFM1370:TFT1370"/>
    <mergeCell ref="TFU1370:TGB1370"/>
    <mergeCell ref="TGC1370:TGJ1370"/>
    <mergeCell ref="TGK1370:TGR1370"/>
    <mergeCell ref="TGS1370:TGZ1370"/>
    <mergeCell ref="THA1370:THH1370"/>
    <mergeCell ref="THI1370:THP1370"/>
    <mergeCell ref="THQ1370:THX1370"/>
    <mergeCell ref="THY1370:TIF1370"/>
    <mergeCell ref="TNU1370:TOB1370"/>
    <mergeCell ref="TOC1370:TOJ1370"/>
    <mergeCell ref="TOK1370:TOR1370"/>
    <mergeCell ref="TOS1370:TOZ1370"/>
    <mergeCell ref="TPA1370:TPH1370"/>
    <mergeCell ref="TPI1370:TPP1370"/>
    <mergeCell ref="TPQ1370:TPX1370"/>
    <mergeCell ref="TPY1370:TQF1370"/>
    <mergeCell ref="TQG1370:TQN1370"/>
    <mergeCell ref="TLA1370:TLH1370"/>
    <mergeCell ref="TLI1370:TLP1370"/>
    <mergeCell ref="TLQ1370:TLX1370"/>
    <mergeCell ref="TLY1370:TMF1370"/>
    <mergeCell ref="TMG1370:TMN1370"/>
    <mergeCell ref="TMO1370:TMV1370"/>
    <mergeCell ref="TMW1370:TND1370"/>
    <mergeCell ref="TNE1370:TNL1370"/>
    <mergeCell ref="TNM1370:TNT1370"/>
    <mergeCell ref="TTI1370:TTP1370"/>
    <mergeCell ref="TTQ1370:TTX1370"/>
    <mergeCell ref="TTY1370:TUF1370"/>
    <mergeCell ref="TUG1370:TUN1370"/>
    <mergeCell ref="TUO1370:TUV1370"/>
    <mergeCell ref="TUW1370:TVD1370"/>
    <mergeCell ref="TVE1370:TVL1370"/>
    <mergeCell ref="TVM1370:TVT1370"/>
    <mergeCell ref="TVU1370:TWB1370"/>
    <mergeCell ref="TQO1370:TQV1370"/>
    <mergeCell ref="TQW1370:TRD1370"/>
    <mergeCell ref="TRE1370:TRL1370"/>
    <mergeCell ref="TRM1370:TRT1370"/>
    <mergeCell ref="TRU1370:TSB1370"/>
    <mergeCell ref="TSC1370:TSJ1370"/>
    <mergeCell ref="TSK1370:TSR1370"/>
    <mergeCell ref="TSS1370:TSZ1370"/>
    <mergeCell ref="TTA1370:TTH1370"/>
    <mergeCell ref="TYW1370:TZD1370"/>
    <mergeCell ref="TZE1370:TZL1370"/>
    <mergeCell ref="TZM1370:TZT1370"/>
    <mergeCell ref="TZU1370:UAB1370"/>
    <mergeCell ref="UAC1370:UAJ1370"/>
    <mergeCell ref="UAK1370:UAR1370"/>
    <mergeCell ref="UAS1370:UAZ1370"/>
    <mergeCell ref="UBA1370:UBH1370"/>
    <mergeCell ref="UBI1370:UBP1370"/>
    <mergeCell ref="TWC1370:TWJ1370"/>
    <mergeCell ref="TWK1370:TWR1370"/>
    <mergeCell ref="TWS1370:TWZ1370"/>
    <mergeCell ref="TXA1370:TXH1370"/>
    <mergeCell ref="TXI1370:TXP1370"/>
    <mergeCell ref="TXQ1370:TXX1370"/>
    <mergeCell ref="TXY1370:TYF1370"/>
    <mergeCell ref="TYG1370:TYN1370"/>
    <mergeCell ref="TYO1370:TYV1370"/>
    <mergeCell ref="UEK1370:UER1370"/>
    <mergeCell ref="UES1370:UEZ1370"/>
    <mergeCell ref="UFA1370:UFH1370"/>
    <mergeCell ref="UFI1370:UFP1370"/>
    <mergeCell ref="UFQ1370:UFX1370"/>
    <mergeCell ref="UFY1370:UGF1370"/>
    <mergeCell ref="UGG1370:UGN1370"/>
    <mergeCell ref="UGO1370:UGV1370"/>
    <mergeCell ref="UGW1370:UHD1370"/>
    <mergeCell ref="UBQ1370:UBX1370"/>
    <mergeCell ref="UBY1370:UCF1370"/>
    <mergeCell ref="UCG1370:UCN1370"/>
    <mergeCell ref="UCO1370:UCV1370"/>
    <mergeCell ref="UCW1370:UDD1370"/>
    <mergeCell ref="UDE1370:UDL1370"/>
    <mergeCell ref="UDM1370:UDT1370"/>
    <mergeCell ref="UDU1370:UEB1370"/>
    <mergeCell ref="UEC1370:UEJ1370"/>
    <mergeCell ref="UJY1370:UKF1370"/>
    <mergeCell ref="UKG1370:UKN1370"/>
    <mergeCell ref="UKO1370:UKV1370"/>
    <mergeCell ref="UKW1370:ULD1370"/>
    <mergeCell ref="ULE1370:ULL1370"/>
    <mergeCell ref="ULM1370:ULT1370"/>
    <mergeCell ref="ULU1370:UMB1370"/>
    <mergeCell ref="UMC1370:UMJ1370"/>
    <mergeCell ref="UMK1370:UMR1370"/>
    <mergeCell ref="UHE1370:UHL1370"/>
    <mergeCell ref="UHM1370:UHT1370"/>
    <mergeCell ref="UHU1370:UIB1370"/>
    <mergeCell ref="UIC1370:UIJ1370"/>
    <mergeCell ref="UIK1370:UIR1370"/>
    <mergeCell ref="UIS1370:UIZ1370"/>
    <mergeCell ref="UJA1370:UJH1370"/>
    <mergeCell ref="UJI1370:UJP1370"/>
    <mergeCell ref="UJQ1370:UJX1370"/>
    <mergeCell ref="UPM1370:UPT1370"/>
    <mergeCell ref="UPU1370:UQB1370"/>
    <mergeCell ref="UQC1370:UQJ1370"/>
    <mergeCell ref="UQK1370:UQR1370"/>
    <mergeCell ref="UQS1370:UQZ1370"/>
    <mergeCell ref="URA1370:URH1370"/>
    <mergeCell ref="URI1370:URP1370"/>
    <mergeCell ref="URQ1370:URX1370"/>
    <mergeCell ref="URY1370:USF1370"/>
    <mergeCell ref="UMS1370:UMZ1370"/>
    <mergeCell ref="UNA1370:UNH1370"/>
    <mergeCell ref="UNI1370:UNP1370"/>
    <mergeCell ref="UNQ1370:UNX1370"/>
    <mergeCell ref="UNY1370:UOF1370"/>
    <mergeCell ref="UOG1370:UON1370"/>
    <mergeCell ref="UOO1370:UOV1370"/>
    <mergeCell ref="UOW1370:UPD1370"/>
    <mergeCell ref="UPE1370:UPL1370"/>
    <mergeCell ref="UVA1370:UVH1370"/>
    <mergeCell ref="UVI1370:UVP1370"/>
    <mergeCell ref="UVQ1370:UVX1370"/>
    <mergeCell ref="UVY1370:UWF1370"/>
    <mergeCell ref="UWG1370:UWN1370"/>
    <mergeCell ref="UWO1370:UWV1370"/>
    <mergeCell ref="UWW1370:UXD1370"/>
    <mergeCell ref="UXE1370:UXL1370"/>
    <mergeCell ref="UXM1370:UXT1370"/>
    <mergeCell ref="USG1370:USN1370"/>
    <mergeCell ref="USO1370:USV1370"/>
    <mergeCell ref="USW1370:UTD1370"/>
    <mergeCell ref="UTE1370:UTL1370"/>
    <mergeCell ref="UTM1370:UTT1370"/>
    <mergeCell ref="UTU1370:UUB1370"/>
    <mergeCell ref="UUC1370:UUJ1370"/>
    <mergeCell ref="UUK1370:UUR1370"/>
    <mergeCell ref="UUS1370:UUZ1370"/>
    <mergeCell ref="VAO1370:VAV1370"/>
    <mergeCell ref="VAW1370:VBD1370"/>
    <mergeCell ref="VBE1370:VBL1370"/>
    <mergeCell ref="VBM1370:VBT1370"/>
    <mergeCell ref="VBU1370:VCB1370"/>
    <mergeCell ref="VCC1370:VCJ1370"/>
    <mergeCell ref="VCK1370:VCR1370"/>
    <mergeCell ref="VCS1370:VCZ1370"/>
    <mergeCell ref="VDA1370:VDH1370"/>
    <mergeCell ref="UXU1370:UYB1370"/>
    <mergeCell ref="UYC1370:UYJ1370"/>
    <mergeCell ref="UYK1370:UYR1370"/>
    <mergeCell ref="UYS1370:UYZ1370"/>
    <mergeCell ref="UZA1370:UZH1370"/>
    <mergeCell ref="UZI1370:UZP1370"/>
    <mergeCell ref="UZQ1370:UZX1370"/>
    <mergeCell ref="UZY1370:VAF1370"/>
    <mergeCell ref="VAG1370:VAN1370"/>
    <mergeCell ref="VGC1370:VGJ1370"/>
    <mergeCell ref="VGK1370:VGR1370"/>
    <mergeCell ref="VGS1370:VGZ1370"/>
    <mergeCell ref="VHA1370:VHH1370"/>
    <mergeCell ref="VHI1370:VHP1370"/>
    <mergeCell ref="VHQ1370:VHX1370"/>
    <mergeCell ref="VHY1370:VIF1370"/>
    <mergeCell ref="VIG1370:VIN1370"/>
    <mergeCell ref="VIO1370:VIV1370"/>
    <mergeCell ref="VDI1370:VDP1370"/>
    <mergeCell ref="VDQ1370:VDX1370"/>
    <mergeCell ref="VDY1370:VEF1370"/>
    <mergeCell ref="VEG1370:VEN1370"/>
    <mergeCell ref="VEO1370:VEV1370"/>
    <mergeCell ref="VEW1370:VFD1370"/>
    <mergeCell ref="VFE1370:VFL1370"/>
    <mergeCell ref="VFM1370:VFT1370"/>
    <mergeCell ref="VFU1370:VGB1370"/>
    <mergeCell ref="VLQ1370:VLX1370"/>
    <mergeCell ref="VLY1370:VMF1370"/>
    <mergeCell ref="VMG1370:VMN1370"/>
    <mergeCell ref="VMO1370:VMV1370"/>
    <mergeCell ref="VMW1370:VND1370"/>
    <mergeCell ref="VNE1370:VNL1370"/>
    <mergeCell ref="VNM1370:VNT1370"/>
    <mergeCell ref="VNU1370:VOB1370"/>
    <mergeCell ref="VOC1370:VOJ1370"/>
    <mergeCell ref="VIW1370:VJD1370"/>
    <mergeCell ref="VJE1370:VJL1370"/>
    <mergeCell ref="VJM1370:VJT1370"/>
    <mergeCell ref="VJU1370:VKB1370"/>
    <mergeCell ref="VKC1370:VKJ1370"/>
    <mergeCell ref="VKK1370:VKR1370"/>
    <mergeCell ref="VKS1370:VKZ1370"/>
    <mergeCell ref="VLA1370:VLH1370"/>
    <mergeCell ref="VLI1370:VLP1370"/>
    <mergeCell ref="VRE1370:VRL1370"/>
    <mergeCell ref="VRM1370:VRT1370"/>
    <mergeCell ref="VRU1370:VSB1370"/>
    <mergeCell ref="VSC1370:VSJ1370"/>
    <mergeCell ref="VSK1370:VSR1370"/>
    <mergeCell ref="VSS1370:VSZ1370"/>
    <mergeCell ref="VTA1370:VTH1370"/>
    <mergeCell ref="VTI1370:VTP1370"/>
    <mergeCell ref="VTQ1370:VTX1370"/>
    <mergeCell ref="VOK1370:VOR1370"/>
    <mergeCell ref="VOS1370:VOZ1370"/>
    <mergeCell ref="VPA1370:VPH1370"/>
    <mergeCell ref="VPI1370:VPP1370"/>
    <mergeCell ref="VPQ1370:VPX1370"/>
    <mergeCell ref="VPY1370:VQF1370"/>
    <mergeCell ref="VQG1370:VQN1370"/>
    <mergeCell ref="VQO1370:VQV1370"/>
    <mergeCell ref="VQW1370:VRD1370"/>
    <mergeCell ref="VWS1370:VWZ1370"/>
    <mergeCell ref="VXA1370:VXH1370"/>
    <mergeCell ref="VXI1370:VXP1370"/>
    <mergeCell ref="VXQ1370:VXX1370"/>
    <mergeCell ref="VXY1370:VYF1370"/>
    <mergeCell ref="VYG1370:VYN1370"/>
    <mergeCell ref="VYO1370:VYV1370"/>
    <mergeCell ref="VYW1370:VZD1370"/>
    <mergeCell ref="VZE1370:VZL1370"/>
    <mergeCell ref="VTY1370:VUF1370"/>
    <mergeCell ref="VUG1370:VUN1370"/>
    <mergeCell ref="VUO1370:VUV1370"/>
    <mergeCell ref="VUW1370:VVD1370"/>
    <mergeCell ref="VVE1370:VVL1370"/>
    <mergeCell ref="VVM1370:VVT1370"/>
    <mergeCell ref="VVU1370:VWB1370"/>
    <mergeCell ref="VWC1370:VWJ1370"/>
    <mergeCell ref="VWK1370:VWR1370"/>
    <mergeCell ref="WCG1370:WCN1370"/>
    <mergeCell ref="WCO1370:WCV1370"/>
    <mergeCell ref="WCW1370:WDD1370"/>
    <mergeCell ref="WDE1370:WDL1370"/>
    <mergeCell ref="WDM1370:WDT1370"/>
    <mergeCell ref="WDU1370:WEB1370"/>
    <mergeCell ref="WEC1370:WEJ1370"/>
    <mergeCell ref="WEK1370:WER1370"/>
    <mergeCell ref="WES1370:WEZ1370"/>
    <mergeCell ref="VZM1370:VZT1370"/>
    <mergeCell ref="VZU1370:WAB1370"/>
    <mergeCell ref="WAC1370:WAJ1370"/>
    <mergeCell ref="WAK1370:WAR1370"/>
    <mergeCell ref="WAS1370:WAZ1370"/>
    <mergeCell ref="WBA1370:WBH1370"/>
    <mergeCell ref="WBI1370:WBP1370"/>
    <mergeCell ref="WBQ1370:WBX1370"/>
    <mergeCell ref="WBY1370:WCF1370"/>
    <mergeCell ref="WHU1370:WIB1370"/>
    <mergeCell ref="WIC1370:WIJ1370"/>
    <mergeCell ref="WIK1370:WIR1370"/>
    <mergeCell ref="WIS1370:WIZ1370"/>
    <mergeCell ref="WJA1370:WJH1370"/>
    <mergeCell ref="WJI1370:WJP1370"/>
    <mergeCell ref="WJQ1370:WJX1370"/>
    <mergeCell ref="WJY1370:WKF1370"/>
    <mergeCell ref="WKG1370:WKN1370"/>
    <mergeCell ref="WFA1370:WFH1370"/>
    <mergeCell ref="WFI1370:WFP1370"/>
    <mergeCell ref="WFQ1370:WFX1370"/>
    <mergeCell ref="WFY1370:WGF1370"/>
    <mergeCell ref="WGG1370:WGN1370"/>
    <mergeCell ref="WGO1370:WGV1370"/>
    <mergeCell ref="WGW1370:WHD1370"/>
    <mergeCell ref="WHE1370:WHL1370"/>
    <mergeCell ref="WHM1370:WHT1370"/>
    <mergeCell ref="WNI1370:WNP1370"/>
    <mergeCell ref="WNQ1370:WNX1370"/>
    <mergeCell ref="WNY1370:WOF1370"/>
    <mergeCell ref="WOG1370:WON1370"/>
    <mergeCell ref="WOO1370:WOV1370"/>
    <mergeCell ref="WOW1370:WPD1370"/>
    <mergeCell ref="WPE1370:WPL1370"/>
    <mergeCell ref="WPM1370:WPT1370"/>
    <mergeCell ref="WPU1370:WQB1370"/>
    <mergeCell ref="WKO1370:WKV1370"/>
    <mergeCell ref="WKW1370:WLD1370"/>
    <mergeCell ref="WLE1370:WLL1370"/>
    <mergeCell ref="WLM1370:WLT1370"/>
    <mergeCell ref="WLU1370:WMB1370"/>
    <mergeCell ref="WMC1370:WMJ1370"/>
    <mergeCell ref="WMK1370:WMR1370"/>
    <mergeCell ref="WMS1370:WMZ1370"/>
    <mergeCell ref="WNA1370:WNH1370"/>
    <mergeCell ref="WSW1370:WTD1370"/>
    <mergeCell ref="WTE1370:WTL1370"/>
    <mergeCell ref="WTM1370:WTT1370"/>
    <mergeCell ref="WTU1370:WUB1370"/>
    <mergeCell ref="WUC1370:WUJ1370"/>
    <mergeCell ref="WUK1370:WUR1370"/>
    <mergeCell ref="WUS1370:WUZ1370"/>
    <mergeCell ref="WVA1370:WVH1370"/>
    <mergeCell ref="WVI1370:WVP1370"/>
    <mergeCell ref="WQC1370:WQJ1370"/>
    <mergeCell ref="WQK1370:WQR1370"/>
    <mergeCell ref="WQS1370:WQZ1370"/>
    <mergeCell ref="WRA1370:WRH1370"/>
    <mergeCell ref="WRI1370:WRP1370"/>
    <mergeCell ref="WRQ1370:WRX1370"/>
    <mergeCell ref="WRY1370:WSF1370"/>
    <mergeCell ref="WSG1370:WSN1370"/>
    <mergeCell ref="WSO1370:WSV1370"/>
    <mergeCell ref="XDQ1370:XDX1370"/>
    <mergeCell ref="WYK1370:WYR1370"/>
    <mergeCell ref="WYS1370:WYZ1370"/>
    <mergeCell ref="WZA1370:WZH1370"/>
    <mergeCell ref="WZI1370:WZP1370"/>
    <mergeCell ref="WZQ1370:WZX1370"/>
    <mergeCell ref="WZY1370:XAF1370"/>
    <mergeCell ref="XAG1370:XAN1370"/>
    <mergeCell ref="XAO1370:XAV1370"/>
    <mergeCell ref="XAW1370:XBD1370"/>
    <mergeCell ref="WVQ1370:WVX1370"/>
    <mergeCell ref="WVY1370:WWF1370"/>
    <mergeCell ref="WWG1370:WWN1370"/>
    <mergeCell ref="WWO1370:WWV1370"/>
    <mergeCell ref="WWW1370:WXD1370"/>
    <mergeCell ref="WXE1370:WXL1370"/>
    <mergeCell ref="WXM1370:WXT1370"/>
    <mergeCell ref="WXU1370:WYB1370"/>
    <mergeCell ref="WYC1370:WYJ1370"/>
    <mergeCell ref="XDY1370:XEF1370"/>
    <mergeCell ref="XEG1370:XEN1370"/>
    <mergeCell ref="XEO1370:XEV1370"/>
    <mergeCell ref="XEW1370:XFD1370"/>
    <mergeCell ref="A1372:H1372"/>
    <mergeCell ref="I1372:P1372"/>
    <mergeCell ref="Q1372:X1372"/>
    <mergeCell ref="Y1372:AF1372"/>
    <mergeCell ref="AG1372:AN1372"/>
    <mergeCell ref="AO1372:AV1372"/>
    <mergeCell ref="AW1372:BD1372"/>
    <mergeCell ref="BE1372:BL1372"/>
    <mergeCell ref="BM1372:BT1372"/>
    <mergeCell ref="BU1372:CB1372"/>
    <mergeCell ref="CC1372:CJ1372"/>
    <mergeCell ref="CK1372:CR1372"/>
    <mergeCell ref="CS1372:CZ1372"/>
    <mergeCell ref="DA1372:DH1372"/>
    <mergeCell ref="DI1372:DP1372"/>
    <mergeCell ref="DQ1372:DX1372"/>
    <mergeCell ref="DY1372:EF1372"/>
    <mergeCell ref="EG1372:EN1372"/>
    <mergeCell ref="EO1372:EV1372"/>
    <mergeCell ref="EW1372:FD1372"/>
    <mergeCell ref="XBE1370:XBL1370"/>
    <mergeCell ref="XBM1370:XBT1370"/>
    <mergeCell ref="XBU1370:XCB1370"/>
    <mergeCell ref="XCC1370:XCJ1370"/>
    <mergeCell ref="XCK1370:XCR1370"/>
    <mergeCell ref="XCS1370:XCZ1370"/>
    <mergeCell ref="XDA1370:XDH1370"/>
    <mergeCell ref="XDI1370:XDP1370"/>
    <mergeCell ref="HY1372:IF1372"/>
    <mergeCell ref="IG1372:IN1372"/>
    <mergeCell ref="IO1372:IV1372"/>
    <mergeCell ref="IW1372:JD1372"/>
    <mergeCell ref="JE1372:JL1372"/>
    <mergeCell ref="JM1372:JT1372"/>
    <mergeCell ref="JU1372:KB1372"/>
    <mergeCell ref="KC1372:KJ1372"/>
    <mergeCell ref="KK1372:KR1372"/>
    <mergeCell ref="FE1372:FL1372"/>
    <mergeCell ref="FM1372:FT1372"/>
    <mergeCell ref="FU1372:GB1372"/>
    <mergeCell ref="GC1372:GJ1372"/>
    <mergeCell ref="GK1372:GR1372"/>
    <mergeCell ref="GS1372:GZ1372"/>
    <mergeCell ref="HA1372:HH1372"/>
    <mergeCell ref="HI1372:HP1372"/>
    <mergeCell ref="HQ1372:HX1372"/>
    <mergeCell ref="NM1372:NT1372"/>
    <mergeCell ref="NU1372:OB1372"/>
    <mergeCell ref="OC1372:OJ1372"/>
    <mergeCell ref="OK1372:OR1372"/>
    <mergeCell ref="OS1372:OZ1372"/>
    <mergeCell ref="PA1372:PH1372"/>
    <mergeCell ref="PI1372:PP1372"/>
    <mergeCell ref="PQ1372:PX1372"/>
    <mergeCell ref="PY1372:QF1372"/>
    <mergeCell ref="KS1372:KZ1372"/>
    <mergeCell ref="LA1372:LH1372"/>
    <mergeCell ref="LI1372:LP1372"/>
    <mergeCell ref="LQ1372:LX1372"/>
    <mergeCell ref="LY1372:MF1372"/>
    <mergeCell ref="MG1372:MN1372"/>
    <mergeCell ref="MO1372:MV1372"/>
    <mergeCell ref="MW1372:ND1372"/>
    <mergeCell ref="NE1372:NL1372"/>
    <mergeCell ref="TA1372:TH1372"/>
    <mergeCell ref="TI1372:TP1372"/>
    <mergeCell ref="TQ1372:TX1372"/>
    <mergeCell ref="TY1372:UF1372"/>
    <mergeCell ref="UG1372:UN1372"/>
    <mergeCell ref="UO1372:UV1372"/>
    <mergeCell ref="UW1372:VD1372"/>
    <mergeCell ref="VE1372:VL1372"/>
    <mergeCell ref="VM1372:VT1372"/>
    <mergeCell ref="QG1372:QN1372"/>
    <mergeCell ref="QO1372:QV1372"/>
    <mergeCell ref="QW1372:RD1372"/>
    <mergeCell ref="RE1372:RL1372"/>
    <mergeCell ref="RM1372:RT1372"/>
    <mergeCell ref="RU1372:SB1372"/>
    <mergeCell ref="SC1372:SJ1372"/>
    <mergeCell ref="SK1372:SR1372"/>
    <mergeCell ref="SS1372:SZ1372"/>
    <mergeCell ref="YO1372:YV1372"/>
    <mergeCell ref="YW1372:ZD1372"/>
    <mergeCell ref="ZE1372:ZL1372"/>
    <mergeCell ref="ZM1372:ZT1372"/>
    <mergeCell ref="ZU1372:AAB1372"/>
    <mergeCell ref="AAC1372:AAJ1372"/>
    <mergeCell ref="AAK1372:AAR1372"/>
    <mergeCell ref="AAS1372:AAZ1372"/>
    <mergeCell ref="ABA1372:ABH1372"/>
    <mergeCell ref="VU1372:WB1372"/>
    <mergeCell ref="WC1372:WJ1372"/>
    <mergeCell ref="WK1372:WR1372"/>
    <mergeCell ref="WS1372:WZ1372"/>
    <mergeCell ref="XA1372:XH1372"/>
    <mergeCell ref="XI1372:XP1372"/>
    <mergeCell ref="XQ1372:XX1372"/>
    <mergeCell ref="XY1372:YF1372"/>
    <mergeCell ref="YG1372:YN1372"/>
    <mergeCell ref="AEC1372:AEJ1372"/>
    <mergeCell ref="AEK1372:AER1372"/>
    <mergeCell ref="AES1372:AEZ1372"/>
    <mergeCell ref="AFA1372:AFH1372"/>
    <mergeCell ref="AFI1372:AFP1372"/>
    <mergeCell ref="AFQ1372:AFX1372"/>
    <mergeCell ref="AFY1372:AGF1372"/>
    <mergeCell ref="AGG1372:AGN1372"/>
    <mergeCell ref="AGO1372:AGV1372"/>
    <mergeCell ref="ABI1372:ABP1372"/>
    <mergeCell ref="ABQ1372:ABX1372"/>
    <mergeCell ref="ABY1372:ACF1372"/>
    <mergeCell ref="ACG1372:ACN1372"/>
    <mergeCell ref="ACO1372:ACV1372"/>
    <mergeCell ref="ACW1372:ADD1372"/>
    <mergeCell ref="ADE1372:ADL1372"/>
    <mergeCell ref="ADM1372:ADT1372"/>
    <mergeCell ref="ADU1372:AEB1372"/>
    <mergeCell ref="AJQ1372:AJX1372"/>
    <mergeCell ref="AJY1372:AKF1372"/>
    <mergeCell ref="AKG1372:AKN1372"/>
    <mergeCell ref="AKO1372:AKV1372"/>
    <mergeCell ref="AKW1372:ALD1372"/>
    <mergeCell ref="ALE1372:ALL1372"/>
    <mergeCell ref="ALM1372:ALT1372"/>
    <mergeCell ref="ALU1372:AMB1372"/>
    <mergeCell ref="AMC1372:AMJ1372"/>
    <mergeCell ref="AGW1372:AHD1372"/>
    <mergeCell ref="AHE1372:AHL1372"/>
    <mergeCell ref="AHM1372:AHT1372"/>
    <mergeCell ref="AHU1372:AIB1372"/>
    <mergeCell ref="AIC1372:AIJ1372"/>
    <mergeCell ref="AIK1372:AIR1372"/>
    <mergeCell ref="AIS1372:AIZ1372"/>
    <mergeCell ref="AJA1372:AJH1372"/>
    <mergeCell ref="AJI1372:AJP1372"/>
    <mergeCell ref="APE1372:APL1372"/>
    <mergeCell ref="APM1372:APT1372"/>
    <mergeCell ref="APU1372:AQB1372"/>
    <mergeCell ref="AQC1372:AQJ1372"/>
    <mergeCell ref="AQK1372:AQR1372"/>
    <mergeCell ref="AQS1372:AQZ1372"/>
    <mergeCell ref="ARA1372:ARH1372"/>
    <mergeCell ref="ARI1372:ARP1372"/>
    <mergeCell ref="ARQ1372:ARX1372"/>
    <mergeCell ref="AMK1372:AMR1372"/>
    <mergeCell ref="AMS1372:AMZ1372"/>
    <mergeCell ref="ANA1372:ANH1372"/>
    <mergeCell ref="ANI1372:ANP1372"/>
    <mergeCell ref="ANQ1372:ANX1372"/>
    <mergeCell ref="ANY1372:AOF1372"/>
    <mergeCell ref="AOG1372:AON1372"/>
    <mergeCell ref="AOO1372:AOV1372"/>
    <mergeCell ref="AOW1372:APD1372"/>
    <mergeCell ref="AUS1372:AUZ1372"/>
    <mergeCell ref="AVA1372:AVH1372"/>
    <mergeCell ref="AVI1372:AVP1372"/>
    <mergeCell ref="AVQ1372:AVX1372"/>
    <mergeCell ref="AVY1372:AWF1372"/>
    <mergeCell ref="AWG1372:AWN1372"/>
    <mergeCell ref="AWO1372:AWV1372"/>
    <mergeCell ref="AWW1372:AXD1372"/>
    <mergeCell ref="AXE1372:AXL1372"/>
    <mergeCell ref="ARY1372:ASF1372"/>
    <mergeCell ref="ASG1372:ASN1372"/>
    <mergeCell ref="ASO1372:ASV1372"/>
    <mergeCell ref="ASW1372:ATD1372"/>
    <mergeCell ref="ATE1372:ATL1372"/>
    <mergeCell ref="ATM1372:ATT1372"/>
    <mergeCell ref="ATU1372:AUB1372"/>
    <mergeCell ref="AUC1372:AUJ1372"/>
    <mergeCell ref="AUK1372:AUR1372"/>
    <mergeCell ref="BAG1372:BAN1372"/>
    <mergeCell ref="BAO1372:BAV1372"/>
    <mergeCell ref="BAW1372:BBD1372"/>
    <mergeCell ref="BBE1372:BBL1372"/>
    <mergeCell ref="BBM1372:BBT1372"/>
    <mergeCell ref="BBU1372:BCB1372"/>
    <mergeCell ref="BCC1372:BCJ1372"/>
    <mergeCell ref="BCK1372:BCR1372"/>
    <mergeCell ref="BCS1372:BCZ1372"/>
    <mergeCell ref="AXM1372:AXT1372"/>
    <mergeCell ref="AXU1372:AYB1372"/>
    <mergeCell ref="AYC1372:AYJ1372"/>
    <mergeCell ref="AYK1372:AYR1372"/>
    <mergeCell ref="AYS1372:AYZ1372"/>
    <mergeCell ref="AZA1372:AZH1372"/>
    <mergeCell ref="AZI1372:AZP1372"/>
    <mergeCell ref="AZQ1372:AZX1372"/>
    <mergeCell ref="AZY1372:BAF1372"/>
    <mergeCell ref="BFU1372:BGB1372"/>
    <mergeCell ref="BGC1372:BGJ1372"/>
    <mergeCell ref="BGK1372:BGR1372"/>
    <mergeCell ref="BGS1372:BGZ1372"/>
    <mergeCell ref="BHA1372:BHH1372"/>
    <mergeCell ref="BHI1372:BHP1372"/>
    <mergeCell ref="BHQ1372:BHX1372"/>
    <mergeCell ref="BHY1372:BIF1372"/>
    <mergeCell ref="BIG1372:BIN1372"/>
    <mergeCell ref="BDA1372:BDH1372"/>
    <mergeCell ref="BDI1372:BDP1372"/>
    <mergeCell ref="BDQ1372:BDX1372"/>
    <mergeCell ref="BDY1372:BEF1372"/>
    <mergeCell ref="BEG1372:BEN1372"/>
    <mergeCell ref="BEO1372:BEV1372"/>
    <mergeCell ref="BEW1372:BFD1372"/>
    <mergeCell ref="BFE1372:BFL1372"/>
    <mergeCell ref="BFM1372:BFT1372"/>
    <mergeCell ref="BLI1372:BLP1372"/>
    <mergeCell ref="BLQ1372:BLX1372"/>
    <mergeCell ref="BLY1372:BMF1372"/>
    <mergeCell ref="BMG1372:BMN1372"/>
    <mergeCell ref="BMO1372:BMV1372"/>
    <mergeCell ref="BMW1372:BND1372"/>
    <mergeCell ref="BNE1372:BNL1372"/>
    <mergeCell ref="BNM1372:BNT1372"/>
    <mergeCell ref="BNU1372:BOB1372"/>
    <mergeCell ref="BIO1372:BIV1372"/>
    <mergeCell ref="BIW1372:BJD1372"/>
    <mergeCell ref="BJE1372:BJL1372"/>
    <mergeCell ref="BJM1372:BJT1372"/>
    <mergeCell ref="BJU1372:BKB1372"/>
    <mergeCell ref="BKC1372:BKJ1372"/>
    <mergeCell ref="BKK1372:BKR1372"/>
    <mergeCell ref="BKS1372:BKZ1372"/>
    <mergeCell ref="BLA1372:BLH1372"/>
    <mergeCell ref="BQW1372:BRD1372"/>
    <mergeCell ref="BRE1372:BRL1372"/>
    <mergeCell ref="BRM1372:BRT1372"/>
    <mergeCell ref="BRU1372:BSB1372"/>
    <mergeCell ref="BSC1372:BSJ1372"/>
    <mergeCell ref="BSK1372:BSR1372"/>
    <mergeCell ref="BSS1372:BSZ1372"/>
    <mergeCell ref="BTA1372:BTH1372"/>
    <mergeCell ref="BTI1372:BTP1372"/>
    <mergeCell ref="BOC1372:BOJ1372"/>
    <mergeCell ref="BOK1372:BOR1372"/>
    <mergeCell ref="BOS1372:BOZ1372"/>
    <mergeCell ref="BPA1372:BPH1372"/>
    <mergeCell ref="BPI1372:BPP1372"/>
    <mergeCell ref="BPQ1372:BPX1372"/>
    <mergeCell ref="BPY1372:BQF1372"/>
    <mergeCell ref="BQG1372:BQN1372"/>
    <mergeCell ref="BQO1372:BQV1372"/>
    <mergeCell ref="BWK1372:BWR1372"/>
    <mergeCell ref="BWS1372:BWZ1372"/>
    <mergeCell ref="BXA1372:BXH1372"/>
    <mergeCell ref="BXI1372:BXP1372"/>
    <mergeCell ref="BXQ1372:BXX1372"/>
    <mergeCell ref="BXY1372:BYF1372"/>
    <mergeCell ref="BYG1372:BYN1372"/>
    <mergeCell ref="BYO1372:BYV1372"/>
    <mergeCell ref="BYW1372:BZD1372"/>
    <mergeCell ref="BTQ1372:BTX1372"/>
    <mergeCell ref="BTY1372:BUF1372"/>
    <mergeCell ref="BUG1372:BUN1372"/>
    <mergeCell ref="BUO1372:BUV1372"/>
    <mergeCell ref="BUW1372:BVD1372"/>
    <mergeCell ref="BVE1372:BVL1372"/>
    <mergeCell ref="BVM1372:BVT1372"/>
    <mergeCell ref="BVU1372:BWB1372"/>
    <mergeCell ref="BWC1372:BWJ1372"/>
    <mergeCell ref="CBY1372:CCF1372"/>
    <mergeCell ref="CCG1372:CCN1372"/>
    <mergeCell ref="CCO1372:CCV1372"/>
    <mergeCell ref="CCW1372:CDD1372"/>
    <mergeCell ref="CDE1372:CDL1372"/>
    <mergeCell ref="CDM1372:CDT1372"/>
    <mergeCell ref="CDU1372:CEB1372"/>
    <mergeCell ref="CEC1372:CEJ1372"/>
    <mergeCell ref="CEK1372:CER1372"/>
    <mergeCell ref="BZE1372:BZL1372"/>
    <mergeCell ref="BZM1372:BZT1372"/>
    <mergeCell ref="BZU1372:CAB1372"/>
    <mergeCell ref="CAC1372:CAJ1372"/>
    <mergeCell ref="CAK1372:CAR1372"/>
    <mergeCell ref="CAS1372:CAZ1372"/>
    <mergeCell ref="CBA1372:CBH1372"/>
    <mergeCell ref="CBI1372:CBP1372"/>
    <mergeCell ref="CBQ1372:CBX1372"/>
    <mergeCell ref="CHM1372:CHT1372"/>
    <mergeCell ref="CHU1372:CIB1372"/>
    <mergeCell ref="CIC1372:CIJ1372"/>
    <mergeCell ref="CIK1372:CIR1372"/>
    <mergeCell ref="CIS1372:CIZ1372"/>
    <mergeCell ref="CJA1372:CJH1372"/>
    <mergeCell ref="CJI1372:CJP1372"/>
    <mergeCell ref="CJQ1372:CJX1372"/>
    <mergeCell ref="CJY1372:CKF1372"/>
    <mergeCell ref="CES1372:CEZ1372"/>
    <mergeCell ref="CFA1372:CFH1372"/>
    <mergeCell ref="CFI1372:CFP1372"/>
    <mergeCell ref="CFQ1372:CFX1372"/>
    <mergeCell ref="CFY1372:CGF1372"/>
    <mergeCell ref="CGG1372:CGN1372"/>
    <mergeCell ref="CGO1372:CGV1372"/>
    <mergeCell ref="CGW1372:CHD1372"/>
    <mergeCell ref="CHE1372:CHL1372"/>
    <mergeCell ref="CNA1372:CNH1372"/>
    <mergeCell ref="CNI1372:CNP1372"/>
    <mergeCell ref="CNQ1372:CNX1372"/>
    <mergeCell ref="CNY1372:COF1372"/>
    <mergeCell ref="COG1372:CON1372"/>
    <mergeCell ref="COO1372:COV1372"/>
    <mergeCell ref="COW1372:CPD1372"/>
    <mergeCell ref="CPE1372:CPL1372"/>
    <mergeCell ref="CPM1372:CPT1372"/>
    <mergeCell ref="CKG1372:CKN1372"/>
    <mergeCell ref="CKO1372:CKV1372"/>
    <mergeCell ref="CKW1372:CLD1372"/>
    <mergeCell ref="CLE1372:CLL1372"/>
    <mergeCell ref="CLM1372:CLT1372"/>
    <mergeCell ref="CLU1372:CMB1372"/>
    <mergeCell ref="CMC1372:CMJ1372"/>
    <mergeCell ref="CMK1372:CMR1372"/>
    <mergeCell ref="CMS1372:CMZ1372"/>
    <mergeCell ref="CSO1372:CSV1372"/>
    <mergeCell ref="CSW1372:CTD1372"/>
    <mergeCell ref="CTE1372:CTL1372"/>
    <mergeCell ref="CTM1372:CTT1372"/>
    <mergeCell ref="CTU1372:CUB1372"/>
    <mergeCell ref="CUC1372:CUJ1372"/>
    <mergeCell ref="CUK1372:CUR1372"/>
    <mergeCell ref="CUS1372:CUZ1372"/>
    <mergeCell ref="CVA1372:CVH1372"/>
    <mergeCell ref="CPU1372:CQB1372"/>
    <mergeCell ref="CQC1372:CQJ1372"/>
    <mergeCell ref="CQK1372:CQR1372"/>
    <mergeCell ref="CQS1372:CQZ1372"/>
    <mergeCell ref="CRA1372:CRH1372"/>
    <mergeCell ref="CRI1372:CRP1372"/>
    <mergeCell ref="CRQ1372:CRX1372"/>
    <mergeCell ref="CRY1372:CSF1372"/>
    <mergeCell ref="CSG1372:CSN1372"/>
    <mergeCell ref="CYC1372:CYJ1372"/>
    <mergeCell ref="CYK1372:CYR1372"/>
    <mergeCell ref="CYS1372:CYZ1372"/>
    <mergeCell ref="CZA1372:CZH1372"/>
    <mergeCell ref="CZI1372:CZP1372"/>
    <mergeCell ref="CZQ1372:CZX1372"/>
    <mergeCell ref="CZY1372:DAF1372"/>
    <mergeCell ref="DAG1372:DAN1372"/>
    <mergeCell ref="DAO1372:DAV1372"/>
    <mergeCell ref="CVI1372:CVP1372"/>
    <mergeCell ref="CVQ1372:CVX1372"/>
    <mergeCell ref="CVY1372:CWF1372"/>
    <mergeCell ref="CWG1372:CWN1372"/>
    <mergeCell ref="CWO1372:CWV1372"/>
    <mergeCell ref="CWW1372:CXD1372"/>
    <mergeCell ref="CXE1372:CXL1372"/>
    <mergeCell ref="CXM1372:CXT1372"/>
    <mergeCell ref="CXU1372:CYB1372"/>
    <mergeCell ref="DDQ1372:DDX1372"/>
    <mergeCell ref="DDY1372:DEF1372"/>
    <mergeCell ref="DEG1372:DEN1372"/>
    <mergeCell ref="DEO1372:DEV1372"/>
    <mergeCell ref="DEW1372:DFD1372"/>
    <mergeCell ref="DFE1372:DFL1372"/>
    <mergeCell ref="DFM1372:DFT1372"/>
    <mergeCell ref="DFU1372:DGB1372"/>
    <mergeCell ref="DGC1372:DGJ1372"/>
    <mergeCell ref="DAW1372:DBD1372"/>
    <mergeCell ref="DBE1372:DBL1372"/>
    <mergeCell ref="DBM1372:DBT1372"/>
    <mergeCell ref="DBU1372:DCB1372"/>
    <mergeCell ref="DCC1372:DCJ1372"/>
    <mergeCell ref="DCK1372:DCR1372"/>
    <mergeCell ref="DCS1372:DCZ1372"/>
    <mergeCell ref="DDA1372:DDH1372"/>
    <mergeCell ref="DDI1372:DDP1372"/>
    <mergeCell ref="DJE1372:DJL1372"/>
    <mergeCell ref="DJM1372:DJT1372"/>
    <mergeCell ref="DJU1372:DKB1372"/>
    <mergeCell ref="DKC1372:DKJ1372"/>
    <mergeCell ref="DKK1372:DKR1372"/>
    <mergeCell ref="DKS1372:DKZ1372"/>
    <mergeCell ref="DLA1372:DLH1372"/>
    <mergeCell ref="DLI1372:DLP1372"/>
    <mergeCell ref="DLQ1372:DLX1372"/>
    <mergeCell ref="DGK1372:DGR1372"/>
    <mergeCell ref="DGS1372:DGZ1372"/>
    <mergeCell ref="DHA1372:DHH1372"/>
    <mergeCell ref="DHI1372:DHP1372"/>
    <mergeCell ref="DHQ1372:DHX1372"/>
    <mergeCell ref="DHY1372:DIF1372"/>
    <mergeCell ref="DIG1372:DIN1372"/>
    <mergeCell ref="DIO1372:DIV1372"/>
    <mergeCell ref="DIW1372:DJD1372"/>
    <mergeCell ref="DOS1372:DOZ1372"/>
    <mergeCell ref="DPA1372:DPH1372"/>
    <mergeCell ref="DPI1372:DPP1372"/>
    <mergeCell ref="DPQ1372:DPX1372"/>
    <mergeCell ref="DPY1372:DQF1372"/>
    <mergeCell ref="DQG1372:DQN1372"/>
    <mergeCell ref="DQO1372:DQV1372"/>
    <mergeCell ref="DQW1372:DRD1372"/>
    <mergeCell ref="DRE1372:DRL1372"/>
    <mergeCell ref="DLY1372:DMF1372"/>
    <mergeCell ref="DMG1372:DMN1372"/>
    <mergeCell ref="DMO1372:DMV1372"/>
    <mergeCell ref="DMW1372:DND1372"/>
    <mergeCell ref="DNE1372:DNL1372"/>
    <mergeCell ref="DNM1372:DNT1372"/>
    <mergeCell ref="DNU1372:DOB1372"/>
    <mergeCell ref="DOC1372:DOJ1372"/>
    <mergeCell ref="DOK1372:DOR1372"/>
    <mergeCell ref="DUG1372:DUN1372"/>
    <mergeCell ref="DUO1372:DUV1372"/>
    <mergeCell ref="DUW1372:DVD1372"/>
    <mergeCell ref="DVE1372:DVL1372"/>
    <mergeCell ref="DVM1372:DVT1372"/>
    <mergeCell ref="DVU1372:DWB1372"/>
    <mergeCell ref="DWC1372:DWJ1372"/>
    <mergeCell ref="DWK1372:DWR1372"/>
    <mergeCell ref="DWS1372:DWZ1372"/>
    <mergeCell ref="DRM1372:DRT1372"/>
    <mergeCell ref="DRU1372:DSB1372"/>
    <mergeCell ref="DSC1372:DSJ1372"/>
    <mergeCell ref="DSK1372:DSR1372"/>
    <mergeCell ref="DSS1372:DSZ1372"/>
    <mergeCell ref="DTA1372:DTH1372"/>
    <mergeCell ref="DTI1372:DTP1372"/>
    <mergeCell ref="DTQ1372:DTX1372"/>
    <mergeCell ref="DTY1372:DUF1372"/>
    <mergeCell ref="DZU1372:EAB1372"/>
    <mergeCell ref="EAC1372:EAJ1372"/>
    <mergeCell ref="EAK1372:EAR1372"/>
    <mergeCell ref="EAS1372:EAZ1372"/>
    <mergeCell ref="EBA1372:EBH1372"/>
    <mergeCell ref="EBI1372:EBP1372"/>
    <mergeCell ref="EBQ1372:EBX1372"/>
    <mergeCell ref="EBY1372:ECF1372"/>
    <mergeCell ref="ECG1372:ECN1372"/>
    <mergeCell ref="DXA1372:DXH1372"/>
    <mergeCell ref="DXI1372:DXP1372"/>
    <mergeCell ref="DXQ1372:DXX1372"/>
    <mergeCell ref="DXY1372:DYF1372"/>
    <mergeCell ref="DYG1372:DYN1372"/>
    <mergeCell ref="DYO1372:DYV1372"/>
    <mergeCell ref="DYW1372:DZD1372"/>
    <mergeCell ref="DZE1372:DZL1372"/>
    <mergeCell ref="DZM1372:DZT1372"/>
    <mergeCell ref="EFI1372:EFP1372"/>
    <mergeCell ref="EFQ1372:EFX1372"/>
    <mergeCell ref="EFY1372:EGF1372"/>
    <mergeCell ref="EGG1372:EGN1372"/>
    <mergeCell ref="EGO1372:EGV1372"/>
    <mergeCell ref="EGW1372:EHD1372"/>
    <mergeCell ref="EHE1372:EHL1372"/>
    <mergeCell ref="EHM1372:EHT1372"/>
    <mergeCell ref="EHU1372:EIB1372"/>
    <mergeCell ref="ECO1372:ECV1372"/>
    <mergeCell ref="ECW1372:EDD1372"/>
    <mergeCell ref="EDE1372:EDL1372"/>
    <mergeCell ref="EDM1372:EDT1372"/>
    <mergeCell ref="EDU1372:EEB1372"/>
    <mergeCell ref="EEC1372:EEJ1372"/>
    <mergeCell ref="EEK1372:EER1372"/>
    <mergeCell ref="EES1372:EEZ1372"/>
    <mergeCell ref="EFA1372:EFH1372"/>
    <mergeCell ref="EKW1372:ELD1372"/>
    <mergeCell ref="ELE1372:ELL1372"/>
    <mergeCell ref="ELM1372:ELT1372"/>
    <mergeCell ref="ELU1372:EMB1372"/>
    <mergeCell ref="EMC1372:EMJ1372"/>
    <mergeCell ref="EMK1372:EMR1372"/>
    <mergeCell ref="EMS1372:EMZ1372"/>
    <mergeCell ref="ENA1372:ENH1372"/>
    <mergeCell ref="ENI1372:ENP1372"/>
    <mergeCell ref="EIC1372:EIJ1372"/>
    <mergeCell ref="EIK1372:EIR1372"/>
    <mergeCell ref="EIS1372:EIZ1372"/>
    <mergeCell ref="EJA1372:EJH1372"/>
    <mergeCell ref="EJI1372:EJP1372"/>
    <mergeCell ref="EJQ1372:EJX1372"/>
    <mergeCell ref="EJY1372:EKF1372"/>
    <mergeCell ref="EKG1372:EKN1372"/>
    <mergeCell ref="EKO1372:EKV1372"/>
    <mergeCell ref="EQK1372:EQR1372"/>
    <mergeCell ref="EQS1372:EQZ1372"/>
    <mergeCell ref="ERA1372:ERH1372"/>
    <mergeCell ref="ERI1372:ERP1372"/>
    <mergeCell ref="ERQ1372:ERX1372"/>
    <mergeCell ref="ERY1372:ESF1372"/>
    <mergeCell ref="ESG1372:ESN1372"/>
    <mergeCell ref="ESO1372:ESV1372"/>
    <mergeCell ref="ESW1372:ETD1372"/>
    <mergeCell ref="ENQ1372:ENX1372"/>
    <mergeCell ref="ENY1372:EOF1372"/>
    <mergeCell ref="EOG1372:EON1372"/>
    <mergeCell ref="EOO1372:EOV1372"/>
    <mergeCell ref="EOW1372:EPD1372"/>
    <mergeCell ref="EPE1372:EPL1372"/>
    <mergeCell ref="EPM1372:EPT1372"/>
    <mergeCell ref="EPU1372:EQB1372"/>
    <mergeCell ref="EQC1372:EQJ1372"/>
    <mergeCell ref="EVY1372:EWF1372"/>
    <mergeCell ref="EWG1372:EWN1372"/>
    <mergeCell ref="EWO1372:EWV1372"/>
    <mergeCell ref="EWW1372:EXD1372"/>
    <mergeCell ref="EXE1372:EXL1372"/>
    <mergeCell ref="EXM1372:EXT1372"/>
    <mergeCell ref="EXU1372:EYB1372"/>
    <mergeCell ref="EYC1372:EYJ1372"/>
    <mergeCell ref="EYK1372:EYR1372"/>
    <mergeCell ref="ETE1372:ETL1372"/>
    <mergeCell ref="ETM1372:ETT1372"/>
    <mergeCell ref="ETU1372:EUB1372"/>
    <mergeCell ref="EUC1372:EUJ1372"/>
    <mergeCell ref="EUK1372:EUR1372"/>
    <mergeCell ref="EUS1372:EUZ1372"/>
    <mergeCell ref="EVA1372:EVH1372"/>
    <mergeCell ref="EVI1372:EVP1372"/>
    <mergeCell ref="EVQ1372:EVX1372"/>
    <mergeCell ref="FBM1372:FBT1372"/>
    <mergeCell ref="FBU1372:FCB1372"/>
    <mergeCell ref="FCC1372:FCJ1372"/>
    <mergeCell ref="FCK1372:FCR1372"/>
    <mergeCell ref="FCS1372:FCZ1372"/>
    <mergeCell ref="FDA1372:FDH1372"/>
    <mergeCell ref="FDI1372:FDP1372"/>
    <mergeCell ref="FDQ1372:FDX1372"/>
    <mergeCell ref="FDY1372:FEF1372"/>
    <mergeCell ref="EYS1372:EYZ1372"/>
    <mergeCell ref="EZA1372:EZH1372"/>
    <mergeCell ref="EZI1372:EZP1372"/>
    <mergeCell ref="EZQ1372:EZX1372"/>
    <mergeCell ref="EZY1372:FAF1372"/>
    <mergeCell ref="FAG1372:FAN1372"/>
    <mergeCell ref="FAO1372:FAV1372"/>
    <mergeCell ref="FAW1372:FBD1372"/>
    <mergeCell ref="FBE1372:FBL1372"/>
    <mergeCell ref="FHA1372:FHH1372"/>
    <mergeCell ref="FHI1372:FHP1372"/>
    <mergeCell ref="FHQ1372:FHX1372"/>
    <mergeCell ref="FHY1372:FIF1372"/>
    <mergeCell ref="FIG1372:FIN1372"/>
    <mergeCell ref="FIO1372:FIV1372"/>
    <mergeCell ref="FIW1372:FJD1372"/>
    <mergeCell ref="FJE1372:FJL1372"/>
    <mergeCell ref="FJM1372:FJT1372"/>
    <mergeCell ref="FEG1372:FEN1372"/>
    <mergeCell ref="FEO1372:FEV1372"/>
    <mergeCell ref="FEW1372:FFD1372"/>
    <mergeCell ref="FFE1372:FFL1372"/>
    <mergeCell ref="FFM1372:FFT1372"/>
    <mergeCell ref="FFU1372:FGB1372"/>
    <mergeCell ref="FGC1372:FGJ1372"/>
    <mergeCell ref="FGK1372:FGR1372"/>
    <mergeCell ref="FGS1372:FGZ1372"/>
    <mergeCell ref="FMO1372:FMV1372"/>
    <mergeCell ref="FMW1372:FND1372"/>
    <mergeCell ref="FNE1372:FNL1372"/>
    <mergeCell ref="FNM1372:FNT1372"/>
    <mergeCell ref="FNU1372:FOB1372"/>
    <mergeCell ref="FOC1372:FOJ1372"/>
    <mergeCell ref="FOK1372:FOR1372"/>
    <mergeCell ref="FOS1372:FOZ1372"/>
    <mergeCell ref="FPA1372:FPH1372"/>
    <mergeCell ref="FJU1372:FKB1372"/>
    <mergeCell ref="FKC1372:FKJ1372"/>
    <mergeCell ref="FKK1372:FKR1372"/>
    <mergeCell ref="FKS1372:FKZ1372"/>
    <mergeCell ref="FLA1372:FLH1372"/>
    <mergeCell ref="FLI1372:FLP1372"/>
    <mergeCell ref="FLQ1372:FLX1372"/>
    <mergeCell ref="FLY1372:FMF1372"/>
    <mergeCell ref="FMG1372:FMN1372"/>
    <mergeCell ref="FSC1372:FSJ1372"/>
    <mergeCell ref="FSK1372:FSR1372"/>
    <mergeCell ref="FSS1372:FSZ1372"/>
    <mergeCell ref="FTA1372:FTH1372"/>
    <mergeCell ref="FTI1372:FTP1372"/>
    <mergeCell ref="FTQ1372:FTX1372"/>
    <mergeCell ref="FTY1372:FUF1372"/>
    <mergeCell ref="FUG1372:FUN1372"/>
    <mergeCell ref="FUO1372:FUV1372"/>
    <mergeCell ref="FPI1372:FPP1372"/>
    <mergeCell ref="FPQ1372:FPX1372"/>
    <mergeCell ref="FPY1372:FQF1372"/>
    <mergeCell ref="FQG1372:FQN1372"/>
    <mergeCell ref="FQO1372:FQV1372"/>
    <mergeCell ref="FQW1372:FRD1372"/>
    <mergeCell ref="FRE1372:FRL1372"/>
    <mergeCell ref="FRM1372:FRT1372"/>
    <mergeCell ref="FRU1372:FSB1372"/>
    <mergeCell ref="FXQ1372:FXX1372"/>
    <mergeCell ref="FXY1372:FYF1372"/>
    <mergeCell ref="FYG1372:FYN1372"/>
    <mergeCell ref="FYO1372:FYV1372"/>
    <mergeCell ref="FYW1372:FZD1372"/>
    <mergeCell ref="FZE1372:FZL1372"/>
    <mergeCell ref="FZM1372:FZT1372"/>
    <mergeCell ref="FZU1372:GAB1372"/>
    <mergeCell ref="GAC1372:GAJ1372"/>
    <mergeCell ref="FUW1372:FVD1372"/>
    <mergeCell ref="FVE1372:FVL1372"/>
    <mergeCell ref="FVM1372:FVT1372"/>
    <mergeCell ref="FVU1372:FWB1372"/>
    <mergeCell ref="FWC1372:FWJ1372"/>
    <mergeCell ref="FWK1372:FWR1372"/>
    <mergeCell ref="FWS1372:FWZ1372"/>
    <mergeCell ref="FXA1372:FXH1372"/>
    <mergeCell ref="FXI1372:FXP1372"/>
    <mergeCell ref="GDE1372:GDL1372"/>
    <mergeCell ref="GDM1372:GDT1372"/>
    <mergeCell ref="GDU1372:GEB1372"/>
    <mergeCell ref="GEC1372:GEJ1372"/>
    <mergeCell ref="GEK1372:GER1372"/>
    <mergeCell ref="GES1372:GEZ1372"/>
    <mergeCell ref="GFA1372:GFH1372"/>
    <mergeCell ref="GFI1372:GFP1372"/>
    <mergeCell ref="GFQ1372:GFX1372"/>
    <mergeCell ref="GAK1372:GAR1372"/>
    <mergeCell ref="GAS1372:GAZ1372"/>
    <mergeCell ref="GBA1372:GBH1372"/>
    <mergeCell ref="GBI1372:GBP1372"/>
    <mergeCell ref="GBQ1372:GBX1372"/>
    <mergeCell ref="GBY1372:GCF1372"/>
    <mergeCell ref="GCG1372:GCN1372"/>
    <mergeCell ref="GCO1372:GCV1372"/>
    <mergeCell ref="GCW1372:GDD1372"/>
    <mergeCell ref="GIS1372:GIZ1372"/>
    <mergeCell ref="GJA1372:GJH1372"/>
    <mergeCell ref="GJI1372:GJP1372"/>
    <mergeCell ref="GJQ1372:GJX1372"/>
    <mergeCell ref="GJY1372:GKF1372"/>
    <mergeCell ref="GKG1372:GKN1372"/>
    <mergeCell ref="GKO1372:GKV1372"/>
    <mergeCell ref="GKW1372:GLD1372"/>
    <mergeCell ref="GLE1372:GLL1372"/>
    <mergeCell ref="GFY1372:GGF1372"/>
    <mergeCell ref="GGG1372:GGN1372"/>
    <mergeCell ref="GGO1372:GGV1372"/>
    <mergeCell ref="GGW1372:GHD1372"/>
    <mergeCell ref="GHE1372:GHL1372"/>
    <mergeCell ref="GHM1372:GHT1372"/>
    <mergeCell ref="GHU1372:GIB1372"/>
    <mergeCell ref="GIC1372:GIJ1372"/>
    <mergeCell ref="GIK1372:GIR1372"/>
    <mergeCell ref="GOG1372:GON1372"/>
    <mergeCell ref="GOO1372:GOV1372"/>
    <mergeCell ref="GOW1372:GPD1372"/>
    <mergeCell ref="GPE1372:GPL1372"/>
    <mergeCell ref="GPM1372:GPT1372"/>
    <mergeCell ref="GPU1372:GQB1372"/>
    <mergeCell ref="GQC1372:GQJ1372"/>
    <mergeCell ref="GQK1372:GQR1372"/>
    <mergeCell ref="GQS1372:GQZ1372"/>
    <mergeCell ref="GLM1372:GLT1372"/>
    <mergeCell ref="GLU1372:GMB1372"/>
    <mergeCell ref="GMC1372:GMJ1372"/>
    <mergeCell ref="GMK1372:GMR1372"/>
    <mergeCell ref="GMS1372:GMZ1372"/>
    <mergeCell ref="GNA1372:GNH1372"/>
    <mergeCell ref="GNI1372:GNP1372"/>
    <mergeCell ref="GNQ1372:GNX1372"/>
    <mergeCell ref="GNY1372:GOF1372"/>
    <mergeCell ref="GTU1372:GUB1372"/>
    <mergeCell ref="GUC1372:GUJ1372"/>
    <mergeCell ref="GUK1372:GUR1372"/>
    <mergeCell ref="GUS1372:GUZ1372"/>
    <mergeCell ref="GVA1372:GVH1372"/>
    <mergeCell ref="GVI1372:GVP1372"/>
    <mergeCell ref="GVQ1372:GVX1372"/>
    <mergeCell ref="GVY1372:GWF1372"/>
    <mergeCell ref="GWG1372:GWN1372"/>
    <mergeCell ref="GRA1372:GRH1372"/>
    <mergeCell ref="GRI1372:GRP1372"/>
    <mergeCell ref="GRQ1372:GRX1372"/>
    <mergeCell ref="GRY1372:GSF1372"/>
    <mergeCell ref="GSG1372:GSN1372"/>
    <mergeCell ref="GSO1372:GSV1372"/>
    <mergeCell ref="GSW1372:GTD1372"/>
    <mergeCell ref="GTE1372:GTL1372"/>
    <mergeCell ref="GTM1372:GTT1372"/>
    <mergeCell ref="GZI1372:GZP1372"/>
    <mergeCell ref="GZQ1372:GZX1372"/>
    <mergeCell ref="GZY1372:HAF1372"/>
    <mergeCell ref="HAG1372:HAN1372"/>
    <mergeCell ref="HAO1372:HAV1372"/>
    <mergeCell ref="HAW1372:HBD1372"/>
    <mergeCell ref="HBE1372:HBL1372"/>
    <mergeCell ref="HBM1372:HBT1372"/>
    <mergeCell ref="HBU1372:HCB1372"/>
    <mergeCell ref="GWO1372:GWV1372"/>
    <mergeCell ref="GWW1372:GXD1372"/>
    <mergeCell ref="GXE1372:GXL1372"/>
    <mergeCell ref="GXM1372:GXT1372"/>
    <mergeCell ref="GXU1372:GYB1372"/>
    <mergeCell ref="GYC1372:GYJ1372"/>
    <mergeCell ref="GYK1372:GYR1372"/>
    <mergeCell ref="GYS1372:GYZ1372"/>
    <mergeCell ref="GZA1372:GZH1372"/>
    <mergeCell ref="HEW1372:HFD1372"/>
    <mergeCell ref="HFE1372:HFL1372"/>
    <mergeCell ref="HFM1372:HFT1372"/>
    <mergeCell ref="HFU1372:HGB1372"/>
    <mergeCell ref="HGC1372:HGJ1372"/>
    <mergeCell ref="HGK1372:HGR1372"/>
    <mergeCell ref="HGS1372:HGZ1372"/>
    <mergeCell ref="HHA1372:HHH1372"/>
    <mergeCell ref="HHI1372:HHP1372"/>
    <mergeCell ref="HCC1372:HCJ1372"/>
    <mergeCell ref="HCK1372:HCR1372"/>
    <mergeCell ref="HCS1372:HCZ1372"/>
    <mergeCell ref="HDA1372:HDH1372"/>
    <mergeCell ref="HDI1372:HDP1372"/>
    <mergeCell ref="HDQ1372:HDX1372"/>
    <mergeCell ref="HDY1372:HEF1372"/>
    <mergeCell ref="HEG1372:HEN1372"/>
    <mergeCell ref="HEO1372:HEV1372"/>
    <mergeCell ref="HKK1372:HKR1372"/>
    <mergeCell ref="HKS1372:HKZ1372"/>
    <mergeCell ref="HLA1372:HLH1372"/>
    <mergeCell ref="HLI1372:HLP1372"/>
    <mergeCell ref="HLQ1372:HLX1372"/>
    <mergeCell ref="HLY1372:HMF1372"/>
    <mergeCell ref="HMG1372:HMN1372"/>
    <mergeCell ref="HMO1372:HMV1372"/>
    <mergeCell ref="HMW1372:HND1372"/>
    <mergeCell ref="HHQ1372:HHX1372"/>
    <mergeCell ref="HHY1372:HIF1372"/>
    <mergeCell ref="HIG1372:HIN1372"/>
    <mergeCell ref="HIO1372:HIV1372"/>
    <mergeCell ref="HIW1372:HJD1372"/>
    <mergeCell ref="HJE1372:HJL1372"/>
    <mergeCell ref="HJM1372:HJT1372"/>
    <mergeCell ref="HJU1372:HKB1372"/>
    <mergeCell ref="HKC1372:HKJ1372"/>
    <mergeCell ref="HPY1372:HQF1372"/>
    <mergeCell ref="HQG1372:HQN1372"/>
    <mergeCell ref="HQO1372:HQV1372"/>
    <mergeCell ref="HQW1372:HRD1372"/>
    <mergeCell ref="HRE1372:HRL1372"/>
    <mergeCell ref="HRM1372:HRT1372"/>
    <mergeCell ref="HRU1372:HSB1372"/>
    <mergeCell ref="HSC1372:HSJ1372"/>
    <mergeCell ref="HSK1372:HSR1372"/>
    <mergeCell ref="HNE1372:HNL1372"/>
    <mergeCell ref="HNM1372:HNT1372"/>
    <mergeCell ref="HNU1372:HOB1372"/>
    <mergeCell ref="HOC1372:HOJ1372"/>
    <mergeCell ref="HOK1372:HOR1372"/>
    <mergeCell ref="HOS1372:HOZ1372"/>
    <mergeCell ref="HPA1372:HPH1372"/>
    <mergeCell ref="HPI1372:HPP1372"/>
    <mergeCell ref="HPQ1372:HPX1372"/>
    <mergeCell ref="HVM1372:HVT1372"/>
    <mergeCell ref="HVU1372:HWB1372"/>
    <mergeCell ref="HWC1372:HWJ1372"/>
    <mergeCell ref="HWK1372:HWR1372"/>
    <mergeCell ref="HWS1372:HWZ1372"/>
    <mergeCell ref="HXA1372:HXH1372"/>
    <mergeCell ref="HXI1372:HXP1372"/>
    <mergeCell ref="HXQ1372:HXX1372"/>
    <mergeCell ref="HXY1372:HYF1372"/>
    <mergeCell ref="HSS1372:HSZ1372"/>
    <mergeCell ref="HTA1372:HTH1372"/>
    <mergeCell ref="HTI1372:HTP1372"/>
    <mergeCell ref="HTQ1372:HTX1372"/>
    <mergeCell ref="HTY1372:HUF1372"/>
    <mergeCell ref="HUG1372:HUN1372"/>
    <mergeCell ref="HUO1372:HUV1372"/>
    <mergeCell ref="HUW1372:HVD1372"/>
    <mergeCell ref="HVE1372:HVL1372"/>
    <mergeCell ref="IBA1372:IBH1372"/>
    <mergeCell ref="IBI1372:IBP1372"/>
    <mergeCell ref="IBQ1372:IBX1372"/>
    <mergeCell ref="IBY1372:ICF1372"/>
    <mergeCell ref="ICG1372:ICN1372"/>
    <mergeCell ref="ICO1372:ICV1372"/>
    <mergeCell ref="ICW1372:IDD1372"/>
    <mergeCell ref="IDE1372:IDL1372"/>
    <mergeCell ref="IDM1372:IDT1372"/>
    <mergeCell ref="HYG1372:HYN1372"/>
    <mergeCell ref="HYO1372:HYV1372"/>
    <mergeCell ref="HYW1372:HZD1372"/>
    <mergeCell ref="HZE1372:HZL1372"/>
    <mergeCell ref="HZM1372:HZT1372"/>
    <mergeCell ref="HZU1372:IAB1372"/>
    <mergeCell ref="IAC1372:IAJ1372"/>
    <mergeCell ref="IAK1372:IAR1372"/>
    <mergeCell ref="IAS1372:IAZ1372"/>
    <mergeCell ref="IGO1372:IGV1372"/>
    <mergeCell ref="IGW1372:IHD1372"/>
    <mergeCell ref="IHE1372:IHL1372"/>
    <mergeCell ref="IHM1372:IHT1372"/>
    <mergeCell ref="IHU1372:IIB1372"/>
    <mergeCell ref="IIC1372:IIJ1372"/>
    <mergeCell ref="IIK1372:IIR1372"/>
    <mergeCell ref="IIS1372:IIZ1372"/>
    <mergeCell ref="IJA1372:IJH1372"/>
    <mergeCell ref="IDU1372:IEB1372"/>
    <mergeCell ref="IEC1372:IEJ1372"/>
    <mergeCell ref="IEK1372:IER1372"/>
    <mergeCell ref="IES1372:IEZ1372"/>
    <mergeCell ref="IFA1372:IFH1372"/>
    <mergeCell ref="IFI1372:IFP1372"/>
    <mergeCell ref="IFQ1372:IFX1372"/>
    <mergeCell ref="IFY1372:IGF1372"/>
    <mergeCell ref="IGG1372:IGN1372"/>
    <mergeCell ref="IMC1372:IMJ1372"/>
    <mergeCell ref="IMK1372:IMR1372"/>
    <mergeCell ref="IMS1372:IMZ1372"/>
    <mergeCell ref="INA1372:INH1372"/>
    <mergeCell ref="INI1372:INP1372"/>
    <mergeCell ref="INQ1372:INX1372"/>
    <mergeCell ref="INY1372:IOF1372"/>
    <mergeCell ref="IOG1372:ION1372"/>
    <mergeCell ref="IOO1372:IOV1372"/>
    <mergeCell ref="IJI1372:IJP1372"/>
    <mergeCell ref="IJQ1372:IJX1372"/>
    <mergeCell ref="IJY1372:IKF1372"/>
    <mergeCell ref="IKG1372:IKN1372"/>
    <mergeCell ref="IKO1372:IKV1372"/>
    <mergeCell ref="IKW1372:ILD1372"/>
    <mergeCell ref="ILE1372:ILL1372"/>
    <mergeCell ref="ILM1372:ILT1372"/>
    <mergeCell ref="ILU1372:IMB1372"/>
    <mergeCell ref="IRQ1372:IRX1372"/>
    <mergeCell ref="IRY1372:ISF1372"/>
    <mergeCell ref="ISG1372:ISN1372"/>
    <mergeCell ref="ISO1372:ISV1372"/>
    <mergeCell ref="ISW1372:ITD1372"/>
    <mergeCell ref="ITE1372:ITL1372"/>
    <mergeCell ref="ITM1372:ITT1372"/>
    <mergeCell ref="ITU1372:IUB1372"/>
    <mergeCell ref="IUC1372:IUJ1372"/>
    <mergeCell ref="IOW1372:IPD1372"/>
    <mergeCell ref="IPE1372:IPL1372"/>
    <mergeCell ref="IPM1372:IPT1372"/>
    <mergeCell ref="IPU1372:IQB1372"/>
    <mergeCell ref="IQC1372:IQJ1372"/>
    <mergeCell ref="IQK1372:IQR1372"/>
    <mergeCell ref="IQS1372:IQZ1372"/>
    <mergeCell ref="IRA1372:IRH1372"/>
    <mergeCell ref="IRI1372:IRP1372"/>
    <mergeCell ref="IXE1372:IXL1372"/>
    <mergeCell ref="IXM1372:IXT1372"/>
    <mergeCell ref="IXU1372:IYB1372"/>
    <mergeCell ref="IYC1372:IYJ1372"/>
    <mergeCell ref="IYK1372:IYR1372"/>
    <mergeCell ref="IYS1372:IYZ1372"/>
    <mergeCell ref="IZA1372:IZH1372"/>
    <mergeCell ref="IZI1372:IZP1372"/>
    <mergeCell ref="IZQ1372:IZX1372"/>
    <mergeCell ref="IUK1372:IUR1372"/>
    <mergeCell ref="IUS1372:IUZ1372"/>
    <mergeCell ref="IVA1372:IVH1372"/>
    <mergeCell ref="IVI1372:IVP1372"/>
    <mergeCell ref="IVQ1372:IVX1372"/>
    <mergeCell ref="IVY1372:IWF1372"/>
    <mergeCell ref="IWG1372:IWN1372"/>
    <mergeCell ref="IWO1372:IWV1372"/>
    <mergeCell ref="IWW1372:IXD1372"/>
    <mergeCell ref="JCS1372:JCZ1372"/>
    <mergeCell ref="JDA1372:JDH1372"/>
    <mergeCell ref="JDI1372:JDP1372"/>
    <mergeCell ref="JDQ1372:JDX1372"/>
    <mergeCell ref="JDY1372:JEF1372"/>
    <mergeCell ref="JEG1372:JEN1372"/>
    <mergeCell ref="JEO1372:JEV1372"/>
    <mergeCell ref="JEW1372:JFD1372"/>
    <mergeCell ref="JFE1372:JFL1372"/>
    <mergeCell ref="IZY1372:JAF1372"/>
    <mergeCell ref="JAG1372:JAN1372"/>
    <mergeCell ref="JAO1372:JAV1372"/>
    <mergeCell ref="JAW1372:JBD1372"/>
    <mergeCell ref="JBE1372:JBL1372"/>
    <mergeCell ref="JBM1372:JBT1372"/>
    <mergeCell ref="JBU1372:JCB1372"/>
    <mergeCell ref="JCC1372:JCJ1372"/>
    <mergeCell ref="JCK1372:JCR1372"/>
    <mergeCell ref="JIG1372:JIN1372"/>
    <mergeCell ref="JIO1372:JIV1372"/>
    <mergeCell ref="JIW1372:JJD1372"/>
    <mergeCell ref="JJE1372:JJL1372"/>
    <mergeCell ref="JJM1372:JJT1372"/>
    <mergeCell ref="JJU1372:JKB1372"/>
    <mergeCell ref="JKC1372:JKJ1372"/>
    <mergeCell ref="JKK1372:JKR1372"/>
    <mergeCell ref="JKS1372:JKZ1372"/>
    <mergeCell ref="JFM1372:JFT1372"/>
    <mergeCell ref="JFU1372:JGB1372"/>
    <mergeCell ref="JGC1372:JGJ1372"/>
    <mergeCell ref="JGK1372:JGR1372"/>
    <mergeCell ref="JGS1372:JGZ1372"/>
    <mergeCell ref="JHA1372:JHH1372"/>
    <mergeCell ref="JHI1372:JHP1372"/>
    <mergeCell ref="JHQ1372:JHX1372"/>
    <mergeCell ref="JHY1372:JIF1372"/>
    <mergeCell ref="JNU1372:JOB1372"/>
    <mergeCell ref="JOC1372:JOJ1372"/>
    <mergeCell ref="JOK1372:JOR1372"/>
    <mergeCell ref="JOS1372:JOZ1372"/>
    <mergeCell ref="JPA1372:JPH1372"/>
    <mergeCell ref="JPI1372:JPP1372"/>
    <mergeCell ref="JPQ1372:JPX1372"/>
    <mergeCell ref="JPY1372:JQF1372"/>
    <mergeCell ref="JQG1372:JQN1372"/>
    <mergeCell ref="JLA1372:JLH1372"/>
    <mergeCell ref="JLI1372:JLP1372"/>
    <mergeCell ref="JLQ1372:JLX1372"/>
    <mergeCell ref="JLY1372:JMF1372"/>
    <mergeCell ref="JMG1372:JMN1372"/>
    <mergeCell ref="JMO1372:JMV1372"/>
    <mergeCell ref="JMW1372:JND1372"/>
    <mergeCell ref="JNE1372:JNL1372"/>
    <mergeCell ref="JNM1372:JNT1372"/>
    <mergeCell ref="JTI1372:JTP1372"/>
    <mergeCell ref="JTQ1372:JTX1372"/>
    <mergeCell ref="JTY1372:JUF1372"/>
    <mergeCell ref="JUG1372:JUN1372"/>
    <mergeCell ref="JUO1372:JUV1372"/>
    <mergeCell ref="JUW1372:JVD1372"/>
    <mergeCell ref="JVE1372:JVL1372"/>
    <mergeCell ref="JVM1372:JVT1372"/>
    <mergeCell ref="JVU1372:JWB1372"/>
    <mergeCell ref="JQO1372:JQV1372"/>
    <mergeCell ref="JQW1372:JRD1372"/>
    <mergeCell ref="JRE1372:JRL1372"/>
    <mergeCell ref="JRM1372:JRT1372"/>
    <mergeCell ref="JRU1372:JSB1372"/>
    <mergeCell ref="JSC1372:JSJ1372"/>
    <mergeCell ref="JSK1372:JSR1372"/>
    <mergeCell ref="JSS1372:JSZ1372"/>
    <mergeCell ref="JTA1372:JTH1372"/>
    <mergeCell ref="JYW1372:JZD1372"/>
    <mergeCell ref="JZE1372:JZL1372"/>
    <mergeCell ref="JZM1372:JZT1372"/>
    <mergeCell ref="JZU1372:KAB1372"/>
    <mergeCell ref="KAC1372:KAJ1372"/>
    <mergeCell ref="KAK1372:KAR1372"/>
    <mergeCell ref="KAS1372:KAZ1372"/>
    <mergeCell ref="KBA1372:KBH1372"/>
    <mergeCell ref="KBI1372:KBP1372"/>
    <mergeCell ref="JWC1372:JWJ1372"/>
    <mergeCell ref="JWK1372:JWR1372"/>
    <mergeCell ref="JWS1372:JWZ1372"/>
    <mergeCell ref="JXA1372:JXH1372"/>
    <mergeCell ref="JXI1372:JXP1372"/>
    <mergeCell ref="JXQ1372:JXX1372"/>
    <mergeCell ref="JXY1372:JYF1372"/>
    <mergeCell ref="JYG1372:JYN1372"/>
    <mergeCell ref="JYO1372:JYV1372"/>
    <mergeCell ref="KEK1372:KER1372"/>
    <mergeCell ref="KES1372:KEZ1372"/>
    <mergeCell ref="KFA1372:KFH1372"/>
    <mergeCell ref="KFI1372:KFP1372"/>
    <mergeCell ref="KFQ1372:KFX1372"/>
    <mergeCell ref="KFY1372:KGF1372"/>
    <mergeCell ref="KGG1372:KGN1372"/>
    <mergeCell ref="KGO1372:KGV1372"/>
    <mergeCell ref="KGW1372:KHD1372"/>
    <mergeCell ref="KBQ1372:KBX1372"/>
    <mergeCell ref="KBY1372:KCF1372"/>
    <mergeCell ref="KCG1372:KCN1372"/>
    <mergeCell ref="KCO1372:KCV1372"/>
    <mergeCell ref="KCW1372:KDD1372"/>
    <mergeCell ref="KDE1372:KDL1372"/>
    <mergeCell ref="KDM1372:KDT1372"/>
    <mergeCell ref="KDU1372:KEB1372"/>
    <mergeCell ref="KEC1372:KEJ1372"/>
    <mergeCell ref="KJY1372:KKF1372"/>
    <mergeCell ref="KKG1372:KKN1372"/>
    <mergeCell ref="KKO1372:KKV1372"/>
    <mergeCell ref="KKW1372:KLD1372"/>
    <mergeCell ref="KLE1372:KLL1372"/>
    <mergeCell ref="KLM1372:KLT1372"/>
    <mergeCell ref="KLU1372:KMB1372"/>
    <mergeCell ref="KMC1372:KMJ1372"/>
    <mergeCell ref="KMK1372:KMR1372"/>
    <mergeCell ref="KHE1372:KHL1372"/>
    <mergeCell ref="KHM1372:KHT1372"/>
    <mergeCell ref="KHU1372:KIB1372"/>
    <mergeCell ref="KIC1372:KIJ1372"/>
    <mergeCell ref="KIK1372:KIR1372"/>
    <mergeCell ref="KIS1372:KIZ1372"/>
    <mergeCell ref="KJA1372:KJH1372"/>
    <mergeCell ref="KJI1372:KJP1372"/>
    <mergeCell ref="KJQ1372:KJX1372"/>
    <mergeCell ref="KPM1372:KPT1372"/>
    <mergeCell ref="KPU1372:KQB1372"/>
    <mergeCell ref="KQC1372:KQJ1372"/>
    <mergeCell ref="KQK1372:KQR1372"/>
    <mergeCell ref="KQS1372:KQZ1372"/>
    <mergeCell ref="KRA1372:KRH1372"/>
    <mergeCell ref="KRI1372:KRP1372"/>
    <mergeCell ref="KRQ1372:KRX1372"/>
    <mergeCell ref="KRY1372:KSF1372"/>
    <mergeCell ref="KMS1372:KMZ1372"/>
    <mergeCell ref="KNA1372:KNH1372"/>
    <mergeCell ref="KNI1372:KNP1372"/>
    <mergeCell ref="KNQ1372:KNX1372"/>
    <mergeCell ref="KNY1372:KOF1372"/>
    <mergeCell ref="KOG1372:KON1372"/>
    <mergeCell ref="KOO1372:KOV1372"/>
    <mergeCell ref="KOW1372:KPD1372"/>
    <mergeCell ref="KPE1372:KPL1372"/>
    <mergeCell ref="KVA1372:KVH1372"/>
    <mergeCell ref="KVI1372:KVP1372"/>
    <mergeCell ref="KVQ1372:KVX1372"/>
    <mergeCell ref="KVY1372:KWF1372"/>
    <mergeCell ref="KWG1372:KWN1372"/>
    <mergeCell ref="KWO1372:KWV1372"/>
    <mergeCell ref="KWW1372:KXD1372"/>
    <mergeCell ref="KXE1372:KXL1372"/>
    <mergeCell ref="KXM1372:KXT1372"/>
    <mergeCell ref="KSG1372:KSN1372"/>
    <mergeCell ref="KSO1372:KSV1372"/>
    <mergeCell ref="KSW1372:KTD1372"/>
    <mergeCell ref="KTE1372:KTL1372"/>
    <mergeCell ref="KTM1372:KTT1372"/>
    <mergeCell ref="KTU1372:KUB1372"/>
    <mergeCell ref="KUC1372:KUJ1372"/>
    <mergeCell ref="KUK1372:KUR1372"/>
    <mergeCell ref="KUS1372:KUZ1372"/>
    <mergeCell ref="LAO1372:LAV1372"/>
    <mergeCell ref="LAW1372:LBD1372"/>
    <mergeCell ref="LBE1372:LBL1372"/>
    <mergeCell ref="LBM1372:LBT1372"/>
    <mergeCell ref="LBU1372:LCB1372"/>
    <mergeCell ref="LCC1372:LCJ1372"/>
    <mergeCell ref="LCK1372:LCR1372"/>
    <mergeCell ref="LCS1372:LCZ1372"/>
    <mergeCell ref="LDA1372:LDH1372"/>
    <mergeCell ref="KXU1372:KYB1372"/>
    <mergeCell ref="KYC1372:KYJ1372"/>
    <mergeCell ref="KYK1372:KYR1372"/>
    <mergeCell ref="KYS1372:KYZ1372"/>
    <mergeCell ref="KZA1372:KZH1372"/>
    <mergeCell ref="KZI1372:KZP1372"/>
    <mergeCell ref="KZQ1372:KZX1372"/>
    <mergeCell ref="KZY1372:LAF1372"/>
    <mergeCell ref="LAG1372:LAN1372"/>
    <mergeCell ref="LGC1372:LGJ1372"/>
    <mergeCell ref="LGK1372:LGR1372"/>
    <mergeCell ref="LGS1372:LGZ1372"/>
    <mergeCell ref="LHA1372:LHH1372"/>
    <mergeCell ref="LHI1372:LHP1372"/>
    <mergeCell ref="LHQ1372:LHX1372"/>
    <mergeCell ref="LHY1372:LIF1372"/>
    <mergeCell ref="LIG1372:LIN1372"/>
    <mergeCell ref="LIO1372:LIV1372"/>
    <mergeCell ref="LDI1372:LDP1372"/>
    <mergeCell ref="LDQ1372:LDX1372"/>
    <mergeCell ref="LDY1372:LEF1372"/>
    <mergeCell ref="LEG1372:LEN1372"/>
    <mergeCell ref="LEO1372:LEV1372"/>
    <mergeCell ref="LEW1372:LFD1372"/>
    <mergeCell ref="LFE1372:LFL1372"/>
    <mergeCell ref="LFM1372:LFT1372"/>
    <mergeCell ref="LFU1372:LGB1372"/>
    <mergeCell ref="LLQ1372:LLX1372"/>
    <mergeCell ref="LLY1372:LMF1372"/>
    <mergeCell ref="LMG1372:LMN1372"/>
    <mergeCell ref="LMO1372:LMV1372"/>
    <mergeCell ref="LMW1372:LND1372"/>
    <mergeCell ref="LNE1372:LNL1372"/>
    <mergeCell ref="LNM1372:LNT1372"/>
    <mergeCell ref="LNU1372:LOB1372"/>
    <mergeCell ref="LOC1372:LOJ1372"/>
    <mergeCell ref="LIW1372:LJD1372"/>
    <mergeCell ref="LJE1372:LJL1372"/>
    <mergeCell ref="LJM1372:LJT1372"/>
    <mergeCell ref="LJU1372:LKB1372"/>
    <mergeCell ref="LKC1372:LKJ1372"/>
    <mergeCell ref="LKK1372:LKR1372"/>
    <mergeCell ref="LKS1372:LKZ1372"/>
    <mergeCell ref="LLA1372:LLH1372"/>
    <mergeCell ref="LLI1372:LLP1372"/>
    <mergeCell ref="LRE1372:LRL1372"/>
    <mergeCell ref="LRM1372:LRT1372"/>
    <mergeCell ref="LRU1372:LSB1372"/>
    <mergeCell ref="LSC1372:LSJ1372"/>
    <mergeCell ref="LSK1372:LSR1372"/>
    <mergeCell ref="LSS1372:LSZ1372"/>
    <mergeCell ref="LTA1372:LTH1372"/>
    <mergeCell ref="LTI1372:LTP1372"/>
    <mergeCell ref="LTQ1372:LTX1372"/>
    <mergeCell ref="LOK1372:LOR1372"/>
    <mergeCell ref="LOS1372:LOZ1372"/>
    <mergeCell ref="LPA1372:LPH1372"/>
    <mergeCell ref="LPI1372:LPP1372"/>
    <mergeCell ref="LPQ1372:LPX1372"/>
    <mergeCell ref="LPY1372:LQF1372"/>
    <mergeCell ref="LQG1372:LQN1372"/>
    <mergeCell ref="LQO1372:LQV1372"/>
    <mergeCell ref="LQW1372:LRD1372"/>
    <mergeCell ref="LWS1372:LWZ1372"/>
    <mergeCell ref="LXA1372:LXH1372"/>
    <mergeCell ref="LXI1372:LXP1372"/>
    <mergeCell ref="LXQ1372:LXX1372"/>
    <mergeCell ref="LXY1372:LYF1372"/>
    <mergeCell ref="LYG1372:LYN1372"/>
    <mergeCell ref="LYO1372:LYV1372"/>
    <mergeCell ref="LYW1372:LZD1372"/>
    <mergeCell ref="LZE1372:LZL1372"/>
    <mergeCell ref="LTY1372:LUF1372"/>
    <mergeCell ref="LUG1372:LUN1372"/>
    <mergeCell ref="LUO1372:LUV1372"/>
    <mergeCell ref="LUW1372:LVD1372"/>
    <mergeCell ref="LVE1372:LVL1372"/>
    <mergeCell ref="LVM1372:LVT1372"/>
    <mergeCell ref="LVU1372:LWB1372"/>
    <mergeCell ref="LWC1372:LWJ1372"/>
    <mergeCell ref="LWK1372:LWR1372"/>
    <mergeCell ref="MCG1372:MCN1372"/>
    <mergeCell ref="MCO1372:MCV1372"/>
    <mergeCell ref="MCW1372:MDD1372"/>
    <mergeCell ref="MDE1372:MDL1372"/>
    <mergeCell ref="MDM1372:MDT1372"/>
    <mergeCell ref="MDU1372:MEB1372"/>
    <mergeCell ref="MEC1372:MEJ1372"/>
    <mergeCell ref="MEK1372:MER1372"/>
    <mergeCell ref="MES1372:MEZ1372"/>
    <mergeCell ref="LZM1372:LZT1372"/>
    <mergeCell ref="LZU1372:MAB1372"/>
    <mergeCell ref="MAC1372:MAJ1372"/>
    <mergeCell ref="MAK1372:MAR1372"/>
    <mergeCell ref="MAS1372:MAZ1372"/>
    <mergeCell ref="MBA1372:MBH1372"/>
    <mergeCell ref="MBI1372:MBP1372"/>
    <mergeCell ref="MBQ1372:MBX1372"/>
    <mergeCell ref="MBY1372:MCF1372"/>
    <mergeCell ref="MHU1372:MIB1372"/>
    <mergeCell ref="MIC1372:MIJ1372"/>
    <mergeCell ref="MIK1372:MIR1372"/>
    <mergeCell ref="MIS1372:MIZ1372"/>
    <mergeCell ref="MJA1372:MJH1372"/>
    <mergeCell ref="MJI1372:MJP1372"/>
    <mergeCell ref="MJQ1372:MJX1372"/>
    <mergeCell ref="MJY1372:MKF1372"/>
    <mergeCell ref="MKG1372:MKN1372"/>
    <mergeCell ref="MFA1372:MFH1372"/>
    <mergeCell ref="MFI1372:MFP1372"/>
    <mergeCell ref="MFQ1372:MFX1372"/>
    <mergeCell ref="MFY1372:MGF1372"/>
    <mergeCell ref="MGG1372:MGN1372"/>
    <mergeCell ref="MGO1372:MGV1372"/>
    <mergeCell ref="MGW1372:MHD1372"/>
    <mergeCell ref="MHE1372:MHL1372"/>
    <mergeCell ref="MHM1372:MHT1372"/>
    <mergeCell ref="MNI1372:MNP1372"/>
    <mergeCell ref="MNQ1372:MNX1372"/>
    <mergeCell ref="MNY1372:MOF1372"/>
    <mergeCell ref="MOG1372:MON1372"/>
    <mergeCell ref="MOO1372:MOV1372"/>
    <mergeCell ref="MOW1372:MPD1372"/>
    <mergeCell ref="MPE1372:MPL1372"/>
    <mergeCell ref="MPM1372:MPT1372"/>
    <mergeCell ref="MPU1372:MQB1372"/>
    <mergeCell ref="MKO1372:MKV1372"/>
    <mergeCell ref="MKW1372:MLD1372"/>
    <mergeCell ref="MLE1372:MLL1372"/>
    <mergeCell ref="MLM1372:MLT1372"/>
    <mergeCell ref="MLU1372:MMB1372"/>
    <mergeCell ref="MMC1372:MMJ1372"/>
    <mergeCell ref="MMK1372:MMR1372"/>
    <mergeCell ref="MMS1372:MMZ1372"/>
    <mergeCell ref="MNA1372:MNH1372"/>
    <mergeCell ref="MSW1372:MTD1372"/>
    <mergeCell ref="MTE1372:MTL1372"/>
    <mergeCell ref="MTM1372:MTT1372"/>
    <mergeCell ref="MTU1372:MUB1372"/>
    <mergeCell ref="MUC1372:MUJ1372"/>
    <mergeCell ref="MUK1372:MUR1372"/>
    <mergeCell ref="MUS1372:MUZ1372"/>
    <mergeCell ref="MVA1372:MVH1372"/>
    <mergeCell ref="MVI1372:MVP1372"/>
    <mergeCell ref="MQC1372:MQJ1372"/>
    <mergeCell ref="MQK1372:MQR1372"/>
    <mergeCell ref="MQS1372:MQZ1372"/>
    <mergeCell ref="MRA1372:MRH1372"/>
    <mergeCell ref="MRI1372:MRP1372"/>
    <mergeCell ref="MRQ1372:MRX1372"/>
    <mergeCell ref="MRY1372:MSF1372"/>
    <mergeCell ref="MSG1372:MSN1372"/>
    <mergeCell ref="MSO1372:MSV1372"/>
    <mergeCell ref="MYK1372:MYR1372"/>
    <mergeCell ref="MYS1372:MYZ1372"/>
    <mergeCell ref="MZA1372:MZH1372"/>
    <mergeCell ref="MZI1372:MZP1372"/>
    <mergeCell ref="MZQ1372:MZX1372"/>
    <mergeCell ref="MZY1372:NAF1372"/>
    <mergeCell ref="NAG1372:NAN1372"/>
    <mergeCell ref="NAO1372:NAV1372"/>
    <mergeCell ref="NAW1372:NBD1372"/>
    <mergeCell ref="MVQ1372:MVX1372"/>
    <mergeCell ref="MVY1372:MWF1372"/>
    <mergeCell ref="MWG1372:MWN1372"/>
    <mergeCell ref="MWO1372:MWV1372"/>
    <mergeCell ref="MWW1372:MXD1372"/>
    <mergeCell ref="MXE1372:MXL1372"/>
    <mergeCell ref="MXM1372:MXT1372"/>
    <mergeCell ref="MXU1372:MYB1372"/>
    <mergeCell ref="MYC1372:MYJ1372"/>
    <mergeCell ref="NDY1372:NEF1372"/>
    <mergeCell ref="NEG1372:NEN1372"/>
    <mergeCell ref="NEO1372:NEV1372"/>
    <mergeCell ref="NEW1372:NFD1372"/>
    <mergeCell ref="NFE1372:NFL1372"/>
    <mergeCell ref="NFM1372:NFT1372"/>
    <mergeCell ref="NFU1372:NGB1372"/>
    <mergeCell ref="NGC1372:NGJ1372"/>
    <mergeCell ref="NGK1372:NGR1372"/>
    <mergeCell ref="NBE1372:NBL1372"/>
    <mergeCell ref="NBM1372:NBT1372"/>
    <mergeCell ref="NBU1372:NCB1372"/>
    <mergeCell ref="NCC1372:NCJ1372"/>
    <mergeCell ref="NCK1372:NCR1372"/>
    <mergeCell ref="NCS1372:NCZ1372"/>
    <mergeCell ref="NDA1372:NDH1372"/>
    <mergeCell ref="NDI1372:NDP1372"/>
    <mergeCell ref="NDQ1372:NDX1372"/>
    <mergeCell ref="NJM1372:NJT1372"/>
    <mergeCell ref="NJU1372:NKB1372"/>
    <mergeCell ref="NKC1372:NKJ1372"/>
    <mergeCell ref="NKK1372:NKR1372"/>
    <mergeCell ref="NKS1372:NKZ1372"/>
    <mergeCell ref="NLA1372:NLH1372"/>
    <mergeCell ref="NLI1372:NLP1372"/>
    <mergeCell ref="NLQ1372:NLX1372"/>
    <mergeCell ref="NLY1372:NMF1372"/>
    <mergeCell ref="NGS1372:NGZ1372"/>
    <mergeCell ref="NHA1372:NHH1372"/>
    <mergeCell ref="NHI1372:NHP1372"/>
    <mergeCell ref="NHQ1372:NHX1372"/>
    <mergeCell ref="NHY1372:NIF1372"/>
    <mergeCell ref="NIG1372:NIN1372"/>
    <mergeCell ref="NIO1372:NIV1372"/>
    <mergeCell ref="NIW1372:NJD1372"/>
    <mergeCell ref="NJE1372:NJL1372"/>
    <mergeCell ref="NPA1372:NPH1372"/>
    <mergeCell ref="NPI1372:NPP1372"/>
    <mergeCell ref="NPQ1372:NPX1372"/>
    <mergeCell ref="NPY1372:NQF1372"/>
    <mergeCell ref="NQG1372:NQN1372"/>
    <mergeCell ref="NQO1372:NQV1372"/>
    <mergeCell ref="NQW1372:NRD1372"/>
    <mergeCell ref="NRE1372:NRL1372"/>
    <mergeCell ref="NRM1372:NRT1372"/>
    <mergeCell ref="NMG1372:NMN1372"/>
    <mergeCell ref="NMO1372:NMV1372"/>
    <mergeCell ref="NMW1372:NND1372"/>
    <mergeCell ref="NNE1372:NNL1372"/>
    <mergeCell ref="NNM1372:NNT1372"/>
    <mergeCell ref="NNU1372:NOB1372"/>
    <mergeCell ref="NOC1372:NOJ1372"/>
    <mergeCell ref="NOK1372:NOR1372"/>
    <mergeCell ref="NOS1372:NOZ1372"/>
    <mergeCell ref="NUO1372:NUV1372"/>
    <mergeCell ref="NUW1372:NVD1372"/>
    <mergeCell ref="NVE1372:NVL1372"/>
    <mergeCell ref="NVM1372:NVT1372"/>
    <mergeCell ref="NVU1372:NWB1372"/>
    <mergeCell ref="NWC1372:NWJ1372"/>
    <mergeCell ref="NWK1372:NWR1372"/>
    <mergeCell ref="NWS1372:NWZ1372"/>
    <mergeCell ref="NXA1372:NXH1372"/>
    <mergeCell ref="NRU1372:NSB1372"/>
    <mergeCell ref="NSC1372:NSJ1372"/>
    <mergeCell ref="NSK1372:NSR1372"/>
    <mergeCell ref="NSS1372:NSZ1372"/>
    <mergeCell ref="NTA1372:NTH1372"/>
    <mergeCell ref="NTI1372:NTP1372"/>
    <mergeCell ref="NTQ1372:NTX1372"/>
    <mergeCell ref="NTY1372:NUF1372"/>
    <mergeCell ref="NUG1372:NUN1372"/>
    <mergeCell ref="OAC1372:OAJ1372"/>
    <mergeCell ref="OAK1372:OAR1372"/>
    <mergeCell ref="OAS1372:OAZ1372"/>
    <mergeCell ref="OBA1372:OBH1372"/>
    <mergeCell ref="OBI1372:OBP1372"/>
    <mergeCell ref="OBQ1372:OBX1372"/>
    <mergeCell ref="OBY1372:OCF1372"/>
    <mergeCell ref="OCG1372:OCN1372"/>
    <mergeCell ref="OCO1372:OCV1372"/>
    <mergeCell ref="NXI1372:NXP1372"/>
    <mergeCell ref="NXQ1372:NXX1372"/>
    <mergeCell ref="NXY1372:NYF1372"/>
    <mergeCell ref="NYG1372:NYN1372"/>
    <mergeCell ref="NYO1372:NYV1372"/>
    <mergeCell ref="NYW1372:NZD1372"/>
    <mergeCell ref="NZE1372:NZL1372"/>
    <mergeCell ref="NZM1372:NZT1372"/>
    <mergeCell ref="NZU1372:OAB1372"/>
    <mergeCell ref="OFQ1372:OFX1372"/>
    <mergeCell ref="OFY1372:OGF1372"/>
    <mergeCell ref="OGG1372:OGN1372"/>
    <mergeCell ref="OGO1372:OGV1372"/>
    <mergeCell ref="OGW1372:OHD1372"/>
    <mergeCell ref="OHE1372:OHL1372"/>
    <mergeCell ref="OHM1372:OHT1372"/>
    <mergeCell ref="OHU1372:OIB1372"/>
    <mergeCell ref="OIC1372:OIJ1372"/>
    <mergeCell ref="OCW1372:ODD1372"/>
    <mergeCell ref="ODE1372:ODL1372"/>
    <mergeCell ref="ODM1372:ODT1372"/>
    <mergeCell ref="ODU1372:OEB1372"/>
    <mergeCell ref="OEC1372:OEJ1372"/>
    <mergeCell ref="OEK1372:OER1372"/>
    <mergeCell ref="OES1372:OEZ1372"/>
    <mergeCell ref="OFA1372:OFH1372"/>
    <mergeCell ref="OFI1372:OFP1372"/>
    <mergeCell ref="OLE1372:OLL1372"/>
    <mergeCell ref="OLM1372:OLT1372"/>
    <mergeCell ref="OLU1372:OMB1372"/>
    <mergeCell ref="OMC1372:OMJ1372"/>
    <mergeCell ref="OMK1372:OMR1372"/>
    <mergeCell ref="OMS1372:OMZ1372"/>
    <mergeCell ref="ONA1372:ONH1372"/>
    <mergeCell ref="ONI1372:ONP1372"/>
    <mergeCell ref="ONQ1372:ONX1372"/>
    <mergeCell ref="OIK1372:OIR1372"/>
    <mergeCell ref="OIS1372:OIZ1372"/>
    <mergeCell ref="OJA1372:OJH1372"/>
    <mergeCell ref="OJI1372:OJP1372"/>
    <mergeCell ref="OJQ1372:OJX1372"/>
    <mergeCell ref="OJY1372:OKF1372"/>
    <mergeCell ref="OKG1372:OKN1372"/>
    <mergeCell ref="OKO1372:OKV1372"/>
    <mergeCell ref="OKW1372:OLD1372"/>
    <mergeCell ref="OQS1372:OQZ1372"/>
    <mergeCell ref="ORA1372:ORH1372"/>
    <mergeCell ref="ORI1372:ORP1372"/>
    <mergeCell ref="ORQ1372:ORX1372"/>
    <mergeCell ref="ORY1372:OSF1372"/>
    <mergeCell ref="OSG1372:OSN1372"/>
    <mergeCell ref="OSO1372:OSV1372"/>
    <mergeCell ref="OSW1372:OTD1372"/>
    <mergeCell ref="OTE1372:OTL1372"/>
    <mergeCell ref="ONY1372:OOF1372"/>
    <mergeCell ref="OOG1372:OON1372"/>
    <mergeCell ref="OOO1372:OOV1372"/>
    <mergeCell ref="OOW1372:OPD1372"/>
    <mergeCell ref="OPE1372:OPL1372"/>
    <mergeCell ref="OPM1372:OPT1372"/>
    <mergeCell ref="OPU1372:OQB1372"/>
    <mergeCell ref="OQC1372:OQJ1372"/>
    <mergeCell ref="OQK1372:OQR1372"/>
    <mergeCell ref="OWG1372:OWN1372"/>
    <mergeCell ref="OWO1372:OWV1372"/>
    <mergeCell ref="OWW1372:OXD1372"/>
    <mergeCell ref="OXE1372:OXL1372"/>
    <mergeCell ref="OXM1372:OXT1372"/>
    <mergeCell ref="OXU1372:OYB1372"/>
    <mergeCell ref="OYC1372:OYJ1372"/>
    <mergeCell ref="OYK1372:OYR1372"/>
    <mergeCell ref="OYS1372:OYZ1372"/>
    <mergeCell ref="OTM1372:OTT1372"/>
    <mergeCell ref="OTU1372:OUB1372"/>
    <mergeCell ref="OUC1372:OUJ1372"/>
    <mergeCell ref="OUK1372:OUR1372"/>
    <mergeCell ref="OUS1372:OUZ1372"/>
    <mergeCell ref="OVA1372:OVH1372"/>
    <mergeCell ref="OVI1372:OVP1372"/>
    <mergeCell ref="OVQ1372:OVX1372"/>
    <mergeCell ref="OVY1372:OWF1372"/>
    <mergeCell ref="PBU1372:PCB1372"/>
    <mergeCell ref="PCC1372:PCJ1372"/>
    <mergeCell ref="PCK1372:PCR1372"/>
    <mergeCell ref="PCS1372:PCZ1372"/>
    <mergeCell ref="PDA1372:PDH1372"/>
    <mergeCell ref="PDI1372:PDP1372"/>
    <mergeCell ref="PDQ1372:PDX1372"/>
    <mergeCell ref="PDY1372:PEF1372"/>
    <mergeCell ref="PEG1372:PEN1372"/>
    <mergeCell ref="OZA1372:OZH1372"/>
    <mergeCell ref="OZI1372:OZP1372"/>
    <mergeCell ref="OZQ1372:OZX1372"/>
    <mergeCell ref="OZY1372:PAF1372"/>
    <mergeCell ref="PAG1372:PAN1372"/>
    <mergeCell ref="PAO1372:PAV1372"/>
    <mergeCell ref="PAW1372:PBD1372"/>
    <mergeCell ref="PBE1372:PBL1372"/>
    <mergeCell ref="PBM1372:PBT1372"/>
    <mergeCell ref="PHI1372:PHP1372"/>
    <mergeCell ref="PHQ1372:PHX1372"/>
    <mergeCell ref="PHY1372:PIF1372"/>
    <mergeCell ref="PIG1372:PIN1372"/>
    <mergeCell ref="PIO1372:PIV1372"/>
    <mergeCell ref="PIW1372:PJD1372"/>
    <mergeCell ref="PJE1372:PJL1372"/>
    <mergeCell ref="PJM1372:PJT1372"/>
    <mergeCell ref="PJU1372:PKB1372"/>
    <mergeCell ref="PEO1372:PEV1372"/>
    <mergeCell ref="PEW1372:PFD1372"/>
    <mergeCell ref="PFE1372:PFL1372"/>
    <mergeCell ref="PFM1372:PFT1372"/>
    <mergeCell ref="PFU1372:PGB1372"/>
    <mergeCell ref="PGC1372:PGJ1372"/>
    <mergeCell ref="PGK1372:PGR1372"/>
    <mergeCell ref="PGS1372:PGZ1372"/>
    <mergeCell ref="PHA1372:PHH1372"/>
    <mergeCell ref="PMW1372:PND1372"/>
    <mergeCell ref="PNE1372:PNL1372"/>
    <mergeCell ref="PNM1372:PNT1372"/>
    <mergeCell ref="PNU1372:POB1372"/>
    <mergeCell ref="POC1372:POJ1372"/>
    <mergeCell ref="POK1372:POR1372"/>
    <mergeCell ref="POS1372:POZ1372"/>
    <mergeCell ref="PPA1372:PPH1372"/>
    <mergeCell ref="PPI1372:PPP1372"/>
    <mergeCell ref="PKC1372:PKJ1372"/>
    <mergeCell ref="PKK1372:PKR1372"/>
    <mergeCell ref="PKS1372:PKZ1372"/>
    <mergeCell ref="PLA1372:PLH1372"/>
    <mergeCell ref="PLI1372:PLP1372"/>
    <mergeCell ref="PLQ1372:PLX1372"/>
    <mergeCell ref="PLY1372:PMF1372"/>
    <mergeCell ref="PMG1372:PMN1372"/>
    <mergeCell ref="PMO1372:PMV1372"/>
    <mergeCell ref="PSK1372:PSR1372"/>
    <mergeCell ref="PSS1372:PSZ1372"/>
    <mergeCell ref="PTA1372:PTH1372"/>
    <mergeCell ref="PTI1372:PTP1372"/>
    <mergeCell ref="PTQ1372:PTX1372"/>
    <mergeCell ref="PTY1372:PUF1372"/>
    <mergeCell ref="PUG1372:PUN1372"/>
    <mergeCell ref="PUO1372:PUV1372"/>
    <mergeCell ref="PUW1372:PVD1372"/>
    <mergeCell ref="PPQ1372:PPX1372"/>
    <mergeCell ref="PPY1372:PQF1372"/>
    <mergeCell ref="PQG1372:PQN1372"/>
    <mergeCell ref="PQO1372:PQV1372"/>
    <mergeCell ref="PQW1372:PRD1372"/>
    <mergeCell ref="PRE1372:PRL1372"/>
    <mergeCell ref="PRM1372:PRT1372"/>
    <mergeCell ref="PRU1372:PSB1372"/>
    <mergeCell ref="PSC1372:PSJ1372"/>
    <mergeCell ref="PXY1372:PYF1372"/>
    <mergeCell ref="PYG1372:PYN1372"/>
    <mergeCell ref="PYO1372:PYV1372"/>
    <mergeCell ref="PYW1372:PZD1372"/>
    <mergeCell ref="PZE1372:PZL1372"/>
    <mergeCell ref="PZM1372:PZT1372"/>
    <mergeCell ref="PZU1372:QAB1372"/>
    <mergeCell ref="QAC1372:QAJ1372"/>
    <mergeCell ref="QAK1372:QAR1372"/>
    <mergeCell ref="PVE1372:PVL1372"/>
    <mergeCell ref="PVM1372:PVT1372"/>
    <mergeCell ref="PVU1372:PWB1372"/>
    <mergeCell ref="PWC1372:PWJ1372"/>
    <mergeCell ref="PWK1372:PWR1372"/>
    <mergeCell ref="PWS1372:PWZ1372"/>
    <mergeCell ref="PXA1372:PXH1372"/>
    <mergeCell ref="PXI1372:PXP1372"/>
    <mergeCell ref="PXQ1372:PXX1372"/>
    <mergeCell ref="QDM1372:QDT1372"/>
    <mergeCell ref="QDU1372:QEB1372"/>
    <mergeCell ref="QEC1372:QEJ1372"/>
    <mergeCell ref="QEK1372:QER1372"/>
    <mergeCell ref="QES1372:QEZ1372"/>
    <mergeCell ref="QFA1372:QFH1372"/>
    <mergeCell ref="QFI1372:QFP1372"/>
    <mergeCell ref="QFQ1372:QFX1372"/>
    <mergeCell ref="QFY1372:QGF1372"/>
    <mergeCell ref="QAS1372:QAZ1372"/>
    <mergeCell ref="QBA1372:QBH1372"/>
    <mergeCell ref="QBI1372:QBP1372"/>
    <mergeCell ref="QBQ1372:QBX1372"/>
    <mergeCell ref="QBY1372:QCF1372"/>
    <mergeCell ref="QCG1372:QCN1372"/>
    <mergeCell ref="QCO1372:QCV1372"/>
    <mergeCell ref="QCW1372:QDD1372"/>
    <mergeCell ref="QDE1372:QDL1372"/>
    <mergeCell ref="QJA1372:QJH1372"/>
    <mergeCell ref="QJI1372:QJP1372"/>
    <mergeCell ref="QJQ1372:QJX1372"/>
    <mergeCell ref="QJY1372:QKF1372"/>
    <mergeCell ref="QKG1372:QKN1372"/>
    <mergeCell ref="QKO1372:QKV1372"/>
    <mergeCell ref="QKW1372:QLD1372"/>
    <mergeCell ref="QLE1372:QLL1372"/>
    <mergeCell ref="QLM1372:QLT1372"/>
    <mergeCell ref="QGG1372:QGN1372"/>
    <mergeCell ref="QGO1372:QGV1372"/>
    <mergeCell ref="QGW1372:QHD1372"/>
    <mergeCell ref="QHE1372:QHL1372"/>
    <mergeCell ref="QHM1372:QHT1372"/>
    <mergeCell ref="QHU1372:QIB1372"/>
    <mergeCell ref="QIC1372:QIJ1372"/>
    <mergeCell ref="QIK1372:QIR1372"/>
    <mergeCell ref="QIS1372:QIZ1372"/>
    <mergeCell ref="QOO1372:QOV1372"/>
    <mergeCell ref="QOW1372:QPD1372"/>
    <mergeCell ref="QPE1372:QPL1372"/>
    <mergeCell ref="QPM1372:QPT1372"/>
    <mergeCell ref="QPU1372:QQB1372"/>
    <mergeCell ref="QQC1372:QQJ1372"/>
    <mergeCell ref="QQK1372:QQR1372"/>
    <mergeCell ref="QQS1372:QQZ1372"/>
    <mergeCell ref="QRA1372:QRH1372"/>
    <mergeCell ref="QLU1372:QMB1372"/>
    <mergeCell ref="QMC1372:QMJ1372"/>
    <mergeCell ref="QMK1372:QMR1372"/>
    <mergeCell ref="QMS1372:QMZ1372"/>
    <mergeCell ref="QNA1372:QNH1372"/>
    <mergeCell ref="QNI1372:QNP1372"/>
    <mergeCell ref="QNQ1372:QNX1372"/>
    <mergeCell ref="QNY1372:QOF1372"/>
    <mergeCell ref="QOG1372:QON1372"/>
    <mergeCell ref="QUC1372:QUJ1372"/>
    <mergeCell ref="QUK1372:QUR1372"/>
    <mergeCell ref="QUS1372:QUZ1372"/>
    <mergeCell ref="QVA1372:QVH1372"/>
    <mergeCell ref="QVI1372:QVP1372"/>
    <mergeCell ref="QVQ1372:QVX1372"/>
    <mergeCell ref="QVY1372:QWF1372"/>
    <mergeCell ref="QWG1372:QWN1372"/>
    <mergeCell ref="QWO1372:QWV1372"/>
    <mergeCell ref="QRI1372:QRP1372"/>
    <mergeCell ref="QRQ1372:QRX1372"/>
    <mergeCell ref="QRY1372:QSF1372"/>
    <mergeCell ref="QSG1372:QSN1372"/>
    <mergeCell ref="QSO1372:QSV1372"/>
    <mergeCell ref="QSW1372:QTD1372"/>
    <mergeCell ref="QTE1372:QTL1372"/>
    <mergeCell ref="QTM1372:QTT1372"/>
    <mergeCell ref="QTU1372:QUB1372"/>
    <mergeCell ref="QZQ1372:QZX1372"/>
    <mergeCell ref="QZY1372:RAF1372"/>
    <mergeCell ref="RAG1372:RAN1372"/>
    <mergeCell ref="RAO1372:RAV1372"/>
    <mergeCell ref="RAW1372:RBD1372"/>
    <mergeCell ref="RBE1372:RBL1372"/>
    <mergeCell ref="RBM1372:RBT1372"/>
    <mergeCell ref="RBU1372:RCB1372"/>
    <mergeCell ref="RCC1372:RCJ1372"/>
    <mergeCell ref="QWW1372:QXD1372"/>
    <mergeCell ref="QXE1372:QXL1372"/>
    <mergeCell ref="QXM1372:QXT1372"/>
    <mergeCell ref="QXU1372:QYB1372"/>
    <mergeCell ref="QYC1372:QYJ1372"/>
    <mergeCell ref="QYK1372:QYR1372"/>
    <mergeCell ref="QYS1372:QYZ1372"/>
    <mergeCell ref="QZA1372:QZH1372"/>
    <mergeCell ref="QZI1372:QZP1372"/>
    <mergeCell ref="RFE1372:RFL1372"/>
    <mergeCell ref="RFM1372:RFT1372"/>
    <mergeCell ref="RFU1372:RGB1372"/>
    <mergeCell ref="RGC1372:RGJ1372"/>
    <mergeCell ref="RGK1372:RGR1372"/>
    <mergeCell ref="RGS1372:RGZ1372"/>
    <mergeCell ref="RHA1372:RHH1372"/>
    <mergeCell ref="RHI1372:RHP1372"/>
    <mergeCell ref="RHQ1372:RHX1372"/>
    <mergeCell ref="RCK1372:RCR1372"/>
    <mergeCell ref="RCS1372:RCZ1372"/>
    <mergeCell ref="RDA1372:RDH1372"/>
    <mergeCell ref="RDI1372:RDP1372"/>
    <mergeCell ref="RDQ1372:RDX1372"/>
    <mergeCell ref="RDY1372:REF1372"/>
    <mergeCell ref="REG1372:REN1372"/>
    <mergeCell ref="REO1372:REV1372"/>
    <mergeCell ref="REW1372:RFD1372"/>
    <mergeCell ref="RKS1372:RKZ1372"/>
    <mergeCell ref="RLA1372:RLH1372"/>
    <mergeCell ref="RLI1372:RLP1372"/>
    <mergeCell ref="RLQ1372:RLX1372"/>
    <mergeCell ref="RLY1372:RMF1372"/>
    <mergeCell ref="RMG1372:RMN1372"/>
    <mergeCell ref="RMO1372:RMV1372"/>
    <mergeCell ref="RMW1372:RND1372"/>
    <mergeCell ref="RNE1372:RNL1372"/>
    <mergeCell ref="RHY1372:RIF1372"/>
    <mergeCell ref="RIG1372:RIN1372"/>
    <mergeCell ref="RIO1372:RIV1372"/>
    <mergeCell ref="RIW1372:RJD1372"/>
    <mergeCell ref="RJE1372:RJL1372"/>
    <mergeCell ref="RJM1372:RJT1372"/>
    <mergeCell ref="RJU1372:RKB1372"/>
    <mergeCell ref="RKC1372:RKJ1372"/>
    <mergeCell ref="RKK1372:RKR1372"/>
    <mergeCell ref="RQG1372:RQN1372"/>
    <mergeCell ref="RQO1372:RQV1372"/>
    <mergeCell ref="RQW1372:RRD1372"/>
    <mergeCell ref="RRE1372:RRL1372"/>
    <mergeCell ref="RRM1372:RRT1372"/>
    <mergeCell ref="RRU1372:RSB1372"/>
    <mergeCell ref="RSC1372:RSJ1372"/>
    <mergeCell ref="RSK1372:RSR1372"/>
    <mergeCell ref="RSS1372:RSZ1372"/>
    <mergeCell ref="RNM1372:RNT1372"/>
    <mergeCell ref="RNU1372:ROB1372"/>
    <mergeCell ref="ROC1372:ROJ1372"/>
    <mergeCell ref="ROK1372:ROR1372"/>
    <mergeCell ref="ROS1372:ROZ1372"/>
    <mergeCell ref="RPA1372:RPH1372"/>
    <mergeCell ref="RPI1372:RPP1372"/>
    <mergeCell ref="RPQ1372:RPX1372"/>
    <mergeCell ref="RPY1372:RQF1372"/>
    <mergeCell ref="RVU1372:RWB1372"/>
    <mergeCell ref="RWC1372:RWJ1372"/>
    <mergeCell ref="RWK1372:RWR1372"/>
    <mergeCell ref="RWS1372:RWZ1372"/>
    <mergeCell ref="RXA1372:RXH1372"/>
    <mergeCell ref="RXI1372:RXP1372"/>
    <mergeCell ref="RXQ1372:RXX1372"/>
    <mergeCell ref="RXY1372:RYF1372"/>
    <mergeCell ref="RYG1372:RYN1372"/>
    <mergeCell ref="RTA1372:RTH1372"/>
    <mergeCell ref="RTI1372:RTP1372"/>
    <mergeCell ref="RTQ1372:RTX1372"/>
    <mergeCell ref="RTY1372:RUF1372"/>
    <mergeCell ref="RUG1372:RUN1372"/>
    <mergeCell ref="RUO1372:RUV1372"/>
    <mergeCell ref="RUW1372:RVD1372"/>
    <mergeCell ref="RVE1372:RVL1372"/>
    <mergeCell ref="RVM1372:RVT1372"/>
    <mergeCell ref="SBI1372:SBP1372"/>
    <mergeCell ref="SBQ1372:SBX1372"/>
    <mergeCell ref="SBY1372:SCF1372"/>
    <mergeCell ref="SCG1372:SCN1372"/>
    <mergeCell ref="SCO1372:SCV1372"/>
    <mergeCell ref="SCW1372:SDD1372"/>
    <mergeCell ref="SDE1372:SDL1372"/>
    <mergeCell ref="SDM1372:SDT1372"/>
    <mergeCell ref="SDU1372:SEB1372"/>
    <mergeCell ref="RYO1372:RYV1372"/>
    <mergeCell ref="RYW1372:RZD1372"/>
    <mergeCell ref="RZE1372:RZL1372"/>
    <mergeCell ref="RZM1372:RZT1372"/>
    <mergeCell ref="RZU1372:SAB1372"/>
    <mergeCell ref="SAC1372:SAJ1372"/>
    <mergeCell ref="SAK1372:SAR1372"/>
    <mergeCell ref="SAS1372:SAZ1372"/>
    <mergeCell ref="SBA1372:SBH1372"/>
    <mergeCell ref="SGW1372:SHD1372"/>
    <mergeCell ref="SHE1372:SHL1372"/>
    <mergeCell ref="SHM1372:SHT1372"/>
    <mergeCell ref="SHU1372:SIB1372"/>
    <mergeCell ref="SIC1372:SIJ1372"/>
    <mergeCell ref="SIK1372:SIR1372"/>
    <mergeCell ref="SIS1372:SIZ1372"/>
    <mergeCell ref="SJA1372:SJH1372"/>
    <mergeCell ref="SJI1372:SJP1372"/>
    <mergeCell ref="SEC1372:SEJ1372"/>
    <mergeCell ref="SEK1372:SER1372"/>
    <mergeCell ref="SES1372:SEZ1372"/>
    <mergeCell ref="SFA1372:SFH1372"/>
    <mergeCell ref="SFI1372:SFP1372"/>
    <mergeCell ref="SFQ1372:SFX1372"/>
    <mergeCell ref="SFY1372:SGF1372"/>
    <mergeCell ref="SGG1372:SGN1372"/>
    <mergeCell ref="SGO1372:SGV1372"/>
    <mergeCell ref="SMK1372:SMR1372"/>
    <mergeCell ref="SMS1372:SMZ1372"/>
    <mergeCell ref="SNA1372:SNH1372"/>
    <mergeCell ref="SNI1372:SNP1372"/>
    <mergeCell ref="SNQ1372:SNX1372"/>
    <mergeCell ref="SNY1372:SOF1372"/>
    <mergeCell ref="SOG1372:SON1372"/>
    <mergeCell ref="SOO1372:SOV1372"/>
    <mergeCell ref="SOW1372:SPD1372"/>
    <mergeCell ref="SJQ1372:SJX1372"/>
    <mergeCell ref="SJY1372:SKF1372"/>
    <mergeCell ref="SKG1372:SKN1372"/>
    <mergeCell ref="SKO1372:SKV1372"/>
    <mergeCell ref="SKW1372:SLD1372"/>
    <mergeCell ref="SLE1372:SLL1372"/>
    <mergeCell ref="SLM1372:SLT1372"/>
    <mergeCell ref="SLU1372:SMB1372"/>
    <mergeCell ref="SMC1372:SMJ1372"/>
    <mergeCell ref="SRY1372:SSF1372"/>
    <mergeCell ref="SSG1372:SSN1372"/>
    <mergeCell ref="SSO1372:SSV1372"/>
    <mergeCell ref="SSW1372:STD1372"/>
    <mergeCell ref="STE1372:STL1372"/>
    <mergeCell ref="STM1372:STT1372"/>
    <mergeCell ref="STU1372:SUB1372"/>
    <mergeCell ref="SUC1372:SUJ1372"/>
    <mergeCell ref="SUK1372:SUR1372"/>
    <mergeCell ref="SPE1372:SPL1372"/>
    <mergeCell ref="SPM1372:SPT1372"/>
    <mergeCell ref="SPU1372:SQB1372"/>
    <mergeCell ref="SQC1372:SQJ1372"/>
    <mergeCell ref="SQK1372:SQR1372"/>
    <mergeCell ref="SQS1372:SQZ1372"/>
    <mergeCell ref="SRA1372:SRH1372"/>
    <mergeCell ref="SRI1372:SRP1372"/>
    <mergeCell ref="SRQ1372:SRX1372"/>
    <mergeCell ref="SXM1372:SXT1372"/>
    <mergeCell ref="SXU1372:SYB1372"/>
    <mergeCell ref="SYC1372:SYJ1372"/>
    <mergeCell ref="SYK1372:SYR1372"/>
    <mergeCell ref="SYS1372:SYZ1372"/>
    <mergeCell ref="SZA1372:SZH1372"/>
    <mergeCell ref="SZI1372:SZP1372"/>
    <mergeCell ref="SZQ1372:SZX1372"/>
    <mergeCell ref="SZY1372:TAF1372"/>
    <mergeCell ref="SUS1372:SUZ1372"/>
    <mergeCell ref="SVA1372:SVH1372"/>
    <mergeCell ref="SVI1372:SVP1372"/>
    <mergeCell ref="SVQ1372:SVX1372"/>
    <mergeCell ref="SVY1372:SWF1372"/>
    <mergeCell ref="SWG1372:SWN1372"/>
    <mergeCell ref="SWO1372:SWV1372"/>
    <mergeCell ref="SWW1372:SXD1372"/>
    <mergeCell ref="SXE1372:SXL1372"/>
    <mergeCell ref="TDA1372:TDH1372"/>
    <mergeCell ref="TDI1372:TDP1372"/>
    <mergeCell ref="TDQ1372:TDX1372"/>
    <mergeCell ref="TDY1372:TEF1372"/>
    <mergeCell ref="TEG1372:TEN1372"/>
    <mergeCell ref="TEO1372:TEV1372"/>
    <mergeCell ref="TEW1372:TFD1372"/>
    <mergeCell ref="TFE1372:TFL1372"/>
    <mergeCell ref="TFM1372:TFT1372"/>
    <mergeCell ref="TAG1372:TAN1372"/>
    <mergeCell ref="TAO1372:TAV1372"/>
    <mergeCell ref="TAW1372:TBD1372"/>
    <mergeCell ref="TBE1372:TBL1372"/>
    <mergeCell ref="TBM1372:TBT1372"/>
    <mergeCell ref="TBU1372:TCB1372"/>
    <mergeCell ref="TCC1372:TCJ1372"/>
    <mergeCell ref="TCK1372:TCR1372"/>
    <mergeCell ref="TCS1372:TCZ1372"/>
    <mergeCell ref="TIO1372:TIV1372"/>
    <mergeCell ref="TIW1372:TJD1372"/>
    <mergeCell ref="TJE1372:TJL1372"/>
    <mergeCell ref="TJM1372:TJT1372"/>
    <mergeCell ref="TJU1372:TKB1372"/>
    <mergeCell ref="TKC1372:TKJ1372"/>
    <mergeCell ref="TKK1372:TKR1372"/>
    <mergeCell ref="TKS1372:TKZ1372"/>
    <mergeCell ref="TLA1372:TLH1372"/>
    <mergeCell ref="TFU1372:TGB1372"/>
    <mergeCell ref="TGC1372:TGJ1372"/>
    <mergeCell ref="TGK1372:TGR1372"/>
    <mergeCell ref="TGS1372:TGZ1372"/>
    <mergeCell ref="THA1372:THH1372"/>
    <mergeCell ref="THI1372:THP1372"/>
    <mergeCell ref="THQ1372:THX1372"/>
    <mergeCell ref="THY1372:TIF1372"/>
    <mergeCell ref="TIG1372:TIN1372"/>
    <mergeCell ref="TOC1372:TOJ1372"/>
    <mergeCell ref="TOK1372:TOR1372"/>
    <mergeCell ref="TOS1372:TOZ1372"/>
    <mergeCell ref="TPA1372:TPH1372"/>
    <mergeCell ref="TPI1372:TPP1372"/>
    <mergeCell ref="TPQ1372:TPX1372"/>
    <mergeCell ref="TPY1372:TQF1372"/>
    <mergeCell ref="TQG1372:TQN1372"/>
    <mergeCell ref="TQO1372:TQV1372"/>
    <mergeCell ref="TLI1372:TLP1372"/>
    <mergeCell ref="TLQ1372:TLX1372"/>
    <mergeCell ref="TLY1372:TMF1372"/>
    <mergeCell ref="TMG1372:TMN1372"/>
    <mergeCell ref="TMO1372:TMV1372"/>
    <mergeCell ref="TMW1372:TND1372"/>
    <mergeCell ref="TNE1372:TNL1372"/>
    <mergeCell ref="TNM1372:TNT1372"/>
    <mergeCell ref="TNU1372:TOB1372"/>
    <mergeCell ref="TTQ1372:TTX1372"/>
    <mergeCell ref="TTY1372:TUF1372"/>
    <mergeCell ref="TUG1372:TUN1372"/>
    <mergeCell ref="TUO1372:TUV1372"/>
    <mergeCell ref="TUW1372:TVD1372"/>
    <mergeCell ref="TVE1372:TVL1372"/>
    <mergeCell ref="TVM1372:TVT1372"/>
    <mergeCell ref="TVU1372:TWB1372"/>
    <mergeCell ref="TWC1372:TWJ1372"/>
    <mergeCell ref="TQW1372:TRD1372"/>
    <mergeCell ref="TRE1372:TRL1372"/>
    <mergeCell ref="TRM1372:TRT1372"/>
    <mergeCell ref="TRU1372:TSB1372"/>
    <mergeCell ref="TSC1372:TSJ1372"/>
    <mergeCell ref="TSK1372:TSR1372"/>
    <mergeCell ref="TSS1372:TSZ1372"/>
    <mergeCell ref="TTA1372:TTH1372"/>
    <mergeCell ref="TTI1372:TTP1372"/>
    <mergeCell ref="TZE1372:TZL1372"/>
    <mergeCell ref="TZM1372:TZT1372"/>
    <mergeCell ref="TZU1372:UAB1372"/>
    <mergeCell ref="UAC1372:UAJ1372"/>
    <mergeCell ref="UAK1372:UAR1372"/>
    <mergeCell ref="UAS1372:UAZ1372"/>
    <mergeCell ref="UBA1372:UBH1372"/>
    <mergeCell ref="UBI1372:UBP1372"/>
    <mergeCell ref="UBQ1372:UBX1372"/>
    <mergeCell ref="TWK1372:TWR1372"/>
    <mergeCell ref="TWS1372:TWZ1372"/>
    <mergeCell ref="TXA1372:TXH1372"/>
    <mergeCell ref="TXI1372:TXP1372"/>
    <mergeCell ref="TXQ1372:TXX1372"/>
    <mergeCell ref="TXY1372:TYF1372"/>
    <mergeCell ref="TYG1372:TYN1372"/>
    <mergeCell ref="TYO1372:TYV1372"/>
    <mergeCell ref="TYW1372:TZD1372"/>
    <mergeCell ref="UES1372:UEZ1372"/>
    <mergeCell ref="UFA1372:UFH1372"/>
    <mergeCell ref="UFI1372:UFP1372"/>
    <mergeCell ref="UFQ1372:UFX1372"/>
    <mergeCell ref="UFY1372:UGF1372"/>
    <mergeCell ref="UGG1372:UGN1372"/>
    <mergeCell ref="UGO1372:UGV1372"/>
    <mergeCell ref="UGW1372:UHD1372"/>
    <mergeCell ref="UHE1372:UHL1372"/>
    <mergeCell ref="UBY1372:UCF1372"/>
    <mergeCell ref="UCG1372:UCN1372"/>
    <mergeCell ref="UCO1372:UCV1372"/>
    <mergeCell ref="UCW1372:UDD1372"/>
    <mergeCell ref="UDE1372:UDL1372"/>
    <mergeCell ref="UDM1372:UDT1372"/>
    <mergeCell ref="UDU1372:UEB1372"/>
    <mergeCell ref="UEC1372:UEJ1372"/>
    <mergeCell ref="UEK1372:UER1372"/>
    <mergeCell ref="UKG1372:UKN1372"/>
    <mergeCell ref="UKO1372:UKV1372"/>
    <mergeCell ref="UKW1372:ULD1372"/>
    <mergeCell ref="ULE1372:ULL1372"/>
    <mergeCell ref="ULM1372:ULT1372"/>
    <mergeCell ref="ULU1372:UMB1372"/>
    <mergeCell ref="UMC1372:UMJ1372"/>
    <mergeCell ref="UMK1372:UMR1372"/>
    <mergeCell ref="UMS1372:UMZ1372"/>
    <mergeCell ref="UHM1372:UHT1372"/>
    <mergeCell ref="UHU1372:UIB1372"/>
    <mergeCell ref="UIC1372:UIJ1372"/>
    <mergeCell ref="UIK1372:UIR1372"/>
    <mergeCell ref="UIS1372:UIZ1372"/>
    <mergeCell ref="UJA1372:UJH1372"/>
    <mergeCell ref="UJI1372:UJP1372"/>
    <mergeCell ref="UJQ1372:UJX1372"/>
    <mergeCell ref="UJY1372:UKF1372"/>
    <mergeCell ref="UPU1372:UQB1372"/>
    <mergeCell ref="UQC1372:UQJ1372"/>
    <mergeCell ref="UQK1372:UQR1372"/>
    <mergeCell ref="UQS1372:UQZ1372"/>
    <mergeCell ref="URA1372:URH1372"/>
    <mergeCell ref="URI1372:URP1372"/>
    <mergeCell ref="URQ1372:URX1372"/>
    <mergeCell ref="URY1372:USF1372"/>
    <mergeCell ref="USG1372:USN1372"/>
    <mergeCell ref="UNA1372:UNH1372"/>
    <mergeCell ref="UNI1372:UNP1372"/>
    <mergeCell ref="UNQ1372:UNX1372"/>
    <mergeCell ref="UNY1372:UOF1372"/>
    <mergeCell ref="UOG1372:UON1372"/>
    <mergeCell ref="UOO1372:UOV1372"/>
    <mergeCell ref="UOW1372:UPD1372"/>
    <mergeCell ref="UPE1372:UPL1372"/>
    <mergeCell ref="UPM1372:UPT1372"/>
    <mergeCell ref="UVI1372:UVP1372"/>
    <mergeCell ref="UVQ1372:UVX1372"/>
    <mergeCell ref="UVY1372:UWF1372"/>
    <mergeCell ref="UWG1372:UWN1372"/>
    <mergeCell ref="UWO1372:UWV1372"/>
    <mergeCell ref="UWW1372:UXD1372"/>
    <mergeCell ref="UXE1372:UXL1372"/>
    <mergeCell ref="UXM1372:UXT1372"/>
    <mergeCell ref="UXU1372:UYB1372"/>
    <mergeCell ref="USO1372:USV1372"/>
    <mergeCell ref="USW1372:UTD1372"/>
    <mergeCell ref="UTE1372:UTL1372"/>
    <mergeCell ref="UTM1372:UTT1372"/>
    <mergeCell ref="UTU1372:UUB1372"/>
    <mergeCell ref="UUC1372:UUJ1372"/>
    <mergeCell ref="UUK1372:UUR1372"/>
    <mergeCell ref="UUS1372:UUZ1372"/>
    <mergeCell ref="UVA1372:UVH1372"/>
    <mergeCell ref="VAW1372:VBD1372"/>
    <mergeCell ref="VBE1372:VBL1372"/>
    <mergeCell ref="VBM1372:VBT1372"/>
    <mergeCell ref="VBU1372:VCB1372"/>
    <mergeCell ref="VCC1372:VCJ1372"/>
    <mergeCell ref="VCK1372:VCR1372"/>
    <mergeCell ref="VCS1372:VCZ1372"/>
    <mergeCell ref="VDA1372:VDH1372"/>
    <mergeCell ref="VDI1372:VDP1372"/>
    <mergeCell ref="UYC1372:UYJ1372"/>
    <mergeCell ref="UYK1372:UYR1372"/>
    <mergeCell ref="UYS1372:UYZ1372"/>
    <mergeCell ref="UZA1372:UZH1372"/>
    <mergeCell ref="UZI1372:UZP1372"/>
    <mergeCell ref="UZQ1372:UZX1372"/>
    <mergeCell ref="UZY1372:VAF1372"/>
    <mergeCell ref="VAG1372:VAN1372"/>
    <mergeCell ref="VAO1372:VAV1372"/>
    <mergeCell ref="VGK1372:VGR1372"/>
    <mergeCell ref="VGS1372:VGZ1372"/>
    <mergeCell ref="VHA1372:VHH1372"/>
    <mergeCell ref="VHI1372:VHP1372"/>
    <mergeCell ref="VHQ1372:VHX1372"/>
    <mergeCell ref="VHY1372:VIF1372"/>
    <mergeCell ref="VIG1372:VIN1372"/>
    <mergeCell ref="VIO1372:VIV1372"/>
    <mergeCell ref="VIW1372:VJD1372"/>
    <mergeCell ref="VDQ1372:VDX1372"/>
    <mergeCell ref="VDY1372:VEF1372"/>
    <mergeCell ref="VEG1372:VEN1372"/>
    <mergeCell ref="VEO1372:VEV1372"/>
    <mergeCell ref="VEW1372:VFD1372"/>
    <mergeCell ref="VFE1372:VFL1372"/>
    <mergeCell ref="VFM1372:VFT1372"/>
    <mergeCell ref="VFU1372:VGB1372"/>
    <mergeCell ref="VGC1372:VGJ1372"/>
    <mergeCell ref="VLY1372:VMF1372"/>
    <mergeCell ref="VMG1372:VMN1372"/>
    <mergeCell ref="VMO1372:VMV1372"/>
    <mergeCell ref="VMW1372:VND1372"/>
    <mergeCell ref="VNE1372:VNL1372"/>
    <mergeCell ref="VNM1372:VNT1372"/>
    <mergeCell ref="VNU1372:VOB1372"/>
    <mergeCell ref="VOC1372:VOJ1372"/>
    <mergeCell ref="VOK1372:VOR1372"/>
    <mergeCell ref="VJE1372:VJL1372"/>
    <mergeCell ref="VJM1372:VJT1372"/>
    <mergeCell ref="VJU1372:VKB1372"/>
    <mergeCell ref="VKC1372:VKJ1372"/>
    <mergeCell ref="VKK1372:VKR1372"/>
    <mergeCell ref="VKS1372:VKZ1372"/>
    <mergeCell ref="VLA1372:VLH1372"/>
    <mergeCell ref="VLI1372:VLP1372"/>
    <mergeCell ref="VLQ1372:VLX1372"/>
    <mergeCell ref="VRM1372:VRT1372"/>
    <mergeCell ref="VRU1372:VSB1372"/>
    <mergeCell ref="VSC1372:VSJ1372"/>
    <mergeCell ref="VSK1372:VSR1372"/>
    <mergeCell ref="VSS1372:VSZ1372"/>
    <mergeCell ref="VTA1372:VTH1372"/>
    <mergeCell ref="VTI1372:VTP1372"/>
    <mergeCell ref="VTQ1372:VTX1372"/>
    <mergeCell ref="VTY1372:VUF1372"/>
    <mergeCell ref="VOS1372:VOZ1372"/>
    <mergeCell ref="VPA1372:VPH1372"/>
    <mergeCell ref="VPI1372:VPP1372"/>
    <mergeCell ref="VPQ1372:VPX1372"/>
    <mergeCell ref="VPY1372:VQF1372"/>
    <mergeCell ref="VQG1372:VQN1372"/>
    <mergeCell ref="VQO1372:VQV1372"/>
    <mergeCell ref="VQW1372:VRD1372"/>
    <mergeCell ref="VRE1372:VRL1372"/>
    <mergeCell ref="VXA1372:VXH1372"/>
    <mergeCell ref="VXI1372:VXP1372"/>
    <mergeCell ref="VXQ1372:VXX1372"/>
    <mergeCell ref="VXY1372:VYF1372"/>
    <mergeCell ref="VYG1372:VYN1372"/>
    <mergeCell ref="VYO1372:VYV1372"/>
    <mergeCell ref="VYW1372:VZD1372"/>
    <mergeCell ref="VZE1372:VZL1372"/>
    <mergeCell ref="VZM1372:VZT1372"/>
    <mergeCell ref="VUG1372:VUN1372"/>
    <mergeCell ref="VUO1372:VUV1372"/>
    <mergeCell ref="VUW1372:VVD1372"/>
    <mergeCell ref="VVE1372:VVL1372"/>
    <mergeCell ref="VVM1372:VVT1372"/>
    <mergeCell ref="VVU1372:VWB1372"/>
    <mergeCell ref="VWC1372:VWJ1372"/>
    <mergeCell ref="VWK1372:VWR1372"/>
    <mergeCell ref="VWS1372:VWZ1372"/>
    <mergeCell ref="WCO1372:WCV1372"/>
    <mergeCell ref="WCW1372:WDD1372"/>
    <mergeCell ref="WDE1372:WDL1372"/>
    <mergeCell ref="WDM1372:WDT1372"/>
    <mergeCell ref="WDU1372:WEB1372"/>
    <mergeCell ref="WEC1372:WEJ1372"/>
    <mergeCell ref="WEK1372:WER1372"/>
    <mergeCell ref="WES1372:WEZ1372"/>
    <mergeCell ref="WFA1372:WFH1372"/>
    <mergeCell ref="VZU1372:WAB1372"/>
    <mergeCell ref="WAC1372:WAJ1372"/>
    <mergeCell ref="WAK1372:WAR1372"/>
    <mergeCell ref="WAS1372:WAZ1372"/>
    <mergeCell ref="WBA1372:WBH1372"/>
    <mergeCell ref="WBI1372:WBP1372"/>
    <mergeCell ref="WBQ1372:WBX1372"/>
    <mergeCell ref="WBY1372:WCF1372"/>
    <mergeCell ref="WCG1372:WCN1372"/>
    <mergeCell ref="WNI1372:WNP1372"/>
    <mergeCell ref="WIC1372:WIJ1372"/>
    <mergeCell ref="WIK1372:WIR1372"/>
    <mergeCell ref="WIS1372:WIZ1372"/>
    <mergeCell ref="WJA1372:WJH1372"/>
    <mergeCell ref="WJI1372:WJP1372"/>
    <mergeCell ref="WJQ1372:WJX1372"/>
    <mergeCell ref="WJY1372:WKF1372"/>
    <mergeCell ref="WKG1372:WKN1372"/>
    <mergeCell ref="WKO1372:WKV1372"/>
    <mergeCell ref="WFI1372:WFP1372"/>
    <mergeCell ref="WFQ1372:WFX1372"/>
    <mergeCell ref="WFY1372:WGF1372"/>
    <mergeCell ref="WGG1372:WGN1372"/>
    <mergeCell ref="WGO1372:WGV1372"/>
    <mergeCell ref="WGW1372:WHD1372"/>
    <mergeCell ref="WHE1372:WHL1372"/>
    <mergeCell ref="WHM1372:WHT1372"/>
    <mergeCell ref="WHU1372:WIB1372"/>
    <mergeCell ref="WWG1372:WWN1372"/>
    <mergeCell ref="WWO1372:WWV1372"/>
    <mergeCell ref="WWW1372:WXD1372"/>
    <mergeCell ref="WXE1372:WXL1372"/>
    <mergeCell ref="WXM1372:WXT1372"/>
    <mergeCell ref="WXU1372:WYB1372"/>
    <mergeCell ref="WYC1372:WYJ1372"/>
    <mergeCell ref="WYK1372:WYR1372"/>
    <mergeCell ref="WTE1372:WTL1372"/>
    <mergeCell ref="WTM1372:WTT1372"/>
    <mergeCell ref="WTU1372:WUB1372"/>
    <mergeCell ref="WUC1372:WUJ1372"/>
    <mergeCell ref="WUK1372:WUR1372"/>
    <mergeCell ref="WUS1372:WUZ1372"/>
    <mergeCell ref="WVA1372:WVH1372"/>
    <mergeCell ref="WVI1372:WVP1372"/>
    <mergeCell ref="WVQ1372:WVX1372"/>
    <mergeCell ref="WVY1372:WWF1372"/>
    <mergeCell ref="WQK1372:WQR1372"/>
    <mergeCell ref="WQS1372:WQZ1372"/>
    <mergeCell ref="WRA1372:WRH1372"/>
    <mergeCell ref="WRI1372:WRP1372"/>
    <mergeCell ref="WRQ1372:WRX1372"/>
    <mergeCell ref="WRY1372:WSF1372"/>
    <mergeCell ref="WSG1372:WSN1372"/>
    <mergeCell ref="WSO1372:WSV1372"/>
    <mergeCell ref="WSW1372:WTD1372"/>
    <mergeCell ref="WNQ1372:WNX1372"/>
    <mergeCell ref="WNY1372:WOF1372"/>
    <mergeCell ref="WOG1372:WON1372"/>
    <mergeCell ref="WOO1372:WOV1372"/>
    <mergeCell ref="WOW1372:WPD1372"/>
    <mergeCell ref="A2252:H2252"/>
    <mergeCell ref="A2683:H2683"/>
    <mergeCell ref="A2138:H2138"/>
    <mergeCell ref="A2139:H2139"/>
    <mergeCell ref="WPE1372:WPL1372"/>
    <mergeCell ref="WPM1372:WPT1372"/>
    <mergeCell ref="WPU1372:WQB1372"/>
    <mergeCell ref="WQC1372:WQJ1372"/>
    <mergeCell ref="WKW1372:WLD1372"/>
    <mergeCell ref="WLE1372:WLL1372"/>
    <mergeCell ref="A2154:H2154"/>
    <mergeCell ref="A2251:H2251"/>
    <mergeCell ref="WLM1372:WLT1372"/>
    <mergeCell ref="WLU1372:WMB1372"/>
    <mergeCell ref="WMC1372:WMJ1372"/>
    <mergeCell ref="WMK1372:WMR1372"/>
    <mergeCell ref="WMS1372:WMZ1372"/>
    <mergeCell ref="WNA1372:WNH1372"/>
    <mergeCell ref="XEG1372:XEN1372"/>
    <mergeCell ref="XEO1372:XEV1372"/>
    <mergeCell ref="XEW1372:XFD1372"/>
    <mergeCell ref="XBM1372:XBT1372"/>
    <mergeCell ref="XBU1372:XCB1372"/>
    <mergeCell ref="XCC1372:XCJ1372"/>
    <mergeCell ref="XCK1372:XCR1372"/>
    <mergeCell ref="XCS1372:XCZ1372"/>
    <mergeCell ref="XDA1372:XDH1372"/>
    <mergeCell ref="XDI1372:XDP1372"/>
    <mergeCell ref="XDQ1372:XDX1372"/>
    <mergeCell ref="XDY1372:XEF1372"/>
    <mergeCell ref="WYS1372:WYZ1372"/>
    <mergeCell ref="WZA1372:WZH1372"/>
    <mergeCell ref="WZI1372:WZP1372"/>
    <mergeCell ref="WZQ1372:WZX1372"/>
    <mergeCell ref="WZY1372:XAF1372"/>
    <mergeCell ref="XAG1372:XAN1372"/>
    <mergeCell ref="XAO1372:XAV1372"/>
    <mergeCell ref="XAW1372:XBD1372"/>
    <mergeCell ref="XBE1372:XBL1372"/>
    <mergeCell ref="A3044:H3044"/>
    <mergeCell ref="A3055:H3055"/>
    <mergeCell ref="A2835:H2835"/>
    <mergeCell ref="A2839:H2839"/>
    <mergeCell ref="A1744:H1744"/>
    <mergeCell ref="A2689:H2689"/>
    <mergeCell ref="A2746:H2746"/>
    <mergeCell ref="A2675:H2675"/>
    <mergeCell ref="A2676:H2676"/>
    <mergeCell ref="A2672:H2672"/>
    <mergeCell ref="A3033:H3033"/>
    <mergeCell ref="A3034:H3034"/>
    <mergeCell ref="A3036:H3036"/>
    <mergeCell ref="A2590:H2590"/>
    <mergeCell ref="A2682:H2682"/>
    <mergeCell ref="A2731:H2731"/>
    <mergeCell ref="A2556:H2556"/>
    <mergeCell ref="A2066:H2066"/>
    <mergeCell ref="A2038:H2038"/>
    <mergeCell ref="A2037:H2037"/>
    <mergeCell ref="A2861:H2861"/>
    <mergeCell ref="A2863:H2863"/>
    <mergeCell ref="A2984:H2984"/>
    <mergeCell ref="A2820:H2820"/>
    <mergeCell ref="A2821:H2821"/>
    <mergeCell ref="A2733:H2733"/>
    <mergeCell ref="A2743:H2743"/>
    <mergeCell ref="A1928:H1928"/>
    <mergeCell ref="A1833:H1833"/>
    <mergeCell ref="A1887:H1887"/>
    <mergeCell ref="A2063:H2063"/>
    <mergeCell ref="A2064:H2064"/>
    <mergeCell ref="A3062:H3062"/>
    <mergeCell ref="A2146:H2146"/>
    <mergeCell ref="A3723:H3723"/>
    <mergeCell ref="A3724:H3724"/>
    <mergeCell ref="A3728:H3728"/>
    <mergeCell ref="A3708:H3708"/>
    <mergeCell ref="A3443:H3443"/>
    <mergeCell ref="A3444:H3444"/>
    <mergeCell ref="A3611:H3611"/>
    <mergeCell ref="A3711:H3711"/>
    <mergeCell ref="A3712:H3712"/>
    <mergeCell ref="A3716:H3716"/>
    <mergeCell ref="A3705:H3705"/>
    <mergeCell ref="A3473:H3473"/>
    <mergeCell ref="A3475:H3475"/>
    <mergeCell ref="A3491:H3491"/>
    <mergeCell ref="A2782:H2782"/>
    <mergeCell ref="A2783:H2783"/>
    <mergeCell ref="A2787:H2787"/>
    <mergeCell ref="A2788:H2788"/>
    <mergeCell ref="A3272:H3272"/>
    <mergeCell ref="A3347:H3347"/>
    <mergeCell ref="A3274:H3274"/>
    <mergeCell ref="A3493:H3493"/>
    <mergeCell ref="A3472:H3472"/>
    <mergeCell ref="A3476:H3476"/>
    <mergeCell ref="A3361:H3361"/>
    <mergeCell ref="A3363:H3363"/>
    <mergeCell ref="A3701:H3701"/>
    <mergeCell ref="A3703:H3703"/>
    <mergeCell ref="A3040:H3040"/>
    <mergeCell ref="A3041:H3041"/>
    <mergeCell ref="A3431:H3431"/>
    <mergeCell ref="A3433:H3433"/>
    <mergeCell ref="A3913:H3913"/>
    <mergeCell ref="A3914:H3914"/>
    <mergeCell ref="A3917:H3917"/>
    <mergeCell ref="A2749:H2749"/>
    <mergeCell ref="A2750:H2750"/>
    <mergeCell ref="A2761:H2761"/>
    <mergeCell ref="A2792:H2792"/>
    <mergeCell ref="A2793:H2793"/>
    <mergeCell ref="A2795:H2795"/>
    <mergeCell ref="A646:H646"/>
    <mergeCell ref="A647:H647"/>
    <mergeCell ref="A3822:H3822"/>
    <mergeCell ref="A1567:H1567"/>
    <mergeCell ref="A1590:H1590"/>
    <mergeCell ref="A1534:H1534"/>
    <mergeCell ref="A2262:H2262"/>
    <mergeCell ref="A2259:H2259"/>
    <mergeCell ref="A2260:H2260"/>
    <mergeCell ref="A2118:H2118"/>
    <mergeCell ref="A2119:H2119"/>
    <mergeCell ref="A2153:H2153"/>
    <mergeCell ref="A2265:H2265"/>
    <mergeCell ref="A2266:H2266"/>
    <mergeCell ref="A2569:H2569"/>
    <mergeCell ref="A3193:H3193"/>
    <mergeCell ref="A2274:H2274"/>
    <mergeCell ref="A1947:H1947"/>
    <mergeCell ref="A3823:H3823"/>
    <mergeCell ref="A3816:H3816"/>
    <mergeCell ref="A3817:H3817"/>
    <mergeCell ref="A3991:H3991"/>
    <mergeCell ref="A3992:H3992"/>
    <mergeCell ref="A2595:H2595"/>
    <mergeCell ref="A2596:H2596"/>
    <mergeCell ref="A1355:H1355"/>
    <mergeCell ref="A1356:H1356"/>
    <mergeCell ref="A1358:H1358"/>
    <mergeCell ref="A1359:H1359"/>
    <mergeCell ref="A633:H633"/>
    <mergeCell ref="A634:H634"/>
    <mergeCell ref="A597:H597"/>
    <mergeCell ref="A598:H598"/>
    <mergeCell ref="A600:H600"/>
    <mergeCell ref="A631:H631"/>
    <mergeCell ref="A605:H605"/>
    <mergeCell ref="A606:H606"/>
    <mergeCell ref="A1348:H1348"/>
    <mergeCell ref="A1349:H1349"/>
    <mergeCell ref="A1766:H1766"/>
    <mergeCell ref="A1767:H1767"/>
    <mergeCell ref="A2018:H2018"/>
    <mergeCell ref="A2019:H2019"/>
    <mergeCell ref="A1639:H1639"/>
    <mergeCell ref="A1640:H1640"/>
    <mergeCell ref="A1666:H1666"/>
    <mergeCell ref="A1855:H1855"/>
    <mergeCell ref="A1959:H1959"/>
    <mergeCell ref="A1960:H1960"/>
    <mergeCell ref="A1948:H1948"/>
    <mergeCell ref="A1966:H1966"/>
    <mergeCell ref="A2360:H2360"/>
    <mergeCell ref="A2361:H2361"/>
  </mergeCells>
  <phoneticPr fontId="11" type="noConversion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KbcBcdZ/m0x3yAW4rbdb24BRfR80Pdigx/ovdN8unOc=</DigestValue>
    </Reference>
    <Reference Type="http://www.w3.org/2000/09/xmldsig#Object" URI="#idOfficeObject">
      <DigestMethod Algorithm="http://www.w3.org/2001/04/xmlenc#sha256"/>
      <DigestValue>zvGU8a+Um4Vsr0cwkGHmSpl1ChZuy5VzrJW6BjFbF5g=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cf5jxXupItmeV/jHrQN/3gOYu12elIKdXYxS5/xhVao=</DigestValue>
    </Reference>
    <Reference Type="http://www.w3.org/2000/09/xmldsig#Object" URI="#idValidSigLnImg">
      <DigestMethod Algorithm="http://www.w3.org/2001/04/xmlenc#sha256"/>
      <DigestValue>CWrvts6iih7CkKwGRRM7KVb8fmTZck2WaNXWZncM3GQ=</DigestValue>
    </Reference>
    <Reference Type="http://www.w3.org/2000/09/xmldsig#Object" URI="#idInvalidSigLnImg">
      <DigestMethod Algorithm="http://www.w3.org/2001/04/xmlenc#sha256"/>
      <DigestValue>TxKIOUi/BcY578sRkLg/elrGo1hG/6SzMsAy5ACLAT8=</DigestValue>
    </Reference>
  </SignedInfo>
  <SignatureValue>Llx7HnMcVm48xpmkWgJ+UYjAlBrgmyXBVRlJDdv6zCii6fc5L+1tyhV5kdWyXEnaC2MeyOv0smSz
qGaOJ73Yjefd0Ew8uzsGlP0SCauMaF+T4Oi8D4jQzN9yk9HBjHT2XybcFwlBPJBVZKxY5J5CQTiF
KbsjXsIzZ3guj0upNfVh2WQAgd0wwYwcCDfa6wOT4pUDupWU3o/4zN7k+fIlQ/dScWcomZIb6KKH
Mmjk+ebSfTefe6FH/iLWsPuKfusi42odwMizlp/GtaJF7yvmpU661Z58FCpv22HnhV3ddHh+CoqP
4rbg9Nxb+Jsh9kjyDaqT1+Sv9+ggBHD3Y5bh+Q==</SignatureValue>
  <KeyInfo>
    <X509Data>
      <X509Certificate>MIIFPzCCAyegAwIBAgIISbemRblHuGQwDQYJKoZIhvcNAQELBQAwQjELMAkGA1UEBhMCQU0xEzARBgNVBAoMCkVLRU5HIENKU0MxCjAIBgNVBAUTATExEjAQBgNVBAMMCUNBIG9mIFJvQTAeFw0xODAxMTgxMjAxNDJaFw0yNzEwMjcwOTE4MjJaMHgxCzAJBgNVBAYTAkFNMRkwFwYDVQQEDBDVitSx1YrUu9S/1YXUsdWGMRMwEQYDVQQqDArVjtSx1YDUsdWGMRUwEwYDVQQFEww1M2FjZGZiZGFlNDgxIjAgBgNVBAMMGVBBUElLWUFOIFZBSEFOIDI5MDI4MzA0ODMwggEiMA0GCSqGSIb3DQEBAQUAA4IBDwAwggEKAoIBAQCRPxqtVeY3eyYU8Y+soYrXsskPxsWT3SLNCapyEwAlAug5L1jWXV25lqBenxCh1LF44Kjx1c3zIQ9j8o1o/xjACM6RJsDMIK1HETXCIW0VHxnmZBkqZ2v8caJGI4yTeF2P/lbZlrYecRI6DQasI0g3NpgsE+U35Sa0PFu6Ta+JbpzKA37b4oTkuaFrf64fFFm+ssvX9hQN42wYQC49F8oQkwHAgLjPFByP+yRKpgOugqpqr19Vn9f4G0PqqFpEZzesEm7TxlB9lytLkEzAJ+TNNhKiteqi6jFb5dVgAeV/ZuyZmdBxmYko4EQjyGkf3v94eb84VKGiK/RM/gIJrlZZAgMBAAGjggEBMIH+MDMGCCsGAQUFBwEBBCcwJTAjBggrBgEFBQcwAYYXaHR0cDovL29jc3AucGtpLmFtL29jc3AwHQYDVR0OBBYEFIJNSmjJWf51CUcjPBCVtVXHVh9tMAwGA1UdEwEB/wQCMAAwHwYDVR0jBBgwFoAU6erx7iQiLg3/bdjMhMY0jN9dsnkwMgYDVR0gBCswKTAnBgRVHSAAMB8wHQYIKwYBBQUHAgEWEXd3dy5wa2kuYW0vcG9saWN5MDUGA1UdHwQuMCwwKqAooCaGJGh0dHA6Ly9jcmwucGtpLmFtL2NpdGl6ZW5jYV8yMDEzLmNybDAOBgNVHQ8BAf8EBAMCBkAwDQYJKoZIhvcNAQELBQADggIBAD4h7oCN4rIUGF45v6j34Fx4IJF7BOTMMTUdb6cukhJAg3zi7BD6c1SVStYLeiyhcvP5vCN6hI1uakRxsEnTkiNh0Vdyk3IiRT02JgXZWdF6Oz8bD7CjA5rO21YDemLnfKyqnLCzyV8KyZdtX0EP8XqaTTmOrxHZh9igtz35GAhHp0VjdURiFampvwpAas+CDPfyfx1ZDE97mwlQe6kmuyC9n9uj1GmvQ7dIg5qHRb6kBSP7KgaTaYksnnJH7mrpAAuF/g7dL0LTQG7jVpBra10zd0akpFOZeZduYTi2P6Ciewy0iNdqUVCjRjCIxlhrxkHpRGVafTUfb/jAQ+Q9tH/5a+J3YXlAGt1S0+bXy1JUd3AH0rCq8V74lpiyi5dPIeIk7SgVenwAnGQ5+zM8/+6NbjWKFju/15UfKAm7cYAnzW3LfxxfsnoZX1fo1+FcuXKZcSM7OEPXdwwbQAfDRvi6OWuxVrc5uxsu3qqgdGNmSWnqAezEpbceVwXEQKCp9xXUh+Rw3XmcYCjYX56c39WisnUpShMsBPIiNHRHwLr1xWgwOPlzypUs6axcW5WBDV9sItTK63LuKxDMiqxP6k2n2WXxxSaB4tS6sLxg+LlNRxBtjRkUXdD7/wDVDZTZ9v/aRa9pczYRbUcOo1vrXTZR1k7y3RznK2HMq5i4TBUE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6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vvsM58qzs+Qvvj9KGvAvpuE6byaWYl4UthLplyBKcQQ=</DigestValue>
      </Reference>
      <Reference URI="/xl/calcChain.xml?ContentType=application/vnd.openxmlformats-officedocument.spreadsheetml.calcChain+xml">
        <DigestMethod Algorithm="http://www.w3.org/2001/04/xmlenc#sha256"/>
        <DigestValue>m1zUDrsUMIrDjpaYD7qspJ4vtxP9rloNvsrdBfREJIM=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003C9t1uMdizmrjPnt5yD6fO/Th5rVBewpn50uMMfp0=</DigestValue>
      </Reference>
      <Reference URI="/xl/media/image1.emf?ContentType=image/x-emf">
        <DigestMethod Algorithm="http://www.w3.org/2001/04/xmlenc#sha256"/>
        <DigestValue>h9zVBPHjdIKHzMx6Pptr/jQlujySHBNtI3F/f0j9p+o=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snboFeiHpgtQhWQfsSdDKkhZJpfpCS4gucrLA+6bDQs=</DigestValue>
      </Reference>
      <Reference URI="/xl/sharedStrings.xml?ContentType=application/vnd.openxmlformats-officedocument.spreadsheetml.sharedStrings+xml">
        <DigestMethod Algorithm="http://www.w3.org/2001/04/xmlenc#sha256"/>
        <DigestValue>b9q91oigUKFDTHlcXxJ0JsKDz/0xnlBslcFZVTJNaOU=</DigestValue>
      </Reference>
      <Reference URI="/xl/styles.xml?ContentType=application/vnd.openxmlformats-officedocument.spreadsheetml.styles+xml">
        <DigestMethod Algorithm="http://www.w3.org/2001/04/xmlenc#sha256"/>
        <DigestValue>a0jJaVRk7DHitaRxJyhmqqM15A3YBXbTnFxRk5aYeQI=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BdYsepf2qQLFe6jY1gH2SV/jOwmKEE0yMoiXDtkxPPU=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zMAnkrz42bwh+SFlLieSZBuCtP+gNGSQ7ccbvj7mobo=</DigestValue>
      </Reference>
      <Reference URI="/xl/worksheets/sheet2.xml?ContentType=application/vnd.openxmlformats-officedocument.spreadsheetml.worksheet+xml">
        <DigestMethod Algorithm="http://www.w3.org/2001/04/xmlenc#sha256"/>
        <DigestValue>Oq7IY5Bq2Bxzy6zVyq3bh5e9g6io3xPfXaqVdrZoF7c=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2026-03-20T14:38:19Z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{E2EA1CB4-9E2A-4107-84F2-14A756948CFB}</SetupID>
          <SignatureText/>
          <SignatureImage>AQAAAGwAAAAAAAAAAAAAAHoAAAAXAAAAAAAAAAAAAAAvDQAAkQIAACBFTUYAAAEATEcAAAwAAAABAAAAAAAAAAAAAAAAAAAAgAcAADgEAAAPAgAAKAEAAAAAAAAAAAAAAAAAAJgKCABAhAQARgAAACwAAAAgAAAARU1GKwFAAQAcAAAAEAAAAAIQwNsBAAAAYAAAAGAAAABGAAAAdA4AAGgOAABFTUYrIkAEAAwAAAAAAAAAHkAJAAwAAAAAAAAAJEABAAwAAAAAAAAAMEACABAAAAAEAAAAAACAPyFABwAMAAAAAAAAAAhAAAXADQAAtA0AAAIQwNsBAAAAAAAAAAAAAAAAAAAAAAAAAAEAAAD/2P/gABBKRklGAAEBAQDIAMgAAP/bAEMACgcHCAcGCggICAsKCgsOGBAODQ0OHRUWERgjHyUkIh8iISYrNy8mKTQpISIwQTE0OTs+Pj4lLkRJQzxINz0+O/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JxRmkzS0UUUUUhO0Z5P0FJuHoaUMDS0UUUUUUUUUUUUUUEgdeKhubu2s7Z7m6uIreBMbpZXCqueBknjuPzrFuPF1ikaPZx3uqB+jafatMh5IPzj5OCpBG7P86kOq67NHE1r4e2Fmw4vbxI9o4wwMQkz3646UyL/AISuaMtNcaRZvvOI0t5bgFeMfMWjIPUfdP8ASmnR9ce5aV/F12kTEnyobO3ULnoAWRj+eTToNE+xPLe6h4g1K5iCFnFzPEkSADlsxomAMeuKkk0y01mwSXS9bvII2bIubG7Em8DIIywdcZ9BnI69aWy0jVLO/jkbxFe3dqgIa3uIIPnyOpdEU8E598VtUVFcTC3heVlcqi5OxC7fgqgk/hWLD4iurqUx2mg6tKqOFaWWBLdcZ+8BIysRj0BPtRE3i66EjSf2TpvI8tNsl2T6hjmID2IzSf2NrF1crLe+IbwRgqxtrSGKGPIABGSGfB543fj0xJN4P0O8lWS8t57xkfzEF1dzTBD7BmIH0HFbShQBt6DoB0pcj1paOlFFJkAgE8npS0UUVHNPDbxPNPMkUcalnd2ChVHUknoKxH8WWcrqmmQ3Wql+FayhLRnqM+acR4yCPvcGq9540WwAiutGv1vmAZNPiMM1w6k43hUkPy5zycdDXT0UyQErwcH1xXC6BoNzdajdXfjHT3u9Qt5XMNxLIslt5bD/AJZRg4TgDIKk553HJxFolzeeLvFdzrckrroWlO0Fkqy/JcSAjdLkY3KAoxkkAkYPBrppvFmlpK9vbvLqEsY+cWUTTKhyRh3UbEOVP3mGO+BXA63478Ua9qU+heGLS1SSSNkdVkL3MA7uZFPlIeQMBmIbjIPTa8L+CPEVnaSJqviSRZbk5untCzyyjnavnSZKgZJ+VVOW6960NV0/wj4cX7drEQuZTsVXvXe8lZj8oCByxBPH3QM49uKvgzw1eW/ii/8AE9zappK3sHkppSEN5aqVAdiMAE7CcAH7x57V3VFFFFNDrzyPzp1Z2tLq7WR/sVrJbsHK/bFcx/Q7CCPr+lcdb3HxAkkUX0ktlK5Jk8jToZoYxzjaftG9hj/ZzzVu11qOVUs9T8XXtjeMN26XT0sdwLYUBZ42yT7E5wfSt6z0+5EZkHiW/ulc/KzJbEDGc42xD/IqdbWZpPK/tq68zbuKbIMgf98VnXHhCKed5pNc11Wc5Ii1J41H0VcKPwFWB4W0/j/SdXPv/bN3/wDHaG8Jaa6srz6qysMFTrF3z9f3tRQ+CNCgmSVYbpijBgsmoXEin6q0hB+hFaZ0jTcZ+wwdP+eYqhqcnhzRbU3WprZ2kIBO6QAZ9lHVj7DmuI1TXPDusvH/AMI9omm3VxITi+msvtLKFxnbHGrS7hk43hB8vGRWrBo1/czHz9Hm1WcMT9s16dFhDDHzRQJuCjuPlU8kE1vr4ev7yP8A4m+uXUxLlzFYk2kffjKkyY5/v44BxkVfsNE0/TWL2dnBC7DDyJGA79hubqx4HJJzir29cZ3DHrmqN7r+j6dMLe81S0gnbG2F5lEjZOBhc5OT7Vmv4nklEr2Ok3rwxRF2ubpfssKcHGfMw+OOSEOPeuQhuPFXxJgmtg0Gl+HmnMcl1AH8y6jAOQm7GVJIBJCg+nDLRcw6JpmnP4W0WRtXuLCNmmW9mP2G1AIctPtwhGQTjBOc5Iyain0q+8XWkmk6TeTS2UihJb51MNmiKR8lrbjAkA2gBmJChRhsndWlqmjX3grQrWx8G6e5lmkSO6uoYVmuFUc7yG4b+PAOFHTIzVHVtLh1G5t7DxPqsen2/lfLHeX4mvpXLEA+XzEueRuVWIxgHrUn9j+CtIs5YY/CN3PDEqmW9vYhChIYD/W3DJg5P8OAc8elMstUkl8X6OvgyxvZ9Itg8N8YLh2tBuBwBuOzKff+XrkDOa9G1HU7PSNNl1DUJ1t7aFcu7g8egwOSSeABySQBWGfGD+RdXg0TUY7K1ieVrm4VIVZVBPyq7BjkAdhjPODUq+NNJHhaHxFeSyafZTrlDcoVckkgAKMkk4yMZyDnpUNvqHiTWoI7m1gh0a1mXcDeKZbkDt+6GAnQnln7cdqjvLG20+2N14g8WXcsDjymM92lpHnkjb5QQ7sKRjPQHuKyI7bV/EPiOwudLfVNJ0nTZi08l3dShr3lSFELNnbgfebH3zwcVv8AibxvovhdAl5d7rl8CO2iILseOueFHOcsR0P0rDufEOpazNIljfSG3E5jSPRYRcSt2Ie4cCKI4wfXkfMcZMF14Kutc0wP4s1CXT7SMiaS2W+kl4RTzJI52KQM52Io6nPTCf8ACb6XpNsuh+CdHutWFoAo+yxu8EO4nG5uSe59+fmBzWDJ4I1G5t/7QutQTw1b3MYjuGVo7KJUYkiMQx8MPmABd9x5yO1UdMTSPB+uS6h4ahk8WNZxFpZkR1NkpU5PmDMbZG7+EEYxk/NjdtfE2teLI1ng164IYKr6boOnksue7XEoAjO7IPbAB7k1c1DV/FXheK2sdK0We5acBnmvZrq/dAON0jIu1WIHKRlgD04Izo6Nf69HfPcXCa5rEzRgMotorO0Xd82UWUo5K8LzyRknrU2peLNVi1A2dsmm+bG7eZbwSS3lyUGDny0QbDg9GYDJHzDINRrp/j7WbhftmsQ6PYAN8lrbKLmT7uN2WkVO5BVzx1HPy6dr4B8PJObq+szqt2337nUWM7vwRyG+UDBxgADgcV0UcEUKKkUaoqDCqowFGMYA7cUuxc52gH24p1FcPfeB9cubmeaTxVPfRy/KILpZY0RR04gliBPqcc+lacOjaxZPGdNGhWWY9sxGmuS7EksRiVcAk52nPPc06TwkdTZT4h1ObVUSTzFtfLENvkdMovL/AEZiD6VQ8dr4n/siPS/CVg3mTAI11HMkX2dARgLkg5PTI6AnvVPwx8NorOxSPXrpdQZfmFrHkWoYnJYqf9Y+c/O2eMDA2iul1XTNburhH0vXItPiWPaUaxWYs2Tk5LDHbjHr7Y5DxtB4r0/SLSP+3rudLi8VLy8s7JU+zW5wCdqAvnJJyGHHGOavaPoPhC2tIjaa95/JLXUV8kcsx5+/LFtdsZPBOBgccVJbaN4FtdYmvJb+0vb50G5r+9W4dF6DHmEken6VqW/ieykla30nT9Q1AQfuybe32RDBAwJJCqNjjoTwcjI6c/4j8L+JPFN5ZapmwsZrEb7ezml+0RFzjLP+7GCP+BjpjHO6dLG7nnguNe8Pa1qc8bZWI3VtJbxnkBggeNWIyTllLDPXgYr61ouvar4r0XVdN0kwrpo2+VqNzGtuPvZ2pHvIbBADAnBC8cc6TWnj2bUWkkuNJtrPjZb2twwYkHqzvA2fThRx0weansPD11ZxNdJbabHq7Lg3dxLLduOgxvfa5GB0BUZOfXNmbw/q91aSJL4pvIJnVwPslvCkS5zjCsjOMZx9/PHBHbnPD3gS70AM0mlaNq188paXULy7k8yUFiQ20xNtbDEHDc4yT6dLe2XiK8Lx2msWOnw8eXts2lkHqNxkAx9FqtrHgaHX7M2up63qs6F9wxJHGF9tqoFb/gQJGeKs2/hNLexFj/bGpG1UgrHE0dtsx2UwIhA9qmtPCOhWUYWHTLYsAV82WMSyEEk8u+WPJ4yTisrVdI8GeFLK41W80m1jjLofLWEPvkHCCOPpuPtjPU9MjN8ENH4S0C7m17y9Ol1K/kvI7RjmVFfAVNgGWbCE4A/AEEDf/tfVtQlCabo7wQFM/atRYw+3EYBc464bZ9e9NXwtPqEZXXtWuL4b8+Rbk20IHptQ7j/wJm6D3ztWen2mnw+TZ28VvF/zziQKo4AHA46AVZooooooooopAAOgxS0hAPUZoAAOQADS9896QKoxhQMDA4owPSjA9KMA9qXFGKAMdKTaOeBz14owM5xyaWkLKM5OMda4rXviLaq/9n+FY/7f1Nk37bT95DEuR8zupx37Hr1Izzl6Z4C8SarIupeKtWj+2ko6GCJHngAJIRHI2R88napJI+9jr2+k6Bpuj+Y9pZRRTTHMs2N0kmefmc/M3Pckk9a0sClAxwOKKKKKKKKKKKKKKKKKKKKKKKKKKK8c+I2uanceOrbwzJeP/ZNzcQpNbphd6kRkgsMNjk969T0zR9N0a2+y6bZQ2kIwNsS7c+5PUn3PNXx0FLRRRRRRRRRX/9kAAAAIQAEIJAAAABgAAAACEMDbAQAAAAMAAAAAAAAAAAAAAAAAAAAbQAAAQAAAADQAAAABAAAAAgAAAAAAAL8AAAC/AACAQwAATEIDAAAAAAAAgAAAAID///VCAAAAgAAAAID//79BIQAAAAgAAABiAAAADAAAAAEAAAAVAAAADAAAAAQAAAAVAAAADAAAAAQAAABRAAAAdDcAAAAAAAAAAAAAegAAABcAAAAAAAAAAAAAAAAAAAAAAAAAAAEAADMAAABQAAAAJAQAAHQEAAAAMwAAAAAAACAAzAB7AAAAGAAAACgAAAAAAQAAMwAAAAEACAAAAAAAAAAAAAAAAAAAAAAA/wAAAAAAAAAAAAAA////AP7+/gD9/f0A/Pz8APv7+wD5+fkA+vr6APj4+AD09PQA8vLyAPX19QDx8fEA7+/vAPb29gD39/cA7e3tAOzs7ADu7u4A6urqAPDw8ADp6ekA8/PzAODg4ADk5OQA2dnZANfX1wBxcXEAGRkZAB4eHgBVVVUA3t7eAOvr6wDJyckAjIyMAKenpwChoaEAnZ2dAJmZmQCVlZUAtbW1AISEhACTk5MAlpaWAKmpqQCOjo4AwcHBAJqamgCioqIAdHR0ABISEgBCQkIAZ2dnAE5OTgBsbGwAvr6+AOfn5wDo6OgA4eHhANPT0wDi4uIAR0dHAAgICAANDQ0ACQkJAAsLCwACAgIALS0tALCwsADm5uYAEBAQAAoKCgAHBwcAOTk5ABwcHAAdHR0Aw8PDANXV1QDl5eUAyMjIAHh4eAB9fX0ADAwMABEREQBFRUUAdXV1AIqKigCRkZEAfn5+AKOjowDj4+MAxcXFAKioqABiYmIAZGRkAB8fHwCHh4cAkJCQAHt7ewDQ0NAA3d3dAN/f3wDOzs4AKCgoAMzMzADW1tYADw8PACkpKQDS0tIA2traAL29vQBvb28AQUFBABQUFAAODg4Ay8vLANjY2ABLS0sAMzMzAKWlpQCrq6sA1NTUAFxcXABQUFAAGBgYALGxsQDR0dEAxsbGACUlJQBZWVkAm5ubAD8/PwAgICAAKioqAHBwcADAwMAAZmZmAAMDAwAnJycAsrKyACMjIwAmJiYAzc3NACsrKwC2trYA29vbAFZWVgBeXl4Arq6uADAwMACPj48AU1NTABsbGwBzc3MAubm5AKampgCcnJwAl5eXAJ6engCYmJgAPDw8AAQEBAAGBgYAY2NjAGBgYABSUlIAgoKCAK2trQDc3NwAFRUVABcXFwATExMAGhoaAAEBAQBdXV0At7e3AAUFBQDCwsIAaGhoAGlpaQCGhoYAhYWFAH9/fwCBgYEAd3d3AHp6egBycnIAeXl5AHZ2dgCDg4MAPT09AL+/vwCLi4sALCwsAC4uLgCJiYkARkZGABYWFgBra2sAysrKAEhISAC6uroAqqqqAE9PTwBhYWEAW1tbALy8vAAxMTEAMjIyAM/PzwC7u7sAxMTEAFRUVAAhISEAtLS0AKCgoAA7OzsAV1dXAKysrACzs7MANTU1AF9fXwB8fHwApKSkAIiIiABqamoANzc3AJSUlABtbW0AOjo6AGVlZQA2NjYAIiIiAEpKSgBJSUkAbm5uAFFRUQBaWloAWFhYALi4uABEREQANDQ0AC8vLwA+Pj4AJCQkAMfHxwBMTEwAr6+vADg4OABDQ0MAjY2NAE1NTQCAgIAAkpKSAEBAQAACAgICAgICAgICAgICAgICAgICAgICAgICAgICAgICAgICAgICAgICAgICAgICAgICAgICAgICAgICAgICAgICAgICAgICAgICAgICAgICAgICAgICAgICAgICAgICAgICAgICAgICAgICAgICAgICAgICAgICAgICAgICAgICAgICAgICAgICAgICAgICAgICAgICAgICAgEQpDVIohz1AQEHCwMDBgIGBAIBAwQDAQ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I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C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g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I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C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g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I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C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g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I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C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g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I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C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h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I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C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g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I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C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g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I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C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g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I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B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Q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4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B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CQ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R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C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Bg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E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dw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4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S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BQ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U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C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g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I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C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g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JMAAAAZAAAAAAAAAAAAAAAegAAABcAAAAAAAAAAAAAAHsAAAAYAAAAKQCqAAAAAAAAAAAAAACAPwAAAAAAAAAAAACAPwAAAAAAAAAAAAAAAAAAAAAAAAAAAAAAAAAAAAAAAAAAIgAAAAwAAAD/////RgAAABwAAAAQAAAARU1GKwJAAAAMAAAAAAAAAA4AAAAUAAAAAAAAABAAAAAUAAAA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2026-03-20T14:38:19Z</xd:SigningTime>
          <xd:SigningCertificate>
            <xd:Cert>
              <xd:CertDigest>
                <DigestMethod Algorithm="http://www.w3.org/2001/04/xmlenc#sha256"/>
                <DigestValue>POrOLsm8rT6AZYveWkL6Tn5o2QU/WVOpO0DfpQ2XKLo=</DigestValue>
              </xd:CertDigest>
              <xd:IssuerSerial>
                <X509IssuerName>CN=CA of RoA, SERIALNUMBER=1, O=EKENG CJSC, C=AM</X509IssuerName>
                <X509SerialNumber>5311897103898228836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nFAAALs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MAAAAEAAAA9gAAABAAAADDAAAABAAAADQAAAANAAAAIQDwAAAAAAAAAAAAAACAPwAAAAAAAAAAAACAPwAAAAAAAAAAAAAAAAAAAAAAAAAAAAAAAAAAAAAAAAAAJQAAAAwAAAAAAACAKAAAAAwAAAABAAAAUgAAAHABAAABAAAA9f///wAAAAAAAAAAAAAAAJABAAAAAAABAAAAAHMAZQBnAG8AZQAgAHUAaQAAAAAAAAAAAAAAAAAAAAAAAAAAAAAAAAAAAAAAAAAAAAAAAAAAAAAAAAAAAAAAAAAAAJFtEdH1AHjJLwJQDQcEhNH1bwEAAAAAAAAAEDAOBAAAAAABAAAAeMkvAsTJLwIQMA4ExMkvAgAAAAJCxJmIVMkvApwo9G94yS8CVA0HBAAAAAAAAFN3mHiRbbjJLwKLAQYEBAAAAAAAAAAAAAAAZCI0+AAAAAA4yy8CCfG+dQAAAAAAAAAAAAAAAAAAAAAAAAAAxMkvAgAAAAAYEAYEBAAAAFSmdTXUyS8CvZWndgAAU3fIyS8CAAAAANDJLwIAAAAAAAAAALGfpnYAAAAACQAAAOjKLwLoyi8CAAIAAPz///8BAAAAAAAAAAAAAAAAAAAAAAAAAAAAAADoRbYHZHYACAAAAAAlAAAADAAAAAEAAAAYAAAADAAAAAAAAAISAAAADAAAAAEAAAAeAAAAGAAAAMMAAAAEAAAA9wAAABEAAAAlAAAADAAAAAEAAABUAAAAhAAAAMQAAAAEAAAA9QAAABAAAAABAAAAVZXbQV9C20HEAAAABAAAAAkAAABMAAAAAAAAAAAAAAAAAAAA//////////9gAAAAMwAvADIAMAAvADIAMAAyADYAAAAGAAAABAAAAAYAAAAGAAAABAAAAAYAAAAGAAAABgAAAAYAAABLAAAAQAAAADAAAAAFAAAAIAAAAAEAAAABAAAAEAAAAAAAAAAAAAAAAAEAAIAAAAAAAAAAAAAAAAABAACAAAAAUgAAAHABAAACAAAAEAAAAAcAAAAAAAAAAAAAALwCAAAAAAAAAQICIlMAeQBzAHQAZQBtAAAAAAAAAAAAAAAAAAAAAAAAAAAAAAAAAAAAAAAAAAAAAAAAAAAAAAAAAAAAAAAAAAAAAAAAAAAAAgAAAAAAPQKw7y8CsO8vAmjsOGwCAAAAxHdvbAg+jxMoAAAA6AeFAmQAAAAHDgQAhHp2d6DAkhMAAD0CIAAAAAAAAAAAAAAAAACFAgIAAAABAAAAZAAAAAAAAABgPcIHugEAAAAAAADvA7oBYJaSE6DAkhNQPcIHAAA9AgAALwIU8C8CJjxydwIAAAAAAAAAAAAAAAAAPQKgwJITAgAAABDxLwL0KnJ3AAA9AgIAAACgwJIT5J51NZjAkhMAAAAAAAAAALGfpnZY8C8CBwAAAGDxLwJg8S8CAAIAAPz///8BAAAAAAAAAAAAAAAAAAAAAAAAAAAAAADoRbYHZHYACAAAAAAlAAAADAAAAAIAAAAnAAAAGAAAAAMAAAAAAAAAAAAAAAAAAAAlAAAADAAAAAMAAABMAAAAZAAAAAAAAAAAAAAA//////////8AAAAAFgAAAAAAAAA1AAAAIQDwAAAAAAAAAAAAAACAPwAAAAAAAAAAAACAPwAAAAAAAAAAAAAAAAAAAAAAAAAAAAAAAAAAAAAAAAAAJQAAAAwAAAAAAACAKAAAAAwAAAADAAAAJwAAABgAAAADAAAAAAAAAAAAAAAAAAAAJQAAAAwAAAADAAAATAAAAGQAAAAAAAAAAAAAAP//////////AAAAABYAAAAAAQAAAAAAACEA8AAAAAAAAAAAAAAAgD8AAAAAAAAAAAAAgD8AAAAAAAAAAAAAAAAAAAAAAAAAAAAAAAAAAAAAAAAAACUAAAAMAAAAAAAAgCgAAAAMAAAAAwAAACcAAAAYAAAAAwAAAAAAAAAAAAAAAAAAACUAAAAMAAAAAwAAAEwAAABkAAAAAAAAAAAAAAD//////////wABAAAWAAAAAAAAADUAAAAhAPAAAAAAAAAAAAAAAIA/AAAAAAAAAAAAAIA/AAAAAAAAAAAAAAAAAAAAAAAAAAAAAAAAAAAAAAAAAAAlAAAADAAAAAAAAIAoAAAADAAAAAMAAAAnAAAAGAAAAAMAAAAAAAAAAAAAAAAAAAAlAAAADAAAAAMAAABMAAAAZAAAAAAAAABLAAAA/wAAAEwAAAAAAAAASwAAAAABAAACAAAAIQDwAAAAAAAAAAAAAACAPwAAAAAAAAAAAACAPwAAAAAAAAAAAAAAAAAAAAAAAAAAAAAAAAAAAAAAAAAAJQAAAAwAAAAAAACAKAAAAAwAAAADAAAAJwAAABgAAAADAAAAAAAAAP///wAAAAAAJQAAAAwAAAADAAAATAAAAGQAAAAAAAAAFgAAAP8AAABKAAAAAAAAABYAAAAAAQAANQAAACEA8AAAAAAAAAAAAAAAgD8AAAAAAAAAAAAAgD8AAAAAAAAAAAAAAAAAAAAAAAAAAAAAAAAAAAAAAAAAACUAAAAMAAAAAAAAgCgAAAAMAAAAAwAAACcAAAAYAAAAAwAAAAAAAAD///8AAAAAACUAAAAMAAAAAwAAAEwAAABkAAAACQAAACcAAAAfAAAASgAAAAkAAAAnAAAAFwAAACQAAAAhAPAAAAAAAAAAAAAAAIA/AAAAAAAAAAAAAIA/AAAAAAAAAAAAAAAAAAAAAAAAAAAAAAAAAAAAAAAAAAAlAAAADAAAAAAAAIAoAAAADAAAAAMAAABSAAAAcAEAAAMAAADg////AAAAAAAAAAAAAAAAkAEAAAAAAAEAAAAAYQByAGkAYQBsAAAAAAAAAAAAAAAAAAAAAAAAAAAAAAAAAAAAAAAAAAAAAAAAAAAAAAAAAAAAAAAAAAAAAAAAAAAA0g7Y2y8CvN0vAu7xvnUNAQAAAAAAAEoNCtEAAAAAKQEAAEwDAADIqD0CAQAAAKDFuQcAAAAAeNZlEwAAAAB/AAEBiNtlEwAAAAB41mUTsJI8bAMAAAC4kjxsAQAAACAjjxO8am9svS03bKsKBwxwMDT4eCxFAizdLwIJ8b51AAAvAgYAAAAV8b51JOIvAuD///8AAAAAAAAAAAAAAACQAQAAAAAAAQAAAABhAHIAaQBhAGwAAAAAAAAAAAAAAAAAAAAGAAAAAAAAALGfpnYAAAAABgAAANzcLwLc3C8CAAIAAPz///8BAAAAAAAAAAAAAAAAAAAA6EW2B+TEMnZkdgAIAAAAACUAAAAMAAAAAwAAABgAAAAMAAAAAAAAAhIAAAAMAAAAAQAAABYAAAAMAAAACAAAAFQAAABUAAAACgAAACcAAAAeAAAASgAAAAEAAABVldtBX0LbQQoAAABLAAAAAQAAAEwAAAAEAAAACQAAACcAAAAgAAAASwAAAFAAAABYAAAAFQAAABYAAAAMAAAAAAAAACUAAAAMAAAAAgAAACcAAAAYAAAABAAAAAAAAAD///8AAAAAACUAAAAMAAAABAAAAEwAAABkAAAAKQAAABkAAAD2AAAASgAAACkAAAAZAAAAzgAAADIAAAAhAPAAAAAAAAAAAAAAAIA/AAAAAAAAAAAAAIA/AAAAAAAAAAAAAAAAAAAAAAAAAAAAAAAAAAAAAAAAAAAlAAAADAAAAAAAAIAoAAAADAAAAAQAAAAnAAAAGAAAAAQAAAAAAAAA////AAAAAAAlAAAADAAAAAQAAABMAAAAZAAAACkAAAAZAAAA9gAAAEcAAAApAAAAGQAAAM4AAAAv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EAAAAIAAAAYgAAAAwAAAABAAAASwAAABAAAAAAAAAABQAAACEAAAAIAAAAHgAAABgAAAAAAAAAAAAAAAABAACAAAAAHAAAAAgAAAAhAAAACAAAACEAAAAIAAAAcwAAAAwAAAAAAAAAHAAAAAgAAAAlAAAADAAAAAAAAIAlAAAADAAAAAcAAIAlAAAADAAAAA4AAIAZAAAADAAAAP///wAYAAAADAAAAAAAAAASAAAADAAAAAIAAAATAAAADAAAAAEAAAAUAAAADAAAAA0AAAAVAAAADAAAAAEAAAAWAAAADAAAAAAAAAANAAAAEAAAAAAAAAAAAAAAOgAAAAwAAAAKAAAAGwAAABAAAAAAAAAAAAAAACMAAAAgAAAAB2fVPwAAAAAAAAAACD/QPwAAJEIAAABCJAAAACQAAAAHZ9U/AAAAAAAAAAAIP9A/AAAkQgAAAEIEAAAAcwAAAAwAAAAAAAAADQAAABAAAAApAAAAIAAAAFIAAABwAQAABAAAABAAAAAHAAAAAAAAAAAAAAC8AgAAAAAAAAcCAiJTAHkAcwB0AGUAbQAAAAAAAAAAAAAAAAAAAAAAAAAAAAAAAAAAAAAAAAAAAAAAAAAAAAAAAAAAAAAAAAAAAAAAAAAAADCjLwK9m791uh0AAPCiLwL0HSE99B09AAAAAAD/////uh2D//////8ELAAACoMKAMQY0g4AAAAA9B09//////8ELAAAIT0BAGABlxUAAAAAnD2KdUk9vXX0HSE9XOaJEwEAAAD/////AAAAAMQRYRZcpy8CAAAAAMQRYRYAAIYTWj29dWABlxX0HSE9AQAAAFzmiRPEEWEWAAAAAAAAAAD0HT0AXKcvAvQdPf//////BCwAACE9AQBgAZcVAAAAAJEVwXX0HSE9MAupEwkAAAD/////AAAAABAAAAADAQAACWAAABwAAAH0HSE9MgAAAAAAAAABAAAA5MQydmR2AAgAAAAAJQAAAAwAAAAEAAAARgAAACgAAAAcAAAAR0RJQwIAAAAAAAAAAAAAAHsAAAAYAAAAAAAAACEAAAAIAAAAYgAAAAwAAAABAAAAFQAAAAwAAAAEAAAAFQAAAAwAAAAEAAAAUQAAAHQ2AAApAAAAIAAAAPMAAABEAAAAAAAAAAAAAAAAAAAAAAAAAP8AAAAyAAAAUAAAACQEAAB0BAAAADIAAAAAAAAgAMwAegAAABcAAAAoAAAA/wAAADIAAAABAAgAAAAAAAAAAAAAAAAAAAAAAP8AAAAAAAAAAAAAAP///wD+/v4A/f39APz8/AD7+/sA+fn5APr6+gD4+PgA9PT0APLy8gD19fUA8fHxAO/v7wD29vYA9/f3AO3t7QDs7OwA7u7uAOrq6gDw8PAA6enpAPPz8wDg4OAA5OTkANnZ2QDX19cAcXFxABkZGQAeHh4AVVVVAN7e3gDr6+sAycnJAIyMjACnp6cAoaGhAJ2dnQCZmZkAlZWVALW1tQCEhIQAk5OTAJaWlgCpqakAjo6OAMHBwQCampoAoqKiAHR0dAASEhIAQkJCAGdnZwBOTk4AbGxsAL6+vgDn5+cA6OjoAOHh4QDT09MA4uLiAEdHRwAICAgADQ0NAAkJCQALCwsAAgICAC0tLQCwsLAA5ubmABAQEAAKCgoABwcHADk5OQAcHBwAHR0dAMPDwwDV1dUA5eXlAMjIyAB4eHgAfX19AAwMDAAREREARUVFAHV1dQCKiooAkZGRAH5+fgCjo6MA4+PjAMXFxQCoqKgAYmJiAGRkZAAfHx8Ah4eHAJCQkAB7e3sA0NDQAN3d3QDf398Azs7OACgoKADMzMwA1tbWAA8PDwApKSkA0tLSANra2gC9vb0Ab29vAEFBQQAUFBQADg4OAMvLywDY2NgAS0tLADMzMwClpaUAq6urANTU1ABcXFwAUFBQABgYGACxsbEA0dHRAMbGxgAlJSUAWVlZAJubmwA/Pz8AICAgACoqKgBwcHAAwMDAAGZmZgADAwMAJycnALKysgAjIyMAJiYmAM3NzQArKysAtra2ANvb2wBWVlYAXl5eAK6urgAwMDAAj4+PAFNTUwAbGxsAc3NzALm5uQCmpqYAnJycAJeXlwCenp4AmJiYADw8PAAEBAQABgYGAGNjYwBgYGAAUlJSAIKCggCtra0A3NzcABUVFQAXFxcAExMTABoaGgABAQEAXV1dALe3twAFBQUAwsLCAGhoaABpaWkAhoaGAIWFhQB/f38AgYGBAHd3dwB6enoAcnJyAHl5eQB2dnYAg4ODAD09PQC/v78Ai4uLACwsLAAuLi4AiYmJAEZGRgAWFhYAa2trAMrKygBISEgAurq6AKqqqgBPT08AYWFhAFtbWwC8vLwAMTExADIyMgDPz88Au7u7AMTExABUVFQAISEhALS0tACgoKAAOzs7AFdXVwCsrKwAs7OzADU1NQBfX18AfHx8AKSkpACIiIgAampqADc3NwCUlJQAbW1tADo6OgBlZWUANjY2ACIiIgBKSkoASUlJAG5ubgBRUVEAWlpaAFhYWAC4uLgAREREADQ0NAAvLy8APj4+ACQkJADHx8cATExMAK+vrwA4ODgAQ0NDAI2NjQBNTU0AgICAAJKSkgBAQEAA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A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A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A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A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A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A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A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A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A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A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A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A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A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A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A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B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A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A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A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A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A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A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A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A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A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A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A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A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A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A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AA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Q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A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AA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A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cA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A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A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AA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A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A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Eg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U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F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g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JGAAAAFAAAAAgAAABHRElDAwAAACIAAAAMAAAA/////yIAAAAMAAAA/////yUAAAAMAAAADQAAgCgAAAAMAAAABAAAACIAAAAMAAAA/////yIAAAAMAAAA/v///ycAAAAYAAAABAAAAAAAAAD///8AAAAAACUAAAAMAAAABAAAAEwAAABkAAAAAAAAAFAAAAD/AAAAfAAAAAAAAABQAAAAAAEAAC0AAAAhAPAAAAAAAAAAAAAAAIA/AAAAAAAAAAAAAIA/AAAAAAAAAAAAAAAAAAAAAAAAAAAAAAAAAAAAAAAAAAAlAAAADAAAAAAAAIAoAAAADAAAAAQAAAAnAAAAGAAAAAQAAAAAAAAA////AAAAAAAlAAAADAAAAAQAAABMAAAAZAAAAAkAAABQAAAA9gAAAFwAAAAJAAAAUAAAAO4AAAANAAAAIQDwAAAAAAAAAAAAAACAPwAAAAAAAAAAAACAPwAAAAAAAAAAAAAAAAAAAAAAAAAAAAAAAAAAAAAAAAAAJQAAAAwAAAAAAACAKAAAAAwAAAAEAAAAJwAAABgAAAAEAAAAAAAAAP///wAAAAAAJQAAAAwAAAAEAAAATAAAAGQAAAAJAAAAYAAAAPYAAABsAAAACQAAAGAAAADuAAAADQAAACEA8AAAAAAAAAAAAAAAgD8AAAAAAAAAAAAAgD8AAAAAAAAAAAAAAAAAAAAAAAAAAAAAAAAAAAAAAAAAACUAAAAMAAAAAAAAgCgAAAAMAAAABAAAACcAAAAYAAAABAAAAAAAAAD///8AAAAAACUAAAAMAAAABAAAAEwAAABkAAAACQAAAHAAAADaAAAAfAAAAAkAAABwAAAA0gAAAA0AAAAhAPAAAAAAAAAAAAAAAIA/AAAAAAAAAAAAAIA/AAAAAAAAAAAAAAAAAAAAAAAAAAAAAAAAAAAAAAAAAAAlAAAADAAAAAAAAIAoAAAADAAAAAQAAAAlAAAADAAAAAEAAAAYAAAADAAAAAAAAAISAAAADAAAAAEAAAAWAAAADAAAAAAAAABUAAAAJAEAAAoAAABwAAAA2QAAAHwAAAABAAAAVZXbQV9C20EKAAAAcAAAACQAAABMAAAABAAAAAkAAABwAAAA2wAAAH0AAACUAAAAUwBpAGcAbgBlAGQAIABiAHkAOgAgAFAAQQBQAEkASwBZAEEATgAgAFYAQQBIAEEATgAgADIAOQAwADIAOAAzADAANAA4ADMABgAAAAMAAAAHAAAABwAAAAYAAAAHAAAAAwAAAAcAAAAFAAAAAwAAAAMAAAAGAAAABwAAAAYAAAADAAAABgAAAAUAAAAHAAAACAAAAAMAAAAHAAAABwAAAAgAAAAHAAAACAAAAAMAAAAGAAAABgAAAAYAAAAGAAAABgAAAAYAAAAGAAAABgAAAAYAAAAGAAAAFgAAAAwAAAAAAAAAJQAAAAwAAAACAAAADgAAABQAAAAAAAAAEAAAABQAAAA=</Object>
  <Object Id="idInvalidSigLnImg">AQAAAGwAAAAAAAAAAAAAAP8AAAB/AAAAAAAAAAAAAABzGwAAtQ0AACBFTUYAAAEASFQA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rWYQAAAAcKDQcKDQcJDQ4WMShFrjFU1TJV1gECBAIDBAECBQoRKyZBowsTMdZhAAAAfqbJd6PIeqDCQFZ4JTd0Lk/HMVPSGy5uFiE4GypVJ0KnHjN9AAAB1mEAAACcz+7S6ffb7fnC0t1haH0hMm8aLXIuT8ggOIwoRKslP58cK08AAAHXYQAAAMHg9P///////////+bm5k9SXjw/SzBRzTFU0y1NwSAyVzFGXwEBAtZhCA8mnM/u69/SvI9jt4tgjIR9FBosDBEjMVTUMlXWMVPRKUSeDxk4AAAA12EAAADT6ff///////+Tk5MjK0krSbkvUcsuT8YVJFoTIFIrSbgtTcEQHEfWYQAAAJzP7vT6/bTa8kRleixHhy1Nwi5PxiQtTnBwcJKSki81SRwtZAgOI9dhAAAAweD02+35gsLqZ5q6Jz1jNEJyOUZ4qamp+/v7////wdPeVnCJAQEClxMAAACv1/Ho8/ubzu6CwuqMudS3u769vb3////////////L5fZymsABAgMzEwAAAK/X8fz9/uLx+snk9uTy+vz9/v///////////////8vl9nKawAECA6gTAAAAotHvtdryxOL1xOL1tdry0+r32+350+r3tdryxOL1pdPvc5rAAQIDADAAAABpj7ZnjrZqj7Zqj7ZnjrZtkbdukrdtkbdnjrZqj7ZojrZ3rdUCAwT0YQAAAAAAAAAAAAAAAAAAAAAAAAAAAAAAAAAAAAAAAAAAAAAAAAAAAAAAAAAA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CRbRHR9QB4yS8CUA0HBITR9W8BAAAAAAAAABAwDgQAAAAAAQAAAHjJLwLEyS8CEDAOBMTJLwIAAAACQsSZiFTJLwKcKPRveMkvAlQNBwQAAAAAAABTd5h4kW24yS8CiwEGBAQAAAAAAAAAAAAAAGQiNPgAAAAAOMsvAgnxvnUAAAAAAAAAAAAAAAAAAAAAAAAAAMTJLwIAAAAAGBAGBAQAAABUpnU11MkvAr2Vp3YAAFN3yMkvAgAAAADQyS8CAAAAAAAAAACxn6Z2AAAAAAkAAADoyi8C6MovAgACAAD8////AQAAAAAAAAAAAAAAAAAAAAAAAAAAAAAA6EW2B2R2AAgAAAAAJQAAAAwAAAABAAAAGAAAAAwAAAD/AAACEgAAAAwAAAABAAAAHgAAABgAAAAiAAAABAAAAHoAAAARAAAAJQAAAAwAAAABAAAAVAAAALQAAAAjAAAABAAAAHgAAAAQAAAAAQAAAFWV20FfQttBIwAAAAQAAAARAAAATAAAAAAAAAAAAAAAAAAAAP//////////cAAAAEkAbgB2AGEAbABpAGQAIABzAGkAZwBuAGEAdAB1AHIAZQAAAA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AAAIAAAAAAD0CsO8vArDvLwJo7DhsAgAAAMR3b2wIPo8TKAAAAOgHhQJkAAAABw4EAIR6dnegwJITAAA9AiAAAAAAAAAAAAAAAAAAhQICAAAAAQAAAGQAAAAAAAAAYD3CB7oBAAAAAAAA7wO6AWCWkhOgwJITUD3CBwAAPQIAAC8CFPAvAiY8cncCAAAAAAAAAAAAAAAAAD0CoMCSEwIAAAAQ8S8C9CpydwAAPQICAAAAoMCSE+SedTWYwJITAAAAAAAAAACxn6Z2WPAvAgcAAABg8S8CYPEvAgACAAD8////AQAAAAAAAAAAAAAAAAAAAAAAAAAAAAAA6EW2B2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NIO2NsvArzdLwLu8b51DQEAAAAAAABKDQrRAAAAACkBAABMAwAAyKg9AgEAAACgxbkHAAAAAHjWZRMAAAAAfwABAYjbZRMAAAAAeNZlE7CSPGwDAAAAuJI8bAEAAAAgI48TvGpvbL0tN2yrCgcMcDA0+HgsRQIs3S8CCfG+dQAALwIGAAAAFfG+dSTiLwLg////AAAAAAAAAAAAAAAAkAEAAAAAAAEAAAAAYQByAGkAYQBsAAAAAAAAAAAAAAAAAAAABgAAAAAAAACxn6Z2AAAAAAYAAADc3C8C3NwvAgACAAD8////AQAAAAAAAAAAAAAAAAAAAOhFtgfkxDJ2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Awoy8CvZu/dbodAADwoi8C1h0hHtYdHgAAAAAAXk5JbLodg///////BCwAAAqDCgDEGNIOAAAAANYdHv//////BCwAACEeAQBgAZcVAAAAAJw9inVJPb111h0hHlzmiRMBAAAA/////wAAAABo1WAWXKcvAgAAAABo1WAWAACGE1o9vXVgAZcV1h0hHgEAAABc5okTaNVgFgAAAAAAAAAA1h0eAFynLwLWHR7//////wQsAAAhHgEAYAGXFQAAAACRFcF11h0hHoinORMRAAAA/////wAAAAAQAAAAAwEAAAlgAAAcAAAB1h0hHlYAAAAAAAAAAQAAAOTEMnZ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gA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IA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AA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gA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AA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hI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F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BQ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I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C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2026</vt:lpstr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2026-03-20T14:38:10Z</dcterms:modified>
</cp:coreProperties>
</file>