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filterPrivacy="1" defaultThemeVersion="124226"/>
  <bookViews>
    <workbookView xWindow="-105" yWindow="-105" windowWidth="26295" windowHeight="14310" tabRatio="601"/>
  </bookViews>
  <sheets>
    <sheet name="2026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1644" i="2" l="1"/>
  <c r="G1643" i="2"/>
  <c r="G196" i="2"/>
  <c r="G195" i="2"/>
  <c r="G3392" i="2"/>
  <c r="G720" i="2"/>
  <c r="G719" i="2"/>
  <c r="G637" i="2"/>
  <c r="G636" i="2"/>
  <c r="G2231" i="2"/>
  <c r="G2230" i="2"/>
  <c r="G2229" i="2"/>
  <c r="G2228" i="2"/>
  <c r="G2227" i="2"/>
  <c r="G1908" i="2"/>
  <c r="G1907" i="2"/>
  <c r="G1906" i="2"/>
  <c r="G1905" i="2"/>
  <c r="G1904" i="2"/>
  <c r="G1903" i="2"/>
  <c r="G1902" i="2"/>
  <c r="G1901" i="2"/>
  <c r="G1900" i="2"/>
  <c r="G1899" i="2"/>
  <c r="G4295" i="2"/>
  <c r="G4294" i="2"/>
  <c r="G4293" i="2"/>
  <c r="G4292" i="2"/>
  <c r="G4291" i="2"/>
  <c r="G4290" i="2"/>
  <c r="G4289" i="2"/>
  <c r="G4288" i="2"/>
  <c r="G4287" i="2"/>
  <c r="G4286" i="2"/>
  <c r="G4285" i="2"/>
  <c r="G4284" i="2"/>
  <c r="G4381" i="2"/>
  <c r="G4380" i="2"/>
  <c r="G4397" i="2"/>
  <c r="G4396" i="2"/>
  <c r="G4395" i="2"/>
  <c r="G194" i="2"/>
  <c r="G3854" i="2"/>
  <c r="G3853" i="2"/>
  <c r="G3852" i="2"/>
  <c r="G3851" i="2"/>
  <c r="G3850" i="2"/>
  <c r="G3849" i="2"/>
  <c r="G3848" i="2"/>
  <c r="G2083" i="2"/>
  <c r="G193" i="2"/>
  <c r="G1898" i="2"/>
  <c r="G1897" i="2"/>
  <c r="G1896" i="2"/>
  <c r="G1895" i="2"/>
  <c r="G1894" i="2"/>
  <c r="G2334" i="2"/>
  <c r="G2333" i="2"/>
  <c r="G2332" i="2"/>
  <c r="G2331" i="2"/>
  <c r="G2330" i="2"/>
  <c r="G2329" i="2"/>
  <c r="G2328" i="2"/>
  <c r="G2327" i="2"/>
  <c r="G2326" i="2"/>
  <c r="G2325" i="2"/>
  <c r="G2324" i="2"/>
  <c r="G2323" i="2"/>
  <c r="G2322" i="2"/>
  <c r="G2321" i="2"/>
  <c r="G2320" i="2"/>
  <c r="G2319" i="2"/>
  <c r="G2318" i="2"/>
  <c r="G2317" i="2"/>
  <c r="G2316" i="2"/>
  <c r="G2315" i="2"/>
  <c r="G2314" i="2"/>
  <c r="G2313" i="2"/>
  <c r="G2312" i="2"/>
  <c r="G2311" i="2"/>
  <c r="G2310" i="2"/>
  <c r="G2309" i="2"/>
  <c r="G2308" i="2"/>
  <c r="G2694" i="2"/>
  <c r="G2403" i="2"/>
  <c r="G2402" i="2"/>
  <c r="G2090" i="2"/>
  <c r="G2089" i="2"/>
  <c r="G2407" i="2"/>
  <c r="G2406" i="2"/>
  <c r="G4001" i="2"/>
  <c r="G3847" i="2"/>
  <c r="G3846" i="2"/>
  <c r="G3845" i="2"/>
  <c r="G899" i="2"/>
  <c r="G192" i="2"/>
  <c r="G191" i="2"/>
  <c r="G190" i="2"/>
  <c r="G189" i="2"/>
  <c r="G188" i="2"/>
  <c r="G187" i="2"/>
  <c r="G185" i="2"/>
  <c r="G682" i="2"/>
  <c r="G2462" i="2"/>
  <c r="G2461" i="2"/>
  <c r="G2088" i="2"/>
  <c r="G3377" i="2"/>
  <c r="G3376" i="2"/>
  <c r="G1730" i="2" l="1"/>
  <c r="G1374" i="2"/>
  <c r="G1373" i="2"/>
  <c r="G1372" i="2"/>
  <c r="G698" i="2"/>
  <c r="G4541" i="2"/>
  <c r="G4539" i="2"/>
  <c r="G1893" i="2"/>
  <c r="G1892" i="2"/>
  <c r="G1891" i="2"/>
  <c r="G1890" i="2"/>
  <c r="G1889" i="2"/>
  <c r="G1888" i="2"/>
  <c r="G1887" i="2"/>
  <c r="G1886" i="2"/>
  <c r="G1885" i="2"/>
  <c r="G2166" i="2"/>
  <c r="G2165" i="2"/>
  <c r="G2164" i="2"/>
  <c r="G2163" i="2"/>
  <c r="G2162" i="2"/>
  <c r="G2161" i="2"/>
  <c r="G2160" i="2"/>
  <c r="G2159" i="2"/>
  <c r="G2158" i="2"/>
  <c r="G2157" i="2"/>
  <c r="G2156" i="2"/>
  <c r="G2155" i="2"/>
  <c r="G2154" i="2"/>
  <c r="G2153" i="2"/>
  <c r="G2152" i="2"/>
  <c r="G2151" i="2"/>
  <c r="G2150" i="2"/>
  <c r="G2149" i="2"/>
  <c r="G2148" i="2"/>
  <c r="G2147" i="2"/>
  <c r="G2146" i="2"/>
  <c r="G2145" i="2"/>
  <c r="G2144" i="2"/>
  <c r="G2143" i="2"/>
  <c r="G2142" i="2"/>
  <c r="G2141" i="2"/>
  <c r="G2140" i="2"/>
  <c r="G2139" i="2"/>
  <c r="G2138" i="2"/>
  <c r="G2137" i="2"/>
  <c r="G2136" i="2"/>
  <c r="G2135" i="2"/>
  <c r="G2134" i="2"/>
  <c r="G2080" i="2"/>
  <c r="G2081" i="2"/>
  <c r="G2082" i="2"/>
  <c r="G2079" i="2"/>
  <c r="G2307" i="2"/>
  <c r="G2306" i="2"/>
  <c r="G2305" i="2"/>
  <c r="G4283" i="2"/>
  <c r="G3924" i="2"/>
  <c r="G3923" i="2"/>
  <c r="G3922" i="2"/>
  <c r="G3921" i="2"/>
  <c r="G3920" i="2"/>
  <c r="G3919" i="2"/>
  <c r="G3918" i="2"/>
  <c r="G3917" i="2"/>
  <c r="G680" i="2"/>
  <c r="G679" i="2"/>
  <c r="G678" i="2"/>
  <c r="G4145" i="2" l="1"/>
  <c r="G4144" i="2"/>
  <c r="G4143" i="2"/>
  <c r="G4142" i="2"/>
  <c r="G1293" i="2"/>
  <c r="G1292" i="2"/>
  <c r="G1291" i="2"/>
  <c r="G1290" i="2"/>
  <c r="G1289" i="2"/>
  <c r="G1288" i="2"/>
  <c r="G1287" i="2"/>
  <c r="G1286" i="2"/>
  <c r="G1285" i="2"/>
  <c r="G1284" i="2"/>
  <c r="G1283" i="2"/>
  <c r="G1282" i="2"/>
  <c r="G1281" i="2"/>
  <c r="G1280" i="2"/>
  <c r="G1279" i="2"/>
  <c r="G1278" i="2"/>
  <c r="G1277" i="2"/>
  <c r="G1276" i="2"/>
  <c r="G1275" i="2"/>
  <c r="G1274" i="2"/>
  <c r="G1273" i="2"/>
  <c r="G1272" i="2"/>
  <c r="G1271" i="2"/>
  <c r="G1270" i="2"/>
  <c r="G1269" i="2"/>
  <c r="G1268" i="2"/>
  <c r="G1267" i="2"/>
  <c r="G1266" i="2"/>
  <c r="G1265" i="2"/>
  <c r="G1264" i="2"/>
  <c r="G1263" i="2"/>
  <c r="G1262" i="2"/>
  <c r="G1261" i="2"/>
  <c r="G1260" i="2"/>
  <c r="G1259" i="2"/>
  <c r="G1258" i="2"/>
  <c r="G1257" i="2"/>
  <c r="G1256" i="2"/>
  <c r="G1255" i="2"/>
  <c r="G1254" i="2"/>
  <c r="G1253" i="2"/>
  <c r="G1252" i="2"/>
  <c r="G1251" i="2"/>
  <c r="G1250" i="2"/>
  <c r="G1249" i="2"/>
  <c r="G1248" i="2"/>
  <c r="G1247" i="2"/>
  <c r="G1246" i="2"/>
  <c r="G2702" i="2"/>
  <c r="G2701" i="2"/>
  <c r="G2700" i="2"/>
  <c r="G2699" i="2"/>
  <c r="G2648" i="2"/>
  <c r="G2647" i="2"/>
  <c r="G4141" i="2"/>
  <c r="G3864" i="2"/>
  <c r="G3863" i="2"/>
  <c r="G1642" i="2"/>
  <c r="G4596" i="2"/>
  <c r="G4595" i="2"/>
  <c r="G4594" i="2"/>
  <c r="G184" i="2"/>
  <c r="G734" i="2"/>
  <c r="G733" i="2"/>
  <c r="G732" i="2"/>
  <c r="G738" i="2"/>
  <c r="G1245" i="2"/>
  <c r="G1244" i="2"/>
  <c r="G1243" i="2"/>
  <c r="G1242" i="2"/>
  <c r="G1241" i="2"/>
  <c r="G1240" i="2"/>
  <c r="G1239" i="2"/>
  <c r="G1238" i="2"/>
  <c r="G1237" i="2"/>
  <c r="G1236" i="2"/>
  <c r="G1235" i="2"/>
  <c r="G1234" i="2"/>
  <c r="G1233" i="2"/>
  <c r="G1232" i="2"/>
  <c r="G1231" i="2"/>
  <c r="G1230" i="2"/>
  <c r="G1229" i="2"/>
  <c r="G1228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1205" i="2"/>
  <c r="G1204" i="2"/>
  <c r="G676" i="2"/>
  <c r="G675" i="2"/>
  <c r="G674" i="2"/>
  <c r="G673" i="2"/>
  <c r="G672" i="2"/>
  <c r="G671" i="2"/>
  <c r="G670" i="2"/>
  <c r="G669" i="2"/>
  <c r="G668" i="2"/>
  <c r="G667" i="2"/>
  <c r="G666" i="2"/>
  <c r="G665" i="2"/>
  <c r="G664" i="2"/>
  <c r="G663" i="2"/>
  <c r="G662" i="2"/>
  <c r="G661" i="2"/>
  <c r="G660" i="2"/>
  <c r="G659" i="2"/>
  <c r="G658" i="2"/>
  <c r="G657" i="2"/>
  <c r="G656" i="2"/>
  <c r="G1884" i="2"/>
  <c r="G1883" i="2"/>
  <c r="G4140" i="2"/>
  <c r="G4139" i="2"/>
  <c r="G4138" i="2"/>
  <c r="G4137" i="2"/>
  <c r="G4136" i="2"/>
  <c r="G4135" i="2"/>
  <c r="G4134" i="2"/>
  <c r="G4133" i="2"/>
  <c r="G4132" i="2"/>
  <c r="G1203" i="2"/>
  <c r="G1202" i="2"/>
  <c r="G1201" i="2"/>
  <c r="G1200" i="2"/>
  <c r="G1199" i="2"/>
  <c r="G1198" i="2"/>
  <c r="G1197" i="2"/>
  <c r="G1196" i="2"/>
  <c r="G1195" i="2"/>
  <c r="G1194" i="2"/>
  <c r="G1193" i="2"/>
  <c r="G1192" i="2"/>
  <c r="G1191" i="2"/>
  <c r="G1190" i="2"/>
  <c r="G1189" i="2"/>
  <c r="G1188" i="2"/>
  <c r="G1187" i="2"/>
  <c r="G1186" i="2"/>
  <c r="G1185" i="2"/>
  <c r="G1184" i="2"/>
  <c r="G1183" i="2"/>
  <c r="G1182" i="2"/>
  <c r="G1181" i="2"/>
  <c r="G1180" i="2"/>
  <c r="G1179" i="2"/>
  <c r="G1178" i="2"/>
  <c r="G1177" i="2"/>
  <c r="G1176" i="2"/>
  <c r="G1175" i="2"/>
  <c r="G1174" i="2"/>
  <c r="G1173" i="2"/>
  <c r="G1172" i="2"/>
  <c r="G1171" i="2"/>
  <c r="G1170" i="2"/>
  <c r="G1169" i="2"/>
  <c r="G1168" i="2"/>
  <c r="G1167" i="2"/>
  <c r="G1166" i="2"/>
  <c r="G1165" i="2"/>
  <c r="G1164" i="2"/>
  <c r="G1163" i="2"/>
  <c r="G1162" i="2"/>
  <c r="G1161" i="2"/>
  <c r="G1160" i="2"/>
  <c r="G1159" i="2"/>
  <c r="G1158" i="2"/>
  <c r="G1157" i="2"/>
  <c r="G1156" i="2"/>
  <c r="G1155" i="2"/>
  <c r="G1154" i="2"/>
  <c r="G1153" i="2"/>
  <c r="G1152" i="2"/>
  <c r="G1151" i="2"/>
  <c r="G1150" i="2"/>
  <c r="G1149" i="2"/>
  <c r="G1148" i="2"/>
  <c r="G1147" i="2"/>
  <c r="G1146" i="2"/>
  <c r="G1145" i="2"/>
  <c r="G1144" i="2"/>
  <c r="G1143" i="2"/>
  <c r="G1142" i="2"/>
  <c r="G1141" i="2"/>
  <c r="G1140" i="2"/>
  <c r="G1139" i="2"/>
  <c r="G1138" i="2"/>
  <c r="G1137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882" i="2"/>
  <c r="G1881" i="2"/>
  <c r="G1880" i="2"/>
  <c r="G1879" i="2"/>
  <c r="G3049" i="2"/>
  <c r="G3048" i="2"/>
  <c r="G3047" i="2"/>
  <c r="G3046" i="2"/>
  <c r="G3045" i="2"/>
  <c r="G3044" i="2"/>
  <c r="G3043" i="2"/>
  <c r="G3042" i="2"/>
  <c r="G3041" i="2"/>
  <c r="G3040" i="2"/>
  <c r="G3039" i="2"/>
  <c r="G3038" i="2"/>
  <c r="G2892" i="2"/>
  <c r="G2891" i="2"/>
  <c r="G2890" i="2"/>
  <c r="G3375" i="2"/>
  <c r="G655" i="2"/>
  <c r="G1878" i="2"/>
  <c r="G1877" i="2"/>
  <c r="G223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4501" i="2"/>
  <c r="G4500" i="2"/>
  <c r="G4499" i="2"/>
  <c r="G4498" i="2"/>
  <c r="G3288" i="2"/>
  <c r="G3292" i="2"/>
  <c r="G3291" i="2"/>
  <c r="G3287" i="2"/>
  <c r="G3221" i="2"/>
  <c r="G3216" i="2"/>
  <c r="G3215" i="2"/>
  <c r="G1876" i="2"/>
  <c r="G1063" i="2"/>
  <c r="G1062" i="2"/>
  <c r="G1061" i="2"/>
  <c r="G1060" i="2"/>
  <c r="G1059" i="2"/>
  <c r="G1058" i="2"/>
  <c r="G1057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3967" i="2"/>
  <c r="G3966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1358" i="2"/>
  <c r="G1357" i="2"/>
  <c r="G1356" i="2"/>
  <c r="G1355" i="2"/>
  <c r="G1354" i="2"/>
  <c r="G1353" i="2"/>
  <c r="G1352" i="2"/>
  <c r="G1351" i="2"/>
  <c r="G1350" i="2"/>
  <c r="G1349" i="2"/>
  <c r="G1348" i="2"/>
  <c r="G1347" i="2"/>
  <c r="G1346" i="2"/>
  <c r="G1345" i="2"/>
  <c r="G1344" i="2"/>
  <c r="G1343" i="2"/>
  <c r="G1342" i="2"/>
  <c r="G1341" i="2"/>
  <c r="G1340" i="2"/>
  <c r="G1339" i="2"/>
  <c r="G1338" i="2"/>
  <c r="G1337" i="2"/>
  <c r="G1336" i="2"/>
  <c r="G1335" i="2"/>
  <c r="G1334" i="2"/>
  <c r="G2133" i="2"/>
  <c r="G2132" i="2"/>
  <c r="G2131" i="2"/>
  <c r="G2130" i="2"/>
  <c r="G183" i="2"/>
  <c r="G182" i="2"/>
  <c r="G181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006" i="2"/>
  <c r="G1005" i="2"/>
  <c r="G1004" i="2"/>
  <c r="G1003" i="2"/>
  <c r="G1002" i="2"/>
  <c r="G1001" i="2"/>
  <c r="G1000" i="2"/>
  <c r="G1795" i="2"/>
  <c r="G4181" i="2"/>
  <c r="G4182" i="2"/>
  <c r="G4180" i="2"/>
  <c r="G1729" i="2"/>
  <c r="G952" i="2"/>
  <c r="G953" i="2"/>
  <c r="G954" i="2"/>
  <c r="G955" i="2"/>
  <c r="G956" i="2"/>
  <c r="G957" i="2"/>
  <c r="G958" i="2"/>
  <c r="G959" i="2"/>
  <c r="G960" i="2"/>
  <c r="G961" i="2"/>
  <c r="G962" i="2"/>
  <c r="G963" i="2"/>
  <c r="G964" i="2"/>
  <c r="G965" i="2"/>
  <c r="G966" i="2"/>
  <c r="G967" i="2"/>
  <c r="G968" i="2"/>
  <c r="G969" i="2"/>
  <c r="G970" i="2"/>
  <c r="G971" i="2"/>
  <c r="G972" i="2"/>
  <c r="G973" i="2"/>
  <c r="G974" i="2"/>
  <c r="G975" i="2"/>
  <c r="G976" i="2"/>
  <c r="G977" i="2"/>
  <c r="G978" i="2"/>
  <c r="G979" i="2"/>
  <c r="G980" i="2"/>
  <c r="G981" i="2"/>
  <c r="G982" i="2"/>
  <c r="G983" i="2"/>
  <c r="G984" i="2"/>
  <c r="G985" i="2"/>
  <c r="G986" i="2"/>
  <c r="G987" i="2"/>
  <c r="G988" i="2"/>
  <c r="G989" i="2"/>
  <c r="G990" i="2"/>
  <c r="G991" i="2"/>
  <c r="G992" i="2"/>
  <c r="G993" i="2"/>
  <c r="G994" i="2"/>
  <c r="G995" i="2"/>
  <c r="G996" i="2"/>
  <c r="G997" i="2"/>
  <c r="G998" i="2"/>
  <c r="G999" i="2"/>
  <c r="G951" i="2"/>
  <c r="G4591" i="2"/>
  <c r="G4131" i="2"/>
  <c r="G4130" i="2"/>
  <c r="G4129" i="2"/>
  <c r="G4128" i="2"/>
  <c r="G4127" i="2"/>
  <c r="G4126" i="2"/>
  <c r="G4125" i="2"/>
  <c r="G4124" i="2"/>
  <c r="G4123" i="2"/>
  <c r="G2948" i="2"/>
  <c r="G2947" i="2"/>
  <c r="G3220" i="2" l="1"/>
  <c r="G3219" i="2"/>
  <c r="G3214" i="2"/>
  <c r="G2129" i="2"/>
  <c r="G2128" i="2"/>
  <c r="G2127" i="2"/>
  <c r="G2126" i="2"/>
  <c r="G2125" i="2"/>
  <c r="G2124" i="2"/>
  <c r="G2123" i="2"/>
  <c r="G2122" i="2"/>
  <c r="G2121" i="2"/>
  <c r="G2120" i="2"/>
  <c r="G2119" i="2"/>
  <c r="G2118" i="2"/>
  <c r="G2117" i="2"/>
  <c r="G2116" i="2"/>
  <c r="G2115" i="2"/>
  <c r="G2114" i="2"/>
  <c r="G2113" i="2"/>
  <c r="G2112" i="2"/>
  <c r="G2111" i="2"/>
  <c r="G2110" i="2"/>
  <c r="G2109" i="2"/>
  <c r="G2108" i="2"/>
  <c r="G2107" i="2"/>
  <c r="G2106" i="2"/>
  <c r="G2105" i="2"/>
  <c r="G2104" i="2"/>
  <c r="G2189" i="2"/>
  <c r="G2190" i="2"/>
  <c r="G2188" i="2"/>
  <c r="G4020" i="2"/>
  <c r="G4019" i="2"/>
  <c r="G4012" i="2"/>
  <c r="G4011" i="2"/>
  <c r="G4010" i="2"/>
  <c r="G4504" i="2"/>
  <c r="G4334" i="2"/>
  <c r="G4333" i="2"/>
  <c r="G4122" i="2"/>
  <c r="G4121" i="2"/>
  <c r="G4120" i="2"/>
  <c r="G4119" i="2"/>
  <c r="G4118" i="2"/>
  <c r="G4117" i="2"/>
  <c r="G4116" i="2"/>
  <c r="G4115" i="2"/>
  <c r="G4114" i="2"/>
  <c r="G4113" i="2"/>
  <c r="G4112" i="2"/>
  <c r="G4111" i="2"/>
  <c r="G4110" i="2"/>
  <c r="G4109" i="2"/>
  <c r="G4108" i="2"/>
  <c r="G4107" i="2"/>
  <c r="G4106" i="2"/>
  <c r="G4105" i="2"/>
  <c r="G4104" i="2"/>
  <c r="G4103" i="2"/>
  <c r="G4102" i="2"/>
  <c r="G4101" i="2"/>
  <c r="G4100" i="2"/>
  <c r="G4099" i="2"/>
  <c r="G4098" i="2"/>
  <c r="G4097" i="2"/>
  <c r="G4096" i="2"/>
  <c r="G4095" i="2"/>
  <c r="G4094" i="2"/>
  <c r="G4093" i="2"/>
  <c r="G4092" i="2"/>
  <c r="G4091" i="2"/>
  <c r="G4090" i="2"/>
  <c r="G4089" i="2"/>
  <c r="G4088" i="2"/>
  <c r="G4087" i="2"/>
  <c r="G4086" i="2"/>
  <c r="G4085" i="2"/>
  <c r="G4084" i="2"/>
  <c r="G4083" i="2"/>
  <c r="G4082" i="2"/>
  <c r="G4081" i="2"/>
  <c r="G4080" i="2"/>
  <c r="G4079" i="2"/>
  <c r="G4078" i="2"/>
  <c r="G4077" i="2"/>
  <c r="G4076" i="2"/>
  <c r="G4075" i="2"/>
  <c r="G4074" i="2"/>
  <c r="G4073" i="2"/>
  <c r="G4072" i="2"/>
  <c r="G4071" i="2"/>
  <c r="G4070" i="2"/>
  <c r="G4069" i="2"/>
  <c r="G4068" i="2"/>
  <c r="G4067" i="2"/>
  <c r="G4066" i="2"/>
  <c r="G4065" i="2"/>
  <c r="G4064" i="2"/>
  <c r="G4063" i="2"/>
  <c r="G4062" i="2"/>
  <c r="G4061" i="2"/>
  <c r="G4060" i="2"/>
  <c r="G4059" i="2"/>
  <c r="G4058" i="2"/>
  <c r="G4057" i="2"/>
  <c r="G4056" i="2"/>
  <c r="G4055" i="2"/>
  <c r="G4054" i="2"/>
  <c r="G4053" i="2"/>
  <c r="G4052" i="2"/>
  <c r="G4051" i="2"/>
  <c r="G4050" i="2"/>
  <c r="G4049" i="2"/>
  <c r="G4048" i="2"/>
  <c r="G4047" i="2"/>
  <c r="G4046" i="2"/>
  <c r="G4045" i="2"/>
  <c r="G4044" i="2"/>
  <c r="G4043" i="2"/>
  <c r="G4042" i="2"/>
  <c r="G4041" i="2"/>
  <c r="G4040" i="2"/>
  <c r="G3844" i="2"/>
  <c r="G3843" i="2"/>
  <c r="G3842" i="2"/>
  <c r="G2304" i="2"/>
  <c r="G4039" i="2"/>
  <c r="G180" i="2"/>
  <c r="G179" i="2"/>
  <c r="G178" i="2"/>
  <c r="G177" i="2"/>
  <c r="G176" i="2"/>
  <c r="G175" i="2"/>
  <c r="G173" i="2"/>
  <c r="G736" i="2"/>
  <c r="G735" i="2"/>
  <c r="G3602" i="2"/>
  <c r="G3601" i="2"/>
  <c r="G3600" i="2"/>
  <c r="G3599" i="2"/>
  <c r="G3598" i="2"/>
  <c r="G3597" i="2"/>
  <c r="G3596" i="2"/>
  <c r="G3595" i="2"/>
  <c r="G3594" i="2"/>
  <c r="G3593" i="2"/>
  <c r="G3592" i="2"/>
  <c r="G3591" i="2"/>
  <c r="G3590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2889" i="2"/>
  <c r="G2888" i="2"/>
  <c r="G2887" i="2"/>
  <c r="G2886" i="2"/>
  <c r="G2885" i="2"/>
  <c r="G2884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3374" i="2"/>
  <c r="G3373" i="2"/>
  <c r="G3372" i="2"/>
  <c r="G1820" i="2"/>
  <c r="G1819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2845" i="2"/>
  <c r="G2844" i="2"/>
  <c r="G2843" i="2"/>
  <c r="G2842" i="2"/>
  <c r="G2841" i="2"/>
  <c r="G2840" i="2"/>
  <c r="G2839" i="2"/>
  <c r="G2838" i="2"/>
  <c r="G2837" i="2"/>
  <c r="G2836" i="2"/>
  <c r="G2835" i="2"/>
  <c r="G2834" i="2"/>
  <c r="G2833" i="2"/>
  <c r="G2832" i="2"/>
  <c r="G2831" i="2"/>
  <c r="G2830" i="2"/>
  <c r="G2829" i="2"/>
  <c r="G2828" i="2"/>
  <c r="G2827" i="2"/>
  <c r="G2826" i="2"/>
  <c r="G2825" i="2"/>
  <c r="G2824" i="2"/>
  <c r="G3965" i="2"/>
  <c r="G4000" i="2"/>
  <c r="G3999" i="2"/>
  <c r="G3998" i="2"/>
  <c r="G3997" i="2"/>
  <c r="G3996" i="2"/>
  <c r="G746" i="2"/>
  <c r="G745" i="2"/>
  <c r="G744" i="2"/>
  <c r="G1875" i="2"/>
  <c r="G1874" i="2"/>
  <c r="G1873" i="2"/>
  <c r="G1872" i="2"/>
  <c r="G1871" i="2"/>
  <c r="G1870" i="2"/>
  <c r="G1869" i="2"/>
  <c r="G1868" i="2"/>
  <c r="G1867" i="2"/>
  <c r="G1866" i="2"/>
  <c r="G1865" i="2"/>
  <c r="G1864" i="2"/>
  <c r="G1863" i="2"/>
  <c r="G1862" i="2"/>
  <c r="G1861" i="2"/>
  <c r="G1860" i="2"/>
  <c r="G1859" i="2"/>
  <c r="G1858" i="2"/>
  <c r="G1857" i="2"/>
  <c r="G1856" i="2"/>
  <c r="G1855" i="2"/>
  <c r="G1854" i="2"/>
  <c r="G1853" i="2"/>
  <c r="G1852" i="2"/>
  <c r="G1851" i="2"/>
  <c r="G1850" i="2"/>
  <c r="G1849" i="2"/>
  <c r="G1848" i="2"/>
  <c r="G1847" i="2"/>
  <c r="G1846" i="2"/>
  <c r="G1845" i="2"/>
  <c r="G1844" i="2"/>
  <c r="G1843" i="2"/>
  <c r="G4038" i="2"/>
  <c r="G4037" i="2"/>
  <c r="G4036" i="2"/>
  <c r="G4035" i="2"/>
  <c r="G2823" i="2"/>
  <c r="G2822" i="2"/>
  <c r="G2821" i="2"/>
  <c r="G2820" i="2"/>
  <c r="G2819" i="2"/>
  <c r="G2818" i="2"/>
  <c r="G2817" i="2"/>
  <c r="G2816" i="2"/>
  <c r="G2815" i="2"/>
  <c r="G2814" i="2"/>
  <c r="G2813" i="2"/>
  <c r="G2812" i="2"/>
  <c r="G2811" i="2"/>
  <c r="G2810" i="2"/>
  <c r="G2809" i="2"/>
  <c r="G2808" i="2"/>
  <c r="G2807" i="2"/>
  <c r="G2806" i="2"/>
  <c r="G2805" i="2"/>
  <c r="G2804" i="2"/>
  <c r="G2803" i="2"/>
  <c r="G2802" i="2"/>
  <c r="G2801" i="2"/>
  <c r="G2800" i="2"/>
  <c r="G2799" i="2"/>
  <c r="G2798" i="2"/>
  <c r="G2797" i="2"/>
  <c r="G2796" i="2"/>
  <c r="G2795" i="2"/>
  <c r="G2794" i="2"/>
  <c r="G2793" i="2"/>
  <c r="G2792" i="2"/>
  <c r="G2791" i="2"/>
  <c r="G2790" i="2"/>
  <c r="G2789" i="2"/>
  <c r="G1641" i="2"/>
  <c r="G1640" i="2"/>
  <c r="G3371" i="2"/>
  <c r="G3370" i="2"/>
  <c r="G3369" i="2"/>
  <c r="G3368" i="2"/>
  <c r="G3367" i="2"/>
  <c r="G3366" i="2"/>
  <c r="G3365" i="2"/>
  <c r="G3364" i="2"/>
  <c r="G3363" i="2"/>
  <c r="G3362" i="2"/>
  <c r="G3361" i="2"/>
  <c r="G3360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1480" i="2"/>
  <c r="G1479" i="2"/>
  <c r="G1478" i="2"/>
  <c r="G3099" i="2"/>
  <c r="G3098" i="2"/>
  <c r="G3097" i="2"/>
  <c r="G3096" i="2"/>
  <c r="G3095" i="2"/>
  <c r="G3094" i="2"/>
  <c r="G3093" i="2"/>
  <c r="G1746" i="2"/>
  <c r="G1745" i="2"/>
  <c r="G1724" i="2"/>
  <c r="G1723" i="2"/>
  <c r="G172" i="2"/>
  <c r="G171" i="2"/>
  <c r="G170" i="2"/>
  <c r="G169" i="2"/>
  <c r="G168" i="2"/>
  <c r="G167" i="2"/>
  <c r="G166" i="2"/>
  <c r="G165" i="2"/>
  <c r="G164" i="2"/>
  <c r="G163" i="2"/>
  <c r="G162" i="2"/>
  <c r="G161" i="2"/>
  <c r="G160" i="2"/>
  <c r="G159" i="2"/>
  <c r="G158" i="2"/>
  <c r="G157" i="2"/>
  <c r="G156" i="2"/>
  <c r="G155" i="2"/>
  <c r="G154" i="2"/>
  <c r="G153" i="2"/>
  <c r="G152" i="2"/>
  <c r="G151" i="2"/>
  <c r="G150" i="2"/>
  <c r="G149" i="2"/>
  <c r="G148" i="2"/>
  <c r="G147" i="2"/>
  <c r="G146" i="2"/>
  <c r="G145" i="2"/>
  <c r="G144" i="2"/>
  <c r="G143" i="2"/>
  <c r="G142" i="2"/>
  <c r="G3052" i="2"/>
  <c r="G2756" i="2"/>
  <c r="G2755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3553" i="2"/>
  <c r="G3547" i="2"/>
  <c r="G3548" i="2"/>
  <c r="G3549" i="2"/>
  <c r="G3550" i="2"/>
  <c r="G3551" i="2"/>
  <c r="G3552" i="2"/>
  <c r="G3546" i="2"/>
  <c r="G4281" i="2"/>
  <c r="G4282" i="2"/>
  <c r="G4280" i="2"/>
  <c r="G4454" i="2"/>
  <c r="G2530" i="2"/>
  <c r="G2529" i="2"/>
  <c r="G2528" i="2"/>
  <c r="G2527" i="2"/>
  <c r="G2526" i="2"/>
  <c r="G2525" i="2"/>
  <c r="G2524" i="2"/>
  <c r="G2523" i="2"/>
  <c r="G2522" i="2"/>
  <c r="G2521" i="2"/>
  <c r="G2520" i="2"/>
  <c r="G2519" i="2"/>
  <c r="G2518" i="2"/>
  <c r="G2517" i="2"/>
  <c r="G2516" i="2"/>
  <c r="G2515" i="2"/>
  <c r="G2514" i="2"/>
  <c r="G2513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2492" i="2"/>
  <c r="G2491" i="2"/>
  <c r="G2490" i="2"/>
  <c r="G2489" i="2"/>
  <c r="G2488" i="2"/>
  <c r="G2487" i="2"/>
  <c r="G2486" i="2"/>
  <c r="G2485" i="2"/>
  <c r="G2484" i="2"/>
  <c r="G2483" i="2"/>
  <c r="G2482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2467" i="2"/>
  <c r="G2466" i="2"/>
  <c r="G2465" i="2"/>
  <c r="G2464" i="2"/>
  <c r="G2463" i="2"/>
  <c r="G3841" i="2"/>
  <c r="G3840" i="2"/>
  <c r="G3839" i="2"/>
  <c r="G3838" i="2"/>
  <c r="G3837" i="2"/>
  <c r="G3836" i="2"/>
  <c r="G3835" i="2"/>
  <c r="G3834" i="2"/>
  <c r="G3833" i="2"/>
  <c r="G3832" i="2"/>
  <c r="G3831" i="2"/>
  <c r="G3830" i="2"/>
  <c r="G3829" i="2"/>
  <c r="G3828" i="2"/>
  <c r="G3827" i="2"/>
  <c r="G3826" i="2"/>
  <c r="G3825" i="2"/>
  <c r="G3824" i="2"/>
  <c r="G3823" i="2"/>
  <c r="G3822" i="2"/>
  <c r="G3821" i="2"/>
  <c r="G3820" i="2"/>
  <c r="G3819" i="2"/>
  <c r="G3818" i="2"/>
  <c r="G3817" i="2"/>
  <c r="G3816" i="2"/>
  <c r="G3815" i="2"/>
  <c r="G3814" i="2"/>
  <c r="G3813" i="2"/>
  <c r="G3812" i="2"/>
  <c r="G3811" i="2"/>
  <c r="G3810" i="2"/>
  <c r="G3809" i="2"/>
  <c r="G3808" i="2"/>
  <c r="G3807" i="2"/>
  <c r="G3806" i="2"/>
  <c r="G3805" i="2"/>
  <c r="G2697" i="2"/>
  <c r="G2715" i="2"/>
  <c r="G141" i="2"/>
  <c r="G140" i="2"/>
  <c r="G139" i="2"/>
  <c r="G3561" i="2"/>
  <c r="G3560" i="2"/>
  <c r="G3559" i="2"/>
  <c r="G4309" i="2"/>
  <c r="G4310" i="2"/>
  <c r="G4311" i="2"/>
  <c r="G4312" i="2"/>
  <c r="G4308" i="2"/>
  <c r="G4034" i="2"/>
  <c r="G4033" i="2"/>
  <c r="G4032" i="2"/>
  <c r="G3092" i="2"/>
  <c r="G3091" i="2"/>
  <c r="G3090" i="2"/>
  <c r="G3089" i="2"/>
  <c r="G1477" i="2"/>
  <c r="G1456" i="2"/>
  <c r="G1457" i="2"/>
  <c r="G1458" i="2"/>
  <c r="G1459" i="2"/>
  <c r="G1460" i="2"/>
  <c r="G1461" i="2"/>
  <c r="G1462" i="2"/>
  <c r="G1463" i="2"/>
  <c r="G1464" i="2"/>
  <c r="G1465" i="2"/>
  <c r="G1466" i="2"/>
  <c r="G1467" i="2"/>
  <c r="G1468" i="2"/>
  <c r="G1469" i="2"/>
  <c r="G1470" i="2"/>
  <c r="G1471" i="2"/>
  <c r="G1472" i="2"/>
  <c r="G1473" i="2"/>
  <c r="G1474" i="2"/>
  <c r="G1475" i="2"/>
  <c r="G1476" i="2"/>
  <c r="G1455" i="2"/>
  <c r="G3270" i="2"/>
  <c r="G3269" i="2"/>
  <c r="G1842" i="2"/>
  <c r="G1841" i="2"/>
  <c r="G1840" i="2"/>
  <c r="G1839" i="2"/>
  <c r="G1838" i="2"/>
  <c r="G1837" i="2"/>
  <c r="G1836" i="2"/>
  <c r="G1835" i="2"/>
  <c r="G1834" i="2"/>
  <c r="G1833" i="2"/>
  <c r="G1832" i="2"/>
  <c r="G1831" i="2"/>
  <c r="G1830" i="2"/>
  <c r="G1829" i="2"/>
  <c r="G1828" i="2"/>
  <c r="G1827" i="2"/>
  <c r="G138" i="2"/>
  <c r="G137" i="2"/>
  <c r="G136" i="2"/>
  <c r="G135" i="2"/>
  <c r="G134" i="2"/>
  <c r="G1947" i="2"/>
  <c r="G1946" i="2"/>
  <c r="G3928" i="2"/>
  <c r="G3929" i="2"/>
  <c r="G3930" i="2"/>
  <c r="G3931" i="2"/>
  <c r="G3932" i="2"/>
  <c r="G3933" i="2"/>
  <c r="G3934" i="2"/>
  <c r="G3935" i="2"/>
  <c r="G3936" i="2"/>
  <c r="G3937" i="2"/>
  <c r="G3927" i="2"/>
  <c r="G4031" i="2"/>
  <c r="G4030" i="2"/>
  <c r="G4029" i="2"/>
  <c r="G1988" i="2"/>
  <c r="G1987" i="2"/>
  <c r="G1986" i="2"/>
  <c r="G1985" i="2"/>
  <c r="G1984" i="2"/>
  <c r="G1983" i="2"/>
  <c r="G641" i="2"/>
  <c r="G2032" i="2"/>
  <c r="G2029" i="2"/>
  <c r="G2028" i="2"/>
  <c r="G2103" i="2"/>
  <c r="G3804" i="2"/>
  <c r="G3803" i="2"/>
  <c r="G3802" i="2"/>
  <c r="G3801" i="2"/>
  <c r="G3800" i="2"/>
  <c r="G3799" i="2"/>
  <c r="G3798" i="2"/>
  <c r="G3797" i="2"/>
  <c r="G3796" i="2"/>
  <c r="G3795" i="2"/>
  <c r="G3794" i="2"/>
  <c r="G3793" i="2"/>
  <c r="G3792" i="2"/>
  <c r="G3791" i="2"/>
  <c r="G3790" i="2"/>
  <c r="G3789" i="2"/>
  <c r="G3788" i="2"/>
  <c r="G3787" i="2"/>
  <c r="G3786" i="2"/>
  <c r="G3785" i="2"/>
  <c r="G3784" i="2"/>
  <c r="G3783" i="2"/>
  <c r="G3782" i="2"/>
  <c r="G3781" i="2"/>
  <c r="G3780" i="2"/>
  <c r="G3779" i="2"/>
  <c r="G3778" i="2"/>
  <c r="G3777" i="2"/>
  <c r="G3776" i="2"/>
  <c r="G3775" i="2"/>
  <c r="G3774" i="2"/>
  <c r="G3773" i="2"/>
  <c r="G133" i="2"/>
  <c r="G132" i="2"/>
  <c r="G4028" i="2"/>
  <c r="G4027" i="2"/>
  <c r="G4026" i="2"/>
  <c r="G3081" i="2"/>
  <c r="G728" i="2"/>
  <c r="G727" i="2"/>
  <c r="G726" i="2"/>
  <c r="G3762" i="2"/>
  <c r="G3761" i="2"/>
  <c r="G3760" i="2"/>
  <c r="G3766" i="2"/>
  <c r="G3765" i="2"/>
  <c r="G3754" i="2"/>
  <c r="G3753" i="2"/>
  <c r="G3752" i="2"/>
  <c r="G3751" i="2"/>
  <c r="G3677" i="2"/>
  <c r="G3676" i="2"/>
  <c r="G3675" i="2"/>
  <c r="G3674" i="2"/>
  <c r="G3673" i="2"/>
  <c r="G3670" i="2"/>
  <c r="G1974" i="2"/>
  <c r="G1975" i="2"/>
  <c r="G1976" i="2"/>
  <c r="G1977" i="2"/>
  <c r="G1978" i="2"/>
  <c r="G1979" i="2"/>
  <c r="G1980" i="2"/>
  <c r="G1981" i="2"/>
  <c r="G1982" i="2"/>
  <c r="G1973" i="2"/>
  <c r="G1639" i="2"/>
  <c r="G1638" i="2"/>
  <c r="G1637" i="2"/>
  <c r="G1636" i="2"/>
  <c r="G1635" i="2"/>
  <c r="G1634" i="2"/>
  <c r="G1633" i="2"/>
  <c r="G1632" i="2"/>
  <c r="G1631" i="2"/>
  <c r="G1630" i="2"/>
  <c r="G1629" i="2"/>
  <c r="G1628" i="2"/>
  <c r="G1627" i="2"/>
  <c r="G1626" i="2"/>
  <c r="G1625" i="2"/>
  <c r="G1624" i="2"/>
  <c r="G1623" i="2"/>
  <c r="G1622" i="2"/>
  <c r="G1621" i="2"/>
  <c r="G1620" i="2"/>
  <c r="G1619" i="2"/>
  <c r="G1618" i="2"/>
  <c r="G1617" i="2"/>
  <c r="G1616" i="2"/>
  <c r="G1615" i="2"/>
  <c r="G1614" i="2"/>
  <c r="G1613" i="2"/>
  <c r="G1612" i="2"/>
  <c r="G1611" i="2"/>
  <c r="G1610" i="2"/>
  <c r="G1609" i="2"/>
  <c r="G1608" i="2"/>
  <c r="G1607" i="2"/>
  <c r="G1606" i="2"/>
  <c r="G1605" i="2"/>
  <c r="G1604" i="2"/>
  <c r="G1603" i="2"/>
  <c r="G1602" i="2"/>
  <c r="G1601" i="2"/>
  <c r="G1600" i="2"/>
  <c r="G1599" i="2"/>
  <c r="G1598" i="2"/>
  <c r="G1597" i="2"/>
  <c r="G1596" i="2"/>
  <c r="G1595" i="2"/>
  <c r="G1594" i="2"/>
  <c r="G1593" i="2"/>
  <c r="G1592" i="2"/>
  <c r="G1591" i="2"/>
  <c r="G1590" i="2"/>
  <c r="G1589" i="2"/>
  <c r="G1588" i="2"/>
  <c r="G1587" i="2"/>
  <c r="G1586" i="2"/>
  <c r="G1585" i="2"/>
  <c r="G1584" i="2"/>
  <c r="G1583" i="2"/>
  <c r="G1582" i="2"/>
  <c r="G1581" i="2"/>
  <c r="G1580" i="2"/>
  <c r="G1579" i="2"/>
  <c r="G1578" i="2"/>
  <c r="G1577" i="2"/>
  <c r="G1576" i="2"/>
  <c r="G1575" i="2"/>
  <c r="G1574" i="2"/>
  <c r="G1573" i="2"/>
  <c r="G1572" i="2"/>
  <c r="G1571" i="2"/>
  <c r="G1570" i="2"/>
  <c r="G1569" i="2"/>
  <c r="G1568" i="2"/>
  <c r="G1567" i="2"/>
  <c r="G1566" i="2"/>
  <c r="G1565" i="2"/>
  <c r="G1564" i="2"/>
  <c r="G1563" i="2"/>
  <c r="G1562" i="2"/>
  <c r="G1561" i="2"/>
  <c r="G1560" i="2"/>
  <c r="G1559" i="2"/>
  <c r="G1558" i="2"/>
  <c r="G1557" i="2"/>
  <c r="G1556" i="2"/>
  <c r="G1555" i="2"/>
  <c r="G1554" i="2"/>
  <c r="G1553" i="2"/>
  <c r="G1552" i="2"/>
  <c r="G1551" i="2"/>
  <c r="G1550" i="2"/>
  <c r="G1549" i="2"/>
  <c r="G1548" i="2"/>
  <c r="G1547" i="2"/>
  <c r="G1546" i="2"/>
  <c r="G1545" i="2"/>
  <c r="G1544" i="2"/>
  <c r="G1543" i="2"/>
  <c r="G1542" i="2"/>
  <c r="G1541" i="2"/>
  <c r="G1540" i="2"/>
  <c r="G1539" i="2"/>
  <c r="G1538" i="2"/>
  <c r="G131" i="2"/>
  <c r="G130" i="2"/>
  <c r="G4157" i="2"/>
  <c r="G4155" i="2"/>
  <c r="G4154" i="2"/>
  <c r="G4153" i="2"/>
  <c r="G4152" i="2"/>
  <c r="G1537" i="2"/>
  <c r="G1536" i="2"/>
  <c r="G1535" i="2"/>
  <c r="G2716" i="2"/>
  <c r="G2717" i="2"/>
  <c r="G3493" i="2"/>
  <c r="G3492" i="2"/>
  <c r="G128" i="2"/>
  <c r="G127" i="2"/>
  <c r="G126" i="2"/>
  <c r="G125" i="2"/>
  <c r="G124" i="2"/>
  <c r="G123" i="2"/>
  <c r="G122" i="2"/>
  <c r="G1959" i="2"/>
  <c r="G1960" i="2"/>
  <c r="G1961" i="2"/>
  <c r="G1962" i="2"/>
  <c r="G1958" i="2"/>
  <c r="G1534" i="2"/>
  <c r="G1533" i="2"/>
  <c r="G1532" i="2"/>
  <c r="G1531" i="2"/>
  <c r="G1530" i="2"/>
  <c r="G1529" i="2"/>
  <c r="G1528" i="2"/>
  <c r="G1527" i="2"/>
  <c r="G1526" i="2"/>
  <c r="G121" i="2"/>
  <c r="G120" i="2"/>
  <c r="G119" i="2"/>
  <c r="G118" i="2"/>
  <c r="G117" i="2"/>
  <c r="G116" i="2"/>
  <c r="G115" i="2"/>
  <c r="G114" i="2"/>
  <c r="G113" i="2"/>
  <c r="G112" i="2"/>
  <c r="G111" i="2"/>
  <c r="G109" i="2"/>
  <c r="G3299" i="2"/>
  <c r="G1826" i="2"/>
  <c r="G514" i="2"/>
  <c r="G4024" i="2"/>
  <c r="G108" i="2"/>
  <c r="G107" i="2"/>
  <c r="G106" i="2"/>
  <c r="G105" i="2"/>
  <c r="G104" i="2"/>
  <c r="G1792" i="2"/>
  <c r="G1793" i="2"/>
  <c r="G1794" i="2"/>
  <c r="G1791" i="2"/>
  <c r="G1814" i="2"/>
  <c r="G1815" i="2"/>
  <c r="G1816" i="2"/>
  <c r="G1817" i="2"/>
  <c r="G1818" i="2"/>
  <c r="G1813" i="2"/>
  <c r="G1805" i="2"/>
  <c r="G103" i="2"/>
  <c r="G102" i="2"/>
  <c r="G101" i="2"/>
  <c r="G100" i="2"/>
  <c r="G99" i="2"/>
  <c r="G98" i="2"/>
  <c r="G97" i="2"/>
  <c r="G96" i="2"/>
  <c r="G95" i="2"/>
  <c r="G94" i="2"/>
  <c r="G93" i="2"/>
  <c r="G92" i="2"/>
  <c r="G91" i="2"/>
  <c r="G90" i="2"/>
  <c r="G89" i="2"/>
  <c r="G88" i="2"/>
  <c r="G87" i="2"/>
  <c r="G86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32" i="2"/>
  <c r="G4404" i="2"/>
  <c r="G3359" i="2"/>
  <c r="G1728" i="2"/>
  <c r="G1727" i="2"/>
  <c r="G4540" i="2"/>
  <c r="G248" i="2"/>
  <c r="G247" i="2"/>
  <c r="G246" i="2"/>
  <c r="G245" i="2"/>
  <c r="G244" i="2"/>
  <c r="G243" i="2"/>
  <c r="G242" i="2"/>
  <c r="G241" i="2"/>
  <c r="G240" i="2"/>
  <c r="G238" i="2"/>
  <c r="G239" i="2"/>
  <c r="G3358" i="2"/>
  <c r="G1726" i="2"/>
  <c r="G1725" i="2"/>
  <c r="G36" i="2"/>
  <c r="G35" i="2"/>
  <c r="G34" i="2"/>
  <c r="G33" i="2"/>
  <c r="G3357" i="2"/>
  <c r="G3356" i="2"/>
  <c r="G3355" i="2"/>
  <c r="G3354" i="2"/>
  <c r="G3353" i="2"/>
  <c r="G3352" i="2"/>
  <c r="G3351" i="2"/>
  <c r="G3350" i="2"/>
  <c r="G3349" i="2"/>
  <c r="G3348" i="2"/>
  <c r="G3347" i="2"/>
  <c r="G3346" i="2"/>
  <c r="G3345" i="2"/>
  <c r="G3344" i="2"/>
  <c r="G3343" i="2"/>
  <c r="G3342" i="2"/>
  <c r="G3341" i="2"/>
  <c r="G3340" i="2"/>
  <c r="G3339" i="2"/>
  <c r="G3338" i="2"/>
  <c r="G4332" i="2"/>
  <c r="G4331" i="2"/>
  <c r="G3337" i="2"/>
  <c r="G3336" i="2"/>
  <c r="G3335" i="2"/>
  <c r="G3334" i="2"/>
  <c r="G3333" i="2"/>
  <c r="G3332" i="2"/>
  <c r="G3331" i="2"/>
  <c r="G3330" i="2"/>
  <c r="G3329" i="2"/>
  <c r="G3328" i="2"/>
  <c r="G3327" i="2"/>
  <c r="G3326" i="2"/>
  <c r="G3325" i="2"/>
  <c r="G3324" i="2"/>
  <c r="G3323" i="2"/>
  <c r="G3322" i="2"/>
  <c r="G3321" i="2"/>
  <c r="G3320" i="2"/>
  <c r="G3319" i="2"/>
  <c r="G3318" i="2"/>
  <c r="G3317" i="2"/>
  <c r="G3316" i="2"/>
  <c r="G3315" i="2"/>
  <c r="G3314" i="2"/>
  <c r="G3313" i="2"/>
  <c r="G3312" i="2"/>
  <c r="G3311" i="2"/>
  <c r="G3310" i="2"/>
  <c r="G3309" i="2"/>
  <c r="G3308" i="2"/>
  <c r="G3307" i="2"/>
  <c r="G3306" i="2"/>
  <c r="G3305" i="2"/>
  <c r="G3304" i="2"/>
  <c r="G3303" i="2"/>
  <c r="G3302" i="2"/>
  <c r="G3301" i="2"/>
  <c r="G3300" i="2"/>
  <c r="G31" i="2"/>
  <c r="G30" i="2"/>
  <c r="G29" i="2"/>
  <c r="G28" i="2"/>
  <c r="G27" i="2"/>
  <c r="G26" i="2"/>
  <c r="G25" i="2"/>
  <c r="G24" i="2"/>
  <c r="G23" i="2"/>
  <c r="G4538" i="2"/>
  <c r="G4537" i="2"/>
  <c r="G4536" i="2"/>
  <c r="G4535" i="2"/>
  <c r="G4534" i="2"/>
  <c r="G4533" i="2"/>
  <c r="G4532" i="2"/>
  <c r="G4531" i="2"/>
  <c r="G4530" i="2"/>
  <c r="G4529" i="2"/>
  <c r="G4528" i="2"/>
  <c r="G4527" i="2"/>
  <c r="G4526" i="2"/>
  <c r="G3558" i="2"/>
  <c r="G3557" i="2"/>
  <c r="G2303" i="2"/>
  <c r="G2302" i="2"/>
  <c r="G2301" i="2"/>
  <c r="G1525" i="2"/>
  <c r="G1524" i="2"/>
  <c r="G4403" i="2"/>
  <c r="G4402" i="2"/>
  <c r="G4401" i="2"/>
  <c r="G22" i="2"/>
  <c r="G21" i="2"/>
  <c r="G20" i="2"/>
  <c r="G19" i="2"/>
  <c r="G18" i="2"/>
  <c r="G1825" i="2"/>
  <c r="G1824" i="2"/>
  <c r="G3088" i="2"/>
  <c r="G3087" i="2"/>
  <c r="G3297" i="2"/>
  <c r="G3298" i="2"/>
  <c r="G1523" i="2"/>
  <c r="G17" i="2"/>
  <c r="G16" i="2"/>
  <c r="G15" i="2"/>
  <c r="G14" i="2"/>
  <c r="G13" i="2"/>
  <c r="G12" i="2"/>
  <c r="G3296" i="2"/>
</calcChain>
</file>

<file path=xl/sharedStrings.xml><?xml version="1.0" encoding="utf-8"?>
<sst xmlns="http://schemas.openxmlformats.org/spreadsheetml/2006/main" count="16533" uniqueCount="4770">
  <si>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</si>
  <si>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</si>
  <si>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</si>
  <si>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</si>
  <si>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</si>
  <si>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</si>
  <si>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</si>
  <si>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</si>
  <si>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</si>
  <si>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</si>
  <si>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</si>
  <si>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</si>
  <si>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</si>
  <si>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</si>
  <si>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</si>
  <si>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</si>
  <si>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</si>
  <si>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Ապրանք</t>
  </si>
  <si>
    <t>Ծառայություն</t>
  </si>
  <si>
    <t xml:space="preserve">          Երևան քաղաքի 2026 թվականի բյուջեի միջոցներով նախատեսվող </t>
  </si>
  <si>
    <t>65311100/502</t>
  </si>
  <si>
    <t>էլեկտրականության բաշխում</t>
  </si>
  <si>
    <t>65211100/502</t>
  </si>
  <si>
    <t>գազի բաշխում</t>
  </si>
  <si>
    <t>71811100/502</t>
  </si>
  <si>
    <t>ջրի մատակարարման ― կոյուղաջրերի մաքրման խորհրդատվական ծառայություններ</t>
  </si>
  <si>
    <t>ՄԱ</t>
  </si>
  <si>
    <t>դրամ</t>
  </si>
  <si>
    <t>4212</t>
  </si>
  <si>
    <t>4213</t>
  </si>
  <si>
    <t>09132200/522</t>
  </si>
  <si>
    <t>Բենզին, ռեգուլյար</t>
  </si>
  <si>
    <t>էԱՃ</t>
  </si>
  <si>
    <t>լիտր</t>
  </si>
  <si>
    <t>41111100/509</t>
  </si>
  <si>
    <t>ըմպելու ջուր</t>
  </si>
  <si>
    <t>09132200/520</t>
  </si>
  <si>
    <t>բենզին, ռեգուլյար</t>
  </si>
  <si>
    <t>09132200/519</t>
  </si>
  <si>
    <t>Բաժին 04, խումբ 5, դաս 1, Ասֆալտբետոնյա ծածկի վերանորոգում և պահպանում</t>
  </si>
  <si>
    <t>Աշխատանք</t>
  </si>
  <si>
    <t>45231187/521</t>
  </si>
  <si>
    <t>սալահատակման ― ասֆալտապատման աշխատանքներ</t>
  </si>
  <si>
    <t>45231187/519</t>
  </si>
  <si>
    <t>45231187/522</t>
  </si>
  <si>
    <t>45231187/518</t>
  </si>
  <si>
    <t>45231187/517</t>
  </si>
  <si>
    <t>45231187/520</t>
  </si>
  <si>
    <t>ԲՄ</t>
  </si>
  <si>
    <t>71351540/1027</t>
  </si>
  <si>
    <t>տեխնիկական հսկողության ծառայություններ</t>
  </si>
  <si>
    <t>71351540/1030</t>
  </si>
  <si>
    <t>71351540/1025</t>
  </si>
  <si>
    <t>71351540/1026</t>
  </si>
  <si>
    <t>71351540/1028</t>
  </si>
  <si>
    <t>71351540/1029</t>
  </si>
  <si>
    <t>98391200/506</t>
  </si>
  <si>
    <t>այլ ծառայություններ</t>
  </si>
  <si>
    <t>79211150/504</t>
  </si>
  <si>
    <t>աուդիտորական ծառայություններ</t>
  </si>
  <si>
    <t>Բաժին 01, խումբ 5, դաս 1, Նախագծային աշխատանքներ</t>
  </si>
  <si>
    <t>71241200/865</t>
  </si>
  <si>
    <t>նախագծերի պատրաստում, ծախսերի գնահատում</t>
  </si>
  <si>
    <t>71241200/864</t>
  </si>
  <si>
    <t>71241200/863</t>
  </si>
  <si>
    <t>ԳՀ</t>
  </si>
  <si>
    <t>09132200/517</t>
  </si>
  <si>
    <t>Բաժին 08, խումբ 1, դաս 1, Հանգստի գոտիների և զբոսայգիների կառուցում ու պահպանում</t>
  </si>
  <si>
    <t>ճոճանակներ</t>
  </si>
  <si>
    <t>մարմնի վեր―ի հատվածի մկանների մարզման սարքեր</t>
  </si>
  <si>
    <t>մարմնի ներք―ի հատվածի մկանների մարզման սարքեր</t>
  </si>
  <si>
    <t>թիավարման մարզասարքեր</t>
  </si>
  <si>
    <t>մանկական խաղահրապարակների ավազարկղեր</t>
  </si>
  <si>
    <t>հեծանիվ մարզասարքեր</t>
  </si>
  <si>
    <t>մանկական խաղահրապարակների սարքեր</t>
  </si>
  <si>
    <t>բազմաֆունկցիոնալ մարզասարքեր</t>
  </si>
  <si>
    <t>մանկական խաղահրապարակների սահարաններ</t>
  </si>
  <si>
    <t>հատ</t>
  </si>
  <si>
    <t>79531100/504</t>
  </si>
  <si>
    <t>գրավոր թարգմանության ծառայություններ</t>
  </si>
  <si>
    <t>79531100/501</t>
  </si>
  <si>
    <t>79541100/502</t>
  </si>
  <si>
    <t>բանավոր թարգմանության ծառայություններ</t>
  </si>
  <si>
    <t>1</t>
  </si>
  <si>
    <t>03121210/504</t>
  </si>
  <si>
    <t>ծաղկային կոմպոզիցիաներ</t>
  </si>
  <si>
    <t>03121210/505</t>
  </si>
  <si>
    <t>03121210/503</t>
  </si>
  <si>
    <t>03121200/503</t>
  </si>
  <si>
    <t>ծաղիկներ</t>
  </si>
  <si>
    <t>Բաժին 05, խումբ 2, դաս 1, Ջրահեռացման և կոմունիկացիոն ցանցերի կառուցում</t>
  </si>
  <si>
    <t>45231143/584</t>
  </si>
  <si>
    <t>կոյուղիների կառուցման աշխատանքներ</t>
  </si>
  <si>
    <t xml:space="preserve">ԳՀ </t>
  </si>
  <si>
    <t>71351540/1042</t>
  </si>
  <si>
    <t>41111100/520</t>
  </si>
  <si>
    <t>Բաժին 10, խումբ 7, դաս 1, Սոցիալական աջակցության կարիք ունեցող ընտանիքների համար հուղարկավորության կազմակերպում</t>
  </si>
  <si>
    <t>98371100/516</t>
  </si>
  <si>
    <t>թաղման ծառայություններ</t>
  </si>
  <si>
    <t>Բաժին 04, խումբ 9, դաս 1, Հրատապ լուծում պահանջող ընթացիկ աշխատանքների իրականացում</t>
  </si>
  <si>
    <t>45221142/601</t>
  </si>
  <si>
    <t>ընդհանուր շինարարական աշխատանքներ</t>
  </si>
  <si>
    <t>71351540/1039</t>
  </si>
  <si>
    <t>60181100/512</t>
  </si>
  <si>
    <t>բեռնատարների վարձակալություն` վարորդի հետ միասին</t>
  </si>
  <si>
    <t>Բաժին 10, խումբ 3, դաս 1, Հարազատ չունեցող անձանց հուղարկավորության կազմակերպում</t>
  </si>
  <si>
    <t>98371100/506</t>
  </si>
  <si>
    <t>50311130/502</t>
  </si>
  <si>
    <t>հիմնական համակարգիչների (մեյնֆրեյմ) պահպանման ծառայություններ</t>
  </si>
  <si>
    <t>50311250/505</t>
  </si>
  <si>
    <t>պատճենահանող սարքերի պահպանման ծառայություններ</t>
  </si>
  <si>
    <t>50111170/503</t>
  </si>
  <si>
    <t>ավտոմեքենաների պահպանման ծառայություններ</t>
  </si>
  <si>
    <t>64211100/502</t>
  </si>
  <si>
    <t>հանրային հեռախոսային ծառայություններ</t>
  </si>
  <si>
    <t>64111200/507</t>
  </si>
  <si>
    <t>փոստային ծառայություններ` կապված նամակների հետ</t>
  </si>
  <si>
    <t>72411100/507</t>
  </si>
  <si>
    <t>համացանցային ծառայություններ մատուցողներ (isp)</t>
  </si>
  <si>
    <t>90921300/503</t>
  </si>
  <si>
    <t>առնետների դեմ պայքարի ծառայություններ</t>
  </si>
  <si>
    <t>76131100/512</t>
  </si>
  <si>
    <t>գազասպառման համակարգի տեխնիկական սպասարկման ծառայություններ</t>
  </si>
  <si>
    <t>09132200/525</t>
  </si>
  <si>
    <t>41111100/525</t>
  </si>
  <si>
    <t>Ըմպելու ջուր /ապակյա շշերով/</t>
  </si>
  <si>
    <t>41111100/529</t>
  </si>
  <si>
    <t>Ըմպելու ջուր /լիտր/</t>
  </si>
  <si>
    <t>42961290/502</t>
  </si>
  <si>
    <t>ըմպելիքների դիսպենսերներ</t>
  </si>
  <si>
    <t>41111100/523</t>
  </si>
  <si>
    <t>41111100/524</t>
  </si>
  <si>
    <t>Երևան քաղաքի 2026 թվականի բյուջեի միջոցներով նախատեսվող Արաբկիր վարչական շրջանի</t>
  </si>
  <si>
    <t>Երևան քաղաքի 2026 թվականի բյուջեի միջոցներով նախատեսվող Աջափնյակ վարչական շրջանի</t>
  </si>
  <si>
    <t>Երևան քաղաքի 2026 թվականի բյուջեի միջոցներով նախատեսվող Ավան վարչական շրջանի</t>
  </si>
  <si>
    <t>Երևան քաղաքի 2026 թվականի բյուջեի միջոցներով նախատեսվող Դավթաշեն վարչական շրջանի</t>
  </si>
  <si>
    <t>Երևան քաղաքի 2026 թվականի բյուջեի միջոցներով նախատեսվող Էրեբունի վարչական շրջանի</t>
  </si>
  <si>
    <t>Երևան քաղաքի 2026 թվականի բյուջեի միջոցներով նախատեսվող Կենտրոն վարչական շրջանի</t>
  </si>
  <si>
    <t>Երևան քաղաքի 2026 թվականի բյուջեի միջոցներով նախատեսվող Մալաթիա-Սեբաստիա վարչական շրջանի</t>
  </si>
  <si>
    <t>Երևան քաղաքի 2026 թվականի բյուջեի միջոցներով նախատեսվող Նոր Նորք վարչական շրջանի</t>
  </si>
  <si>
    <t>Երևան քաղաքի 2026 թվականի բյուջեի միջոցներով նախատեսվող Նորք-Մարաշ վարչական շրջանի</t>
  </si>
  <si>
    <t>Երևան քաղաքի 2026 թվականի բյուջեի միջոցներով նախատեսվող Նուբարաշեն վարչական շրջանի</t>
  </si>
  <si>
    <t>Երևան քաղաքի 2026 թվականի բյուջեի միջոցներով նախատեսվող Շենգավիթ վարչական շրջանի</t>
  </si>
  <si>
    <t>Երևան քաղաքի 2026 թվականի բյուջեի միջոցներով նախատեսվող Քանաքեռ-Զեյթուն վարչական շրջանի</t>
  </si>
  <si>
    <t>50111170/506</t>
  </si>
  <si>
    <t>45221142/600</t>
  </si>
  <si>
    <t>60181100/511</t>
  </si>
  <si>
    <t>71351540/1037</t>
  </si>
  <si>
    <t xml:space="preserve">Բաժին 04, խումբ 9, դաս 1,  Հրատապ լուծում պահանջող ընթացիկ աշխատանքների իրականացում </t>
  </si>
  <si>
    <t>71351540/1032</t>
  </si>
  <si>
    <t>50311240/505</t>
  </si>
  <si>
    <t>պատճենահանող սարքերի վերանորոգման ծառայություններ</t>
  </si>
  <si>
    <t>50321500/501</t>
  </si>
  <si>
    <t>անձնական համակարգիչների տեխնիկական սպասարկման ծառայություններ</t>
  </si>
  <si>
    <t>50311120/510</t>
  </si>
  <si>
    <t>համակարգչային սարքերի պահպանման ― վերանորոգման ծառայություններ</t>
  </si>
  <si>
    <t>50311240/504</t>
  </si>
  <si>
    <t>64111200/508</t>
  </si>
  <si>
    <t>64211100/504</t>
  </si>
  <si>
    <t>64211300/504</t>
  </si>
  <si>
    <t>տեղեկատվության էլեկտրոնային փոխանցման ծառայություններ</t>
  </si>
  <si>
    <t>64211300/501</t>
  </si>
  <si>
    <t>64211300/503</t>
  </si>
  <si>
    <t>64211300/505</t>
  </si>
  <si>
    <t>64211300/511</t>
  </si>
  <si>
    <t>64211300/502</t>
  </si>
  <si>
    <t>09132200/526</t>
  </si>
  <si>
    <t>41111100/549</t>
  </si>
  <si>
    <t>41111100/550</t>
  </si>
  <si>
    <t>41111100/551</t>
  </si>
  <si>
    <t>90921300/504</t>
  </si>
  <si>
    <t>72261180/505</t>
  </si>
  <si>
    <t>տեղեկատվական տեխնոլոգիաների ծրագրային ապահովման սպասարկում</t>
  </si>
  <si>
    <t>72261180/504</t>
  </si>
  <si>
    <t>64111200/506</t>
  </si>
  <si>
    <t>64211110/502</t>
  </si>
  <si>
    <t>տեղային հեռախոսային ծառայություններ</t>
  </si>
  <si>
    <t>72411100/502</t>
  </si>
  <si>
    <t>76131100/511</t>
  </si>
  <si>
    <t>90921300/502</t>
  </si>
  <si>
    <t>Բաժին 10, խումբ 3, դաս 1, Հարազատ  չունեցող  անձանց հուղարկավորության կազմակերպում</t>
  </si>
  <si>
    <t>98371100/505</t>
  </si>
  <si>
    <t>76131100/513</t>
  </si>
  <si>
    <t>Բաժին 10, խումբ 1, դաս 1, Արտակարգ իրավիճակների և նմանատիպ այլ դեպքերում կյանքի դժվարին իրավիճակներում հայտնված անձանց և ընտանիքներին աջակցություն</t>
  </si>
  <si>
    <t>98371100/508</t>
  </si>
  <si>
    <t>50311120/511</t>
  </si>
  <si>
    <t>98371100/507</t>
  </si>
  <si>
    <t>50111170/504</t>
  </si>
  <si>
    <t>90921300/505</t>
  </si>
  <si>
    <t xml:space="preserve">Բաժին 05, խումբ 6, դաս 1, Ախտահանման և միջատազերծման ծառայություններ </t>
  </si>
  <si>
    <t>90921300/510</t>
  </si>
  <si>
    <t>98371100/517</t>
  </si>
  <si>
    <t>09132200/524</t>
  </si>
  <si>
    <t>15332300/501</t>
  </si>
  <si>
    <t>մշակված ընկուզեղեն</t>
  </si>
  <si>
    <t>15842100/502</t>
  </si>
  <si>
    <t>շոկոլադ</t>
  </si>
  <si>
    <t>41111100/532</t>
  </si>
  <si>
    <t>15861100/501</t>
  </si>
  <si>
    <t>սուրճ, աղացած</t>
  </si>
  <si>
    <t>15332410/503</t>
  </si>
  <si>
    <t>չիր</t>
  </si>
  <si>
    <t>15861300/503</t>
  </si>
  <si>
    <t>սուրճ, լուծվող</t>
  </si>
  <si>
    <t>կգ</t>
  </si>
  <si>
    <t>50531140/549</t>
  </si>
  <si>
    <t>փորձաքննության ծառայություններ</t>
  </si>
  <si>
    <t>71241200/873</t>
  </si>
  <si>
    <t>71351540/1033</t>
  </si>
  <si>
    <t>45221142/598</t>
  </si>
  <si>
    <t>45111240/510</t>
  </si>
  <si>
    <t>ապամոնտաժման աշխատանքներ</t>
  </si>
  <si>
    <t>09132200/523</t>
  </si>
  <si>
    <t>41111100/512</t>
  </si>
  <si>
    <t>41111100/513</t>
  </si>
  <si>
    <t>45221142/599</t>
  </si>
  <si>
    <t>71351540/1036</t>
  </si>
  <si>
    <t>60181100/510</t>
  </si>
  <si>
    <t>50721100/501</t>
  </si>
  <si>
    <t>ջեռուցման համակարգերի շահագործում</t>
  </si>
  <si>
    <t>72411100/501</t>
  </si>
  <si>
    <t>64211110/501</t>
  </si>
  <si>
    <t>64111200/501</t>
  </si>
  <si>
    <t>Բաժին 08, խումբ 2, դաս 4, Մշակութային միջոցառումների իրականացում</t>
  </si>
  <si>
    <t>79951110/787</t>
  </si>
  <si>
    <t>մշակութային միջոցառումների կազմակերպման ծառայություններ</t>
  </si>
  <si>
    <t>79951110/788</t>
  </si>
  <si>
    <t>79951110/789</t>
  </si>
  <si>
    <t>79951110/790</t>
  </si>
  <si>
    <t>79951110/791</t>
  </si>
  <si>
    <t>79951110/792</t>
  </si>
  <si>
    <t>79951110/793</t>
  </si>
  <si>
    <t>79951110/794</t>
  </si>
  <si>
    <t>79951110/795</t>
  </si>
  <si>
    <t>79951110/796</t>
  </si>
  <si>
    <t>79951110/797</t>
  </si>
  <si>
    <t>79951110/798</t>
  </si>
  <si>
    <t>Բաժին 08, խումբ 1, դաս 1, Սպորտային միջոցառումների կազմակերպում</t>
  </si>
  <si>
    <t>92621110/602</t>
  </si>
  <si>
    <t>սպորտային միջոցառումների կազմակերպման ծառայություններ</t>
  </si>
  <si>
    <t>92621110/603</t>
  </si>
  <si>
    <t>92621110/604</t>
  </si>
  <si>
    <t>92621110/605</t>
  </si>
  <si>
    <t>92621110/606</t>
  </si>
  <si>
    <t>92621110/607</t>
  </si>
  <si>
    <t>92621110/608</t>
  </si>
  <si>
    <t>92621110/609</t>
  </si>
  <si>
    <t>92621110/610</t>
  </si>
  <si>
    <t>92621110/611</t>
  </si>
  <si>
    <t>92621110/612</t>
  </si>
  <si>
    <t>92621110/613</t>
  </si>
  <si>
    <t>Բաժին 06, խումբ 6, դաս 1, Բազմաբնակարան շենքերի բարեկարգման այլ աշխատանքներ</t>
  </si>
  <si>
    <t>45451400/503</t>
  </si>
  <si>
    <t>շինութունների արտաքին մաքրման աշխատանք</t>
  </si>
  <si>
    <t>Բաժին 04, խումբ 5, դաս 1,  Ասֆալտ-բետոնյա ծածկի վերանորոգում և պահպանում</t>
  </si>
  <si>
    <t>45231187/524</t>
  </si>
  <si>
    <t>Բաժին 04, խումբ 5, դաս 1,   Եզրաքարերի վերանորոգում</t>
  </si>
  <si>
    <t>45231177/519</t>
  </si>
  <si>
    <t>ճանապարհների վերանորոգման աշխատանքներ</t>
  </si>
  <si>
    <t>90921300/501</t>
  </si>
  <si>
    <t>Բաժին 05, խումբ 1, դաս 1, Աղբահանություն և սանիտարական մաքրում</t>
  </si>
  <si>
    <t>34141320/501</t>
  </si>
  <si>
    <t>աղբի մեքենաներ</t>
  </si>
  <si>
    <t>34141150/506</t>
  </si>
  <si>
    <t>հատուկ նշանակության մեքենաներ</t>
  </si>
  <si>
    <t>34141150/509</t>
  </si>
  <si>
    <t>41111100/518</t>
  </si>
  <si>
    <t>41111100/519</t>
  </si>
  <si>
    <t>41111100/521</t>
  </si>
  <si>
    <t>41111100/522</t>
  </si>
  <si>
    <t>41111100/511</t>
  </si>
  <si>
    <t>64211100/505</t>
  </si>
  <si>
    <t>72411100/510</t>
  </si>
  <si>
    <t>Բաժին 05, խումբ 2, դաս 1, Ջրահեռացման կոմունիկացիոն ցանցերի կառուցում</t>
  </si>
  <si>
    <t>45231144/504</t>
  </si>
  <si>
    <t>կոյուղու հետ կապված աշխատանքներ</t>
  </si>
  <si>
    <t>41111100/554</t>
  </si>
  <si>
    <t>41111100/555</t>
  </si>
  <si>
    <t>09132200/527</t>
  </si>
  <si>
    <t>09132200/529</t>
  </si>
  <si>
    <t>Բաժին 04, խումբ 5, դաս 5, Վերելակների հիմնանորոգում</t>
  </si>
  <si>
    <t>42414700/516</t>
  </si>
  <si>
    <t>վերելակներ</t>
  </si>
  <si>
    <t>42414700/515</t>
  </si>
  <si>
    <t>45221142/604</t>
  </si>
  <si>
    <t>71351540/1044</t>
  </si>
  <si>
    <t>60181100/513</t>
  </si>
  <si>
    <t xml:space="preserve">Բաժին 08, խումբ 1, դաս 1, Հասարակական զուգարանների պահպանում և վերանորոգում  </t>
  </si>
  <si>
    <t>50761100/502</t>
  </si>
  <si>
    <t>հանրային զուգարանների վերանորոգման ― պահպանման ծառայություններ</t>
  </si>
  <si>
    <t>50761100/505</t>
  </si>
  <si>
    <t>50761100/503</t>
  </si>
  <si>
    <t>90921300/511</t>
  </si>
  <si>
    <t>90921300/512</t>
  </si>
  <si>
    <t>72411100/508</t>
  </si>
  <si>
    <t>64111200/509</t>
  </si>
  <si>
    <t>64211110/507</t>
  </si>
  <si>
    <t>Բաժին 05, խումբ 6, դաս 1, Ախտահանման և միջատազերծման ծառայություններ /դեռատիզացիա/</t>
  </si>
  <si>
    <t>90921300/513</t>
  </si>
  <si>
    <t>09132200/528</t>
  </si>
  <si>
    <t>60181100/514</t>
  </si>
  <si>
    <t>09132200/530</t>
  </si>
  <si>
    <t>09132200/531</t>
  </si>
  <si>
    <t>41111100/556</t>
  </si>
  <si>
    <t>Բաժին 10, խումբ 7, դաս 1,  Սոցիալական աջակցության  կարիք ունեցող  ընտանիքների համար հուղարկավորության կազմակերպման ծառայություններ</t>
  </si>
  <si>
    <t>98371100/520</t>
  </si>
  <si>
    <t>Բաժին 10, խումբ 3, դաս 1,   Հարազատ չունեցող անձանց համար հուղարկավորության կազմակերպում</t>
  </si>
  <si>
    <t>98371100/518</t>
  </si>
  <si>
    <t>79811100/557</t>
  </si>
  <si>
    <t>թվային տպագրության ծառայություններ</t>
  </si>
  <si>
    <t>79811100/561</t>
  </si>
  <si>
    <t>79811100/559</t>
  </si>
  <si>
    <t>79811100/558</t>
  </si>
  <si>
    <t>79811100/555</t>
  </si>
  <si>
    <t>79811100/556</t>
  </si>
  <si>
    <t>79811100/560</t>
  </si>
  <si>
    <t>37531190/518</t>
  </si>
  <si>
    <t>37531270/504</t>
  </si>
  <si>
    <t>37431370/503</t>
  </si>
  <si>
    <t>37531240/511</t>
  </si>
  <si>
    <t>37531190/516</t>
  </si>
  <si>
    <t>37531200/587</t>
  </si>
  <si>
    <t>37531190/517</t>
  </si>
  <si>
    <t>37531200/588</t>
  </si>
  <si>
    <t>37431200/503</t>
  </si>
  <si>
    <t>37431190/503</t>
  </si>
  <si>
    <t>37431290/506</t>
  </si>
  <si>
    <t>37431290/505</t>
  </si>
  <si>
    <t>37431300/503</t>
  </si>
  <si>
    <t xml:space="preserve">Բաժին 09, խումբ 6, դաս 1, Նախադպրոցական հաստատությունների կառուցում և վերանորոգում </t>
  </si>
  <si>
    <t>45221142/610</t>
  </si>
  <si>
    <t>98111140/859</t>
  </si>
  <si>
    <t>հեղինակային հսկողության ծառայություններ</t>
  </si>
  <si>
    <t>71351540/1050</t>
  </si>
  <si>
    <t>34921140/507</t>
  </si>
  <si>
    <t>ճանապարհային գծանշումներ</t>
  </si>
  <si>
    <t>34921140/508</t>
  </si>
  <si>
    <t>34921140/509</t>
  </si>
  <si>
    <t>71351540/1055</t>
  </si>
  <si>
    <t>71351540/1056</t>
  </si>
  <si>
    <t>71351540/1057</t>
  </si>
  <si>
    <t>71351540/1049</t>
  </si>
  <si>
    <t>71351540/1054</t>
  </si>
  <si>
    <t>45311142/501</t>
  </si>
  <si>
    <t>լուսազդանշանների տեղադրում</t>
  </si>
  <si>
    <t>45231213/501</t>
  </si>
  <si>
    <t>ճանապարհային նշանների տեղադրում</t>
  </si>
  <si>
    <t>64211300/514</t>
  </si>
  <si>
    <t>Բաժին 04, խումբ 5, դաս 1,   Փողոցների պահպանում և շահագործում</t>
  </si>
  <si>
    <t>50231300/502</t>
  </si>
  <si>
    <t>լուսազդանշանների պահպանման ծառայություններ</t>
  </si>
  <si>
    <t>45221142/614</t>
  </si>
  <si>
    <t>71351540/1053</t>
  </si>
  <si>
    <t>Բաժին 04, խումբ 5, դաս 1,  Մայրուղիների և փողոցների վերակառուցում և հիմնանորոգում</t>
  </si>
  <si>
    <t>45221142/612</t>
  </si>
  <si>
    <t>71351540/1051</t>
  </si>
  <si>
    <t>98111140/860</t>
  </si>
  <si>
    <t>45221142/613</t>
  </si>
  <si>
    <t>71351540/1052</t>
  </si>
  <si>
    <t>Բաժին 02, խումբ 2, դաս 1, Քաղաքացիական պաշտպանությանն աջակցություն</t>
  </si>
  <si>
    <t>72311240/511</t>
  </si>
  <si>
    <t>տվյալների փոխանցման ծառայություններ</t>
  </si>
  <si>
    <t>50311240/511</t>
  </si>
  <si>
    <t>50311240/507</t>
  </si>
  <si>
    <t>50311120/514</t>
  </si>
  <si>
    <t>50321500/503</t>
  </si>
  <si>
    <t>45221142/607</t>
  </si>
  <si>
    <t>98391200/508</t>
  </si>
  <si>
    <t>50111170/512</t>
  </si>
  <si>
    <t>Ավտոմեքենաների պահպանման ծառայություններ</t>
  </si>
  <si>
    <t>50311120/512</t>
  </si>
  <si>
    <t>Համակարգչային սարքերի պահպանման և վերանորոգման ծառայություններ</t>
  </si>
  <si>
    <t>50311240/506</t>
  </si>
  <si>
    <t>Տպիչների վերանորոգում և քարթրիջների լիցքավորում</t>
  </si>
  <si>
    <t>50531200/509</t>
  </si>
  <si>
    <t>Օդորակիչների վերանորոգման ծառայություններ</t>
  </si>
  <si>
    <t>50721100/504</t>
  </si>
  <si>
    <t>Կաթսայատան շահագործում և սպասարկում</t>
  </si>
  <si>
    <t>64111200/511</t>
  </si>
  <si>
    <t>Փոստային ծառայություններ` կապված նամակների հետ</t>
  </si>
  <si>
    <t>64211110/508</t>
  </si>
  <si>
    <t>Հեռախոսային ծառայություններ</t>
  </si>
  <si>
    <t>72261100/502</t>
  </si>
  <si>
    <t>Ծրագրային ապահովման օժանդակ ծառայություններ</t>
  </si>
  <si>
    <t>72411100/509</t>
  </si>
  <si>
    <t xml:space="preserve">Համացանցային ծառայություններ </t>
  </si>
  <si>
    <t>76131100/514</t>
  </si>
  <si>
    <t>Գազասպառման համակարգի տեխնիկական սպասարկման ծառայություններ</t>
  </si>
  <si>
    <t>90921300/514</t>
  </si>
  <si>
    <t>Առնետների դեմ պայքարի ծառայություններ</t>
  </si>
  <si>
    <t>4252</t>
  </si>
  <si>
    <t>4241</t>
  </si>
  <si>
    <t>4214</t>
  </si>
  <si>
    <t>4232</t>
  </si>
  <si>
    <t>72411100/511</t>
  </si>
  <si>
    <t>64211110/509</t>
  </si>
  <si>
    <t>64111200/514</t>
  </si>
  <si>
    <t>50111170/513</t>
  </si>
  <si>
    <t>50311120/513</t>
  </si>
  <si>
    <t>50311250/506</t>
  </si>
  <si>
    <t>50311250/509</t>
  </si>
  <si>
    <t>98371100/521</t>
  </si>
  <si>
    <t xml:space="preserve">Բաժին 10, խումբ 7, դաս 1, Սոցիալական աջակցության կարիք ունեցող ընտանիքների համար հուղարկավորության կազմակերպում </t>
  </si>
  <si>
    <t>98371100/524</t>
  </si>
  <si>
    <t>45221142/611</t>
  </si>
  <si>
    <t>60181100/515</t>
  </si>
  <si>
    <t>34631140/508</t>
  </si>
  <si>
    <t>լոկոմոտիվների կամ շարժակազմի անիվների սռնիներ, անվադողեր ― այլ մասեր</t>
  </si>
  <si>
    <t>34631140/509</t>
  </si>
  <si>
    <t>34631140/507</t>
  </si>
  <si>
    <t>34631140/506</t>
  </si>
  <si>
    <t>30197234/511</t>
  </si>
  <si>
    <t>թղթապանակ, կոշտ կազմով</t>
  </si>
  <si>
    <t>30197622/510</t>
  </si>
  <si>
    <t>թուղթ, A4 ֆորմատի</t>
  </si>
  <si>
    <t>45221142/606</t>
  </si>
  <si>
    <t>09132200/532</t>
  </si>
  <si>
    <t>72261160/505</t>
  </si>
  <si>
    <t>ծրագրային ապահովման սպասարկման ծառայություններ</t>
  </si>
  <si>
    <t>64211110/510</t>
  </si>
  <si>
    <t>72411100/512</t>
  </si>
  <si>
    <t>64111200/516</t>
  </si>
  <si>
    <t>50531110/503</t>
  </si>
  <si>
    <t>կաթսաների վերանորոգման ― պահպանման ծառայություններ</t>
  </si>
  <si>
    <t>76131100/516</t>
  </si>
  <si>
    <t>Բաժին 10, խումբ 7, դաս 1,  Սոցիալական աջակցության կարիք ունեցող ընտանիքների համար հուղարկավորության կազմակերպում</t>
  </si>
  <si>
    <t>98371100/528</t>
  </si>
  <si>
    <t>Բաժին 10, խումբ 3, դաս 1,    Հարազատ չունեցող անձանց և սոցիալապես անապահով ընտանիքների համար հուղարկավորության կազմակերպում</t>
  </si>
  <si>
    <t>98371100/525</t>
  </si>
  <si>
    <t>72221130/503</t>
  </si>
  <si>
    <t>տեղեկատվական տեխնոլոգիաների հետ կապված ծառայություններ</t>
  </si>
  <si>
    <t>50531140/550</t>
  </si>
  <si>
    <t>64211110/512</t>
  </si>
  <si>
    <t>72411100/516</t>
  </si>
  <si>
    <t>64111200/518</t>
  </si>
  <si>
    <t>98371100/533</t>
  </si>
  <si>
    <t>98371100/532</t>
  </si>
  <si>
    <t>50311120/516</t>
  </si>
  <si>
    <t>50311250/510</t>
  </si>
  <si>
    <t>50731100/504</t>
  </si>
  <si>
    <t>սառնարանային սարքերի վերանորոգման ― պահպանման ծառայություններ</t>
  </si>
  <si>
    <t>50531110/505</t>
  </si>
  <si>
    <t>50531200/510</t>
  </si>
  <si>
    <t>էլեկտրական սարքերի, սարքավորումների վերանորոգման ― պահպանման ծառայություններ</t>
  </si>
  <si>
    <t>71241200/875</t>
  </si>
  <si>
    <t>76131100/515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</si>
  <si>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</si>
  <si>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70331200/504</t>
  </si>
  <si>
    <t>հաստատությունների կառավարման ծառայություններ</t>
  </si>
  <si>
    <t>71311360/504</t>
  </si>
  <si>
    <t>շենքերի չափագրման ծառայություններ</t>
  </si>
  <si>
    <t>72411100/513</t>
  </si>
  <si>
    <t>50731100/502</t>
  </si>
  <si>
    <t>64111200/517</t>
  </si>
  <si>
    <t>50311240/512</t>
  </si>
  <si>
    <t>50111170/516</t>
  </si>
  <si>
    <t>90921300/515</t>
  </si>
  <si>
    <t>50311120/515</t>
  </si>
  <si>
    <t>50721100/506</t>
  </si>
  <si>
    <t>50111260/511</t>
  </si>
  <si>
    <t>էլեկտրական սարքերի վերանորոգման ծառայություններ</t>
  </si>
  <si>
    <t>50111170/517</t>
  </si>
  <si>
    <t>64211110/511</t>
  </si>
  <si>
    <t>50111170/518</t>
  </si>
  <si>
    <t>ԷԱՃ</t>
  </si>
  <si>
    <t>50111170/519</t>
  </si>
  <si>
    <t>34141440/501</t>
  </si>
  <si>
    <t>էլեկտրական մեքենաներ</t>
  </si>
  <si>
    <t xml:space="preserve">Բաժին 05, խումբ 6, դաս 1, Շրջակա միջավայրի պաշտպանության ենթակառուցվածքների զարգացում </t>
  </si>
  <si>
    <t>45221142/621</t>
  </si>
  <si>
    <t>98111140/861</t>
  </si>
  <si>
    <t>71351540/1067</t>
  </si>
  <si>
    <t>50341500/501</t>
  </si>
  <si>
    <t>տեսագրման սարքերի վերանորոգման ― պահպանման ծառայություններ</t>
  </si>
  <si>
    <t>72261160/506</t>
  </si>
  <si>
    <t>Բաժին 04, խումբ 5, դաս 1, Վերելակների հիմնանորոգում</t>
  </si>
  <si>
    <t>50751100/507</t>
  </si>
  <si>
    <t>վերելակների վերանորոգման ― պահպանման ծառայություններ</t>
  </si>
  <si>
    <t>50751100/508</t>
  </si>
  <si>
    <t>Բաժին 05, խումբ 6, դաս 1, Հրազդանի կիրճի և Երևանյան լճի բարեկարգում</t>
  </si>
  <si>
    <t>90511100/501</t>
  </si>
  <si>
    <t>աղբի հավաքման ծառայություններ</t>
  </si>
  <si>
    <t>64211110/513</t>
  </si>
  <si>
    <t>72411100/517</t>
  </si>
  <si>
    <t xml:space="preserve">Բաժին 04, խումբ 5, դաս 1,   Տրանսպորտային համակարգի արդիականացում </t>
  </si>
  <si>
    <t>71351540/1066</t>
  </si>
  <si>
    <t>71241200/879</t>
  </si>
  <si>
    <t>71241200/880</t>
  </si>
  <si>
    <t>71241200/878</t>
  </si>
  <si>
    <t>39221350/507</t>
  </si>
  <si>
    <t>մեկանգամյա օգտագործման բաժակներ</t>
  </si>
  <si>
    <t xml:space="preserve">Բաժին 10, խումբ 3, դաս 1, Հարազատ չունեցող անցանց հուղարկավորության կազմակերպում </t>
  </si>
  <si>
    <t>98371100/534</t>
  </si>
  <si>
    <t>98371100/535</t>
  </si>
  <si>
    <t>Բաժին 05, խումբ 6, դաս 1, Ախտահանման և միջատազերծման ծառայություններ</t>
  </si>
  <si>
    <t>90921300/516</t>
  </si>
  <si>
    <t>45221142/617</t>
  </si>
  <si>
    <t>60181100/517</t>
  </si>
  <si>
    <t>71351540/1059</t>
  </si>
  <si>
    <t>98371100/536</t>
  </si>
  <si>
    <t>Հարազատ չունեցող անձանց հուղարկավորության կազմակերպում</t>
  </si>
  <si>
    <t>98371100/537</t>
  </si>
  <si>
    <t>Սոց․ աջակցության կարիք ունեցող ընտանիքների համար հուղարկավորության կազմակերպում</t>
  </si>
  <si>
    <t>Բաժին 04, խումբ 9, դաս 1, հրատապ լուծում պահանջող ընթացիկ աշխատանքների իրականացում</t>
  </si>
  <si>
    <t>71351540/1058</t>
  </si>
  <si>
    <t>45221142/616</t>
  </si>
  <si>
    <t>60181100/516</t>
  </si>
  <si>
    <t>92621110/625</t>
  </si>
  <si>
    <t>92621110/629</t>
  </si>
  <si>
    <t>92621110/630</t>
  </si>
  <si>
    <t>92621110/631</t>
  </si>
  <si>
    <t>92621110/626</t>
  </si>
  <si>
    <t>92621110/637</t>
  </si>
  <si>
    <t>92621110/638</t>
  </si>
  <si>
    <t>92621110/639</t>
  </si>
  <si>
    <t>92621110/628</t>
  </si>
  <si>
    <t>92621110/627</t>
  </si>
  <si>
    <t>92621110/640</t>
  </si>
  <si>
    <t>79811100/577</t>
  </si>
  <si>
    <t>79811100/570</t>
  </si>
  <si>
    <t>79811100/569</t>
  </si>
  <si>
    <t>79811100/579</t>
  </si>
  <si>
    <t>79811100/571</t>
  </si>
  <si>
    <t>79811100/573</t>
  </si>
  <si>
    <t>79811100/575</t>
  </si>
  <si>
    <t>79811100/578</t>
  </si>
  <si>
    <t>79811100/574</t>
  </si>
  <si>
    <t>79811100/576</t>
  </si>
  <si>
    <t>79811100/572</t>
  </si>
  <si>
    <t>Բաժին 10 խումբ 3, դաս 1, Հարազատ չունեցող անձանց հուղարկավորության կազմակերպում</t>
  </si>
  <si>
    <t>98371100/544</t>
  </si>
  <si>
    <t>Բաժին 10 խումբ 7, դաս 1, Սոցիալական աջակցության կարիք ունեցող ընտանիքների համար հուղարկավորության կազմակերպում</t>
  </si>
  <si>
    <t>98371100/540</t>
  </si>
  <si>
    <t>72411100/525</t>
  </si>
  <si>
    <t>64111200/520</t>
  </si>
  <si>
    <t>64211210/501</t>
  </si>
  <si>
    <t>հանրային հեռախոսների տրամադրման ծառայություններ</t>
  </si>
  <si>
    <t>Բաժին 4 խումբ 9, դաս 1, Հրատապ լուծում պահանջող ընթացիկ աշխատանքների իրականացում</t>
  </si>
  <si>
    <t>60181100/519</t>
  </si>
  <si>
    <t>92421100/501</t>
  </si>
  <si>
    <t>թերթերում հայտարարությունների տպագրման ծառայություն</t>
  </si>
  <si>
    <t>45231187/525</t>
  </si>
  <si>
    <t>76131100/520</t>
  </si>
  <si>
    <t>71241200/877</t>
  </si>
  <si>
    <t>50111260/513</t>
  </si>
  <si>
    <t>50721100/507</t>
  </si>
  <si>
    <t>50111170/522</t>
  </si>
  <si>
    <t>50111170/520</t>
  </si>
  <si>
    <t>50311120/518</t>
  </si>
  <si>
    <t>50311120/517</t>
  </si>
  <si>
    <t>Բաժին 04, խումբ 5, դաս 1, Եզրաքարերի վերանորոգում</t>
  </si>
  <si>
    <t>45231177/521</t>
  </si>
  <si>
    <t>71351540/1069</t>
  </si>
  <si>
    <t>50111260/514</t>
  </si>
  <si>
    <t>Բաժին 04, խումբ 5, դաս 1,    Եզրաքարերի վերանորոգում</t>
  </si>
  <si>
    <t>45231177/520</t>
  </si>
  <si>
    <t>71351540/1068</t>
  </si>
  <si>
    <t>Բաժին 09, խումբ 6, դաս 1, Դպրոցական օլիմպիադաների և այլ միջոցառումների կազմակերպում</t>
  </si>
  <si>
    <t>79951100/604</t>
  </si>
  <si>
    <t>միջոցառումների հետ կապված ծառայություններ</t>
  </si>
  <si>
    <t>76131100/519</t>
  </si>
  <si>
    <t>64111200/521</t>
  </si>
  <si>
    <t>34131100/501</t>
  </si>
  <si>
    <t>փոքրածավալ բեռնատարներ (պիկապներ)</t>
  </si>
  <si>
    <t>բեռնատարներ</t>
  </si>
  <si>
    <t>34141150/510</t>
  </si>
  <si>
    <t>34111270/501</t>
  </si>
  <si>
    <t>մինիավտոբուսներ</t>
  </si>
  <si>
    <t>34141320/502</t>
  </si>
  <si>
    <t>44611310/502</t>
  </si>
  <si>
    <t>կոնտեյներներ թափոնների համար</t>
  </si>
  <si>
    <t>5129</t>
  </si>
  <si>
    <t>71351540/1070</t>
  </si>
  <si>
    <t>Բաժին 04, խումբ 5, դաս 1, Ասֆալտ Բետոնե ծածկի վերանորոգում և պահպանում</t>
  </si>
  <si>
    <t>45221142/627</t>
  </si>
  <si>
    <t>50411190/501</t>
  </si>
  <si>
    <t>հակահրդեհային սարքերի վերանորոգման ― պահպանման ծառայություններ</t>
  </si>
  <si>
    <t>Բաժին 05 խումբ 6, դաս 1, Ախտահանման և միջատազերծման ծառայություններ</t>
  </si>
  <si>
    <t>90671100/501</t>
  </si>
  <si>
    <t>ախտահանման ― մակաբույծների ոչնչացման ծառայություններ քաղաքային կամ գյուղական վայրերում</t>
  </si>
  <si>
    <t>90921300/519</t>
  </si>
  <si>
    <t>Բաժին 04, խումբ 9, դաս 1,     Հրատապ  լուծում պահանջող ընթացիկ աշխատանքների իրականացում</t>
  </si>
  <si>
    <t>60181100/520</t>
  </si>
  <si>
    <t>45221142/623</t>
  </si>
  <si>
    <t>30237140/501</t>
  </si>
  <si>
    <t>մայրական պլատաներ</t>
  </si>
  <si>
    <t>50111130/519</t>
  </si>
  <si>
    <t>ավտոմեքենաների վերանորոգման ծառայություններ</t>
  </si>
  <si>
    <t>92221120/501</t>
  </si>
  <si>
    <t>թվային հեռուստատեսություն</t>
  </si>
  <si>
    <t>50751100/505</t>
  </si>
  <si>
    <t>71241200/901</t>
  </si>
  <si>
    <t>71241200/892</t>
  </si>
  <si>
    <t>71241200/891</t>
  </si>
  <si>
    <t>71241200/909</t>
  </si>
  <si>
    <t>71241200/903</t>
  </si>
  <si>
    <t>71241200/897</t>
  </si>
  <si>
    <t>71241200/884</t>
  </si>
  <si>
    <t>71241200/889</t>
  </si>
  <si>
    <t>71241200/888</t>
  </si>
  <si>
    <t>71241200/885</t>
  </si>
  <si>
    <t>71241200/900</t>
  </si>
  <si>
    <t>71241200/902</t>
  </si>
  <si>
    <t>71241200/906</t>
  </si>
  <si>
    <t>71241200/905</t>
  </si>
  <si>
    <t>71241200/904</t>
  </si>
  <si>
    <t>71241200/908</t>
  </si>
  <si>
    <t>71241200/894</t>
  </si>
  <si>
    <t>71241200/910</t>
  </si>
  <si>
    <t>71241200/895</t>
  </si>
  <si>
    <t>71241200/899</t>
  </si>
  <si>
    <t>71241200/911</t>
  </si>
  <si>
    <t>71241200/890</t>
  </si>
  <si>
    <t>71241200/898</t>
  </si>
  <si>
    <t>71241200/883</t>
  </si>
  <si>
    <t>71241200/896</t>
  </si>
  <si>
    <t>71241200/893</t>
  </si>
  <si>
    <t>71241200/881</t>
  </si>
  <si>
    <t>71241200/887</t>
  </si>
  <si>
    <t>71241200/886</t>
  </si>
  <si>
    <t>71241200/882</t>
  </si>
  <si>
    <t>42418100/513</t>
  </si>
  <si>
    <t>վերելակների մասեր</t>
  </si>
  <si>
    <t>42418100/514</t>
  </si>
  <si>
    <t>42418100/515</t>
  </si>
  <si>
    <t>42418100/516</t>
  </si>
  <si>
    <t>42418100/517</t>
  </si>
  <si>
    <t>18421130/514</t>
  </si>
  <si>
    <t>Ռետինե ձեռնոցներ</t>
  </si>
  <si>
    <t>19641000/521</t>
  </si>
  <si>
    <t>Պոլիէթիլենային պարկ, աղբի համար</t>
  </si>
  <si>
    <t>24451160/502</t>
  </si>
  <si>
    <t>Քլորակիր</t>
  </si>
  <si>
    <t>31684400/503</t>
  </si>
  <si>
    <t>Վարդակ</t>
  </si>
  <si>
    <t>31685000/519</t>
  </si>
  <si>
    <t>էլեկտրական երկարացման լար</t>
  </si>
  <si>
    <t>Լուսատու LED 38</t>
  </si>
  <si>
    <t>31711550/505</t>
  </si>
  <si>
    <t>Լուսատու LED 36</t>
  </si>
  <si>
    <t>31711550/506</t>
  </si>
  <si>
    <t>Լուսատու LED 60վ</t>
  </si>
  <si>
    <t>32421100/510</t>
  </si>
  <si>
    <t>Ցանցային մալուխներ</t>
  </si>
  <si>
    <t>33141118/504</t>
  </si>
  <si>
    <t>Անձեռոցիկներ</t>
  </si>
  <si>
    <t>33761100/515</t>
  </si>
  <si>
    <t>Զուգարանի թուղթ</t>
  </si>
  <si>
    <t>33761300/503</t>
  </si>
  <si>
    <t>Ձեռքի թղթե սրբիչներ</t>
  </si>
  <si>
    <t>39221350/510</t>
  </si>
  <si>
    <t>Մեկանգամյա օգտագործման բաժակներ</t>
  </si>
  <si>
    <t>39221410/508</t>
  </si>
  <si>
    <t>Ավելներ</t>
  </si>
  <si>
    <t>39221420/513</t>
  </si>
  <si>
    <t>Ապակի լվանալու խոզանակ</t>
  </si>
  <si>
    <t>39224331/504</t>
  </si>
  <si>
    <t>Դույլ պլաստմասե 5լ</t>
  </si>
  <si>
    <t>39224331/505</t>
  </si>
  <si>
    <t>Դույլ պլաստմասե 10լ</t>
  </si>
  <si>
    <t>39241250/520</t>
  </si>
  <si>
    <t xml:space="preserve">Տելեսկոպիկ Էտման մկրատ </t>
  </si>
  <si>
    <t>39241250/521</t>
  </si>
  <si>
    <t xml:space="preserve">Էտման մկրատ </t>
  </si>
  <si>
    <t>39531800/503</t>
  </si>
  <si>
    <t>Ռետինե գորգեր</t>
  </si>
  <si>
    <t>39812410/509</t>
  </si>
  <si>
    <t>Կահույքի փայլեցման միջոց</t>
  </si>
  <si>
    <t>39812600/503</t>
  </si>
  <si>
    <t>Լամինատ մաքրելու միջոց</t>
  </si>
  <si>
    <t>39831242/504</t>
  </si>
  <si>
    <t xml:space="preserve">Լվացքի փոշի </t>
  </si>
  <si>
    <t>39831245/520</t>
  </si>
  <si>
    <t>Հեղուկ օճառ</t>
  </si>
  <si>
    <t>39831262/502</t>
  </si>
  <si>
    <t>Հեղուկ օճառի բաշխիչ սարք</t>
  </si>
  <si>
    <t>39831276/511</t>
  </si>
  <si>
    <t>Զուգարանների մաքրման նյութեր</t>
  </si>
  <si>
    <t>39831280/509</t>
  </si>
  <si>
    <t>Ապակի մաքրելու միջոց</t>
  </si>
  <si>
    <t>39831282/509</t>
  </si>
  <si>
    <t>Կահույք մաքրելու լաթ</t>
  </si>
  <si>
    <t>39835000/507</t>
  </si>
  <si>
    <t>Հատակ մաքրելու ձող</t>
  </si>
  <si>
    <t>39839100/511</t>
  </si>
  <si>
    <t>Գոգաթիակ, աղբը հավաքելու համար, ձողով</t>
  </si>
  <si>
    <t>44221141/502</t>
  </si>
  <si>
    <t>Դռան բռնակ</t>
  </si>
  <si>
    <t>44221161/504</t>
  </si>
  <si>
    <t>Ծխնի ալյումինե դռների /պետլի/</t>
  </si>
  <si>
    <t>44322280/501</t>
  </si>
  <si>
    <t xml:space="preserve">Պղնձյա հաղորդալար, </t>
  </si>
  <si>
    <t>44411110/504</t>
  </si>
  <si>
    <t>Ջրի ծորակ, 1 փականով</t>
  </si>
  <si>
    <t>44411740/504</t>
  </si>
  <si>
    <t>Զուգարանակոնք</t>
  </si>
  <si>
    <t>44411760/501</t>
  </si>
  <si>
    <t>Զուգարանի թղթի բռնակ</t>
  </si>
  <si>
    <t>44511200/508</t>
  </si>
  <si>
    <t>Ձեռքի սղոցներ</t>
  </si>
  <si>
    <t>44511330/507</t>
  </si>
  <si>
    <t>Պտուտակահաններ</t>
  </si>
  <si>
    <t>44521120/505</t>
  </si>
  <si>
    <t>Դռան փականներ</t>
  </si>
  <si>
    <t>զույգ</t>
  </si>
  <si>
    <t>կիլոգրամ</t>
  </si>
  <si>
    <t>մետր</t>
  </si>
  <si>
    <t>քմ</t>
  </si>
  <si>
    <t>71241200/921</t>
  </si>
  <si>
    <t>71241200/915</t>
  </si>
  <si>
    <t>71241200/923</t>
  </si>
  <si>
    <t>71241200/922</t>
  </si>
  <si>
    <t>71241200/924</t>
  </si>
  <si>
    <t>71241200/916</t>
  </si>
  <si>
    <t>71241200/917</t>
  </si>
  <si>
    <t>71241200/912</t>
  </si>
  <si>
    <t>71241200/913</t>
  </si>
  <si>
    <t>71241200/920</t>
  </si>
  <si>
    <t>71241200/914</t>
  </si>
  <si>
    <t>71241200/918</t>
  </si>
  <si>
    <t>71241200/925</t>
  </si>
  <si>
    <t>50111130/520</t>
  </si>
  <si>
    <t>71351540/1074</t>
  </si>
  <si>
    <t>ՀԲՄ</t>
  </si>
  <si>
    <t>79951110/816</t>
  </si>
  <si>
    <t>79951110/817</t>
  </si>
  <si>
    <t>79951110/818</t>
  </si>
  <si>
    <t>79951110/819</t>
  </si>
  <si>
    <t>79811100/585</t>
  </si>
  <si>
    <t>79811100/588</t>
  </si>
  <si>
    <t>79811100/587</t>
  </si>
  <si>
    <t>79811100/580</t>
  </si>
  <si>
    <t>79811100/582</t>
  </si>
  <si>
    <t>79811100/586</t>
  </si>
  <si>
    <t>79811100/590</t>
  </si>
  <si>
    <t>79811100/581</t>
  </si>
  <si>
    <t>79811100/589</t>
  </si>
  <si>
    <t>79811100/584</t>
  </si>
  <si>
    <t>79811100/583</t>
  </si>
  <si>
    <t>79951110/814</t>
  </si>
  <si>
    <t>79951110/815</t>
  </si>
  <si>
    <t>92621110/641</t>
  </si>
  <si>
    <t>92621110/642</t>
  </si>
  <si>
    <t>64111200/522</t>
  </si>
  <si>
    <t>Բաժին 10, խումբ 7, դաս 1, Սոցիալական աջակցության կարիք ունեցող ընտանիքների համար հուղակավորության կազմակերպում</t>
  </si>
  <si>
    <t>98371100/539</t>
  </si>
  <si>
    <t>Բաժին 10, խումբ 3, դաս 1, Հարազատ չունեցող անձանց հուղարկավորություն</t>
  </si>
  <si>
    <t>98371100/538</t>
  </si>
  <si>
    <t>50111260/515</t>
  </si>
  <si>
    <t>Բաժին 04, խումբ 5, դաս 1, Ասֆալտ-բետոնյա ծածկի վերանորոգում և պահպանում</t>
  </si>
  <si>
    <t>45231187/527</t>
  </si>
  <si>
    <t>Ասֆալտապատման աշխատանքներ</t>
  </si>
  <si>
    <t>71351540/1087</t>
  </si>
  <si>
    <t>45311137/510</t>
  </si>
  <si>
    <t>արտաքին լուսավորության սարքերի տեղադրում</t>
  </si>
  <si>
    <t>45231187/526</t>
  </si>
  <si>
    <t>71351540/1078</t>
  </si>
  <si>
    <t>Բաժին 04, խումբ 2, դաս 1, Ոռոգման ցանցի կառուցում և վերանորոգում</t>
  </si>
  <si>
    <t>45611300/702</t>
  </si>
  <si>
    <t>այլ շենքերի, շինությունների հիմնանորոգում</t>
  </si>
  <si>
    <t>45611300/700</t>
  </si>
  <si>
    <t>45611300/701</t>
  </si>
  <si>
    <t>71351540/1079</t>
  </si>
  <si>
    <t>71351540/1081</t>
  </si>
  <si>
    <t>98111140/869</t>
  </si>
  <si>
    <t>98111140/871</t>
  </si>
  <si>
    <t>71351540/1080</t>
  </si>
  <si>
    <t>98111140/870</t>
  </si>
  <si>
    <t>Բաժին 04, խումբ 9, դաս 1,  Շենքերի գեղարվեստական լուսավորում</t>
  </si>
  <si>
    <t>45311137/509</t>
  </si>
  <si>
    <t>71351540/1082</t>
  </si>
  <si>
    <t>Բաժին 08, խումբ 1, դաս 1,   Հանգստի գոտիների և զբոսայգիների կառուցում ու պահպանում</t>
  </si>
  <si>
    <t>39111320/530</t>
  </si>
  <si>
    <t>նստարաններ</t>
  </si>
  <si>
    <t>34131100/502</t>
  </si>
  <si>
    <t>71241200/937</t>
  </si>
  <si>
    <t>Բաժին 01, խումբ 5, դաս 1,   նախագծային աշխատանքներ</t>
  </si>
  <si>
    <t>71241200/927</t>
  </si>
  <si>
    <t>71241200/928</t>
  </si>
  <si>
    <t>71241200/929</t>
  </si>
  <si>
    <t>71241200/930</t>
  </si>
  <si>
    <t>71241200/931</t>
  </si>
  <si>
    <t>71241200/932</t>
  </si>
  <si>
    <t>71241200/933</t>
  </si>
  <si>
    <t>71241200/934</t>
  </si>
  <si>
    <t>71241200/935</t>
  </si>
  <si>
    <t>71241200/936</t>
  </si>
  <si>
    <t>Բաժին 06, խումբ 6, դաս 1, Բակային տարածքների և խաղահրապարակների հիմնանորոգում ու պահպանում</t>
  </si>
  <si>
    <t>45611300/698</t>
  </si>
  <si>
    <t>45611300/699</t>
  </si>
  <si>
    <t>71351540/1076</t>
  </si>
  <si>
    <t>71351540/1077</t>
  </si>
  <si>
    <t>71241200/926</t>
  </si>
  <si>
    <t>71331500/503</t>
  </si>
  <si>
    <t>տեխնիկական ուսումնասիրություններ</t>
  </si>
  <si>
    <t>92621110/658</t>
  </si>
  <si>
    <t>92621110/660</t>
  </si>
  <si>
    <t>92621110/655</t>
  </si>
  <si>
    <t>92621110/657</t>
  </si>
  <si>
    <t>92621110/661</t>
  </si>
  <si>
    <t>92621110/652</t>
  </si>
  <si>
    <t>92621110/654</t>
  </si>
  <si>
    <t>92621110/651</t>
  </si>
  <si>
    <t>92621110/653</t>
  </si>
  <si>
    <t>92621110/656</t>
  </si>
  <si>
    <t>92621110/659</t>
  </si>
  <si>
    <t>45221142/630</t>
  </si>
  <si>
    <t>98111140/868</t>
  </si>
  <si>
    <t>71351540/1075</t>
  </si>
  <si>
    <t>90921300/520</t>
  </si>
  <si>
    <t>79951110/829</t>
  </si>
  <si>
    <t>79951110/830</t>
  </si>
  <si>
    <t>79951110/831</t>
  </si>
  <si>
    <t>79951110/832</t>
  </si>
  <si>
    <t>79951110/833</t>
  </si>
  <si>
    <t>79951110/834</t>
  </si>
  <si>
    <t>79951110/835</t>
  </si>
  <si>
    <t>79951110/836</t>
  </si>
  <si>
    <t>39111320/531</t>
  </si>
  <si>
    <t>45231177/522</t>
  </si>
  <si>
    <t>Բաժին 07, խումբ 6, դաս 1, Առողջապահական օբյեկտների հիմնանորոգում</t>
  </si>
  <si>
    <t>45221142/633</t>
  </si>
  <si>
    <t>45221142/631</t>
  </si>
  <si>
    <t>45221142/634</t>
  </si>
  <si>
    <t>45221142/632</t>
  </si>
  <si>
    <t>98111140/879</t>
  </si>
  <si>
    <t>98111140/877</t>
  </si>
  <si>
    <t>98111140/878</t>
  </si>
  <si>
    <t>71351540/1086</t>
  </si>
  <si>
    <t>71351540/1085</t>
  </si>
  <si>
    <t>71351540/1084</t>
  </si>
  <si>
    <t>98111140/876</t>
  </si>
  <si>
    <t>71351540/1083</t>
  </si>
  <si>
    <t>92621110/663</t>
  </si>
  <si>
    <t>92621110/664</t>
  </si>
  <si>
    <t>92621110/665</t>
  </si>
  <si>
    <t>92621110/666</t>
  </si>
  <si>
    <t>92621110/667</t>
  </si>
  <si>
    <t>92621110/668</t>
  </si>
  <si>
    <t>92621110/669</t>
  </si>
  <si>
    <t>92621110/679</t>
  </si>
  <si>
    <t>79951100/606</t>
  </si>
  <si>
    <t>79951100/607</t>
  </si>
  <si>
    <t>92621110/662</t>
  </si>
  <si>
    <t>22811150/520</t>
  </si>
  <si>
    <t>նոթատետրեր</t>
  </si>
  <si>
    <t>30192121/524</t>
  </si>
  <si>
    <t>գրիչ գնդիկավոր</t>
  </si>
  <si>
    <t>30192130/509</t>
  </si>
  <si>
    <t>մատիտներ</t>
  </si>
  <si>
    <t>30192720/508</t>
  </si>
  <si>
    <t>գծանշիչ</t>
  </si>
  <si>
    <t>30192780/510</t>
  </si>
  <si>
    <t>էջաբաժանիչ</t>
  </si>
  <si>
    <t>30197112/511</t>
  </si>
  <si>
    <t>կարիչի մետաղալարե կապեր, միջին</t>
  </si>
  <si>
    <t>30197230/512</t>
  </si>
  <si>
    <t>թղթապանակ զսպանակով</t>
  </si>
  <si>
    <t>30197231/511</t>
  </si>
  <si>
    <t>30197232/512</t>
  </si>
  <si>
    <t>թղթապանակ, արագակար, թղթյա</t>
  </si>
  <si>
    <t>30197233/506</t>
  </si>
  <si>
    <t>թղթապանակ, թելով, թղթյա</t>
  </si>
  <si>
    <t>30197234/512</t>
  </si>
  <si>
    <t>30197321/501</t>
  </si>
  <si>
    <t>կարիչ, մինչ― 20 թերթի համար</t>
  </si>
  <si>
    <t>30197322/517</t>
  </si>
  <si>
    <t>կարիչ, 20-50 թերթի համար</t>
  </si>
  <si>
    <t>30197340/504</t>
  </si>
  <si>
    <t>ապակարիչ</t>
  </si>
  <si>
    <t>30197622/511</t>
  </si>
  <si>
    <t>30199420/506</t>
  </si>
  <si>
    <t>թուղթ նշումների համար, սոսնձվածքով</t>
  </si>
  <si>
    <t>30234500/506</t>
  </si>
  <si>
    <t>ֆլեշ հիշողություն</t>
  </si>
  <si>
    <t>39263200/507</t>
  </si>
  <si>
    <t>գրասենյակային գիրք, մատյան</t>
  </si>
  <si>
    <t>39263520/504</t>
  </si>
  <si>
    <t>սեղմակ, միջին</t>
  </si>
  <si>
    <t>39263520/505</t>
  </si>
  <si>
    <t>72311240/512</t>
  </si>
  <si>
    <t>71241200/941</t>
  </si>
  <si>
    <t>71241200/940</t>
  </si>
  <si>
    <t>45231188/514</t>
  </si>
  <si>
    <t>ճանապարհային ծածկույթի թարմացման աշխատանքներ</t>
  </si>
  <si>
    <t>71351540/1088</t>
  </si>
  <si>
    <t xml:space="preserve">Բաժին 09, խումբ 5, դաս 1, Արտադպրոցական կազմակերպությունների հիմնանորոգում և վերանորոգում </t>
  </si>
  <si>
    <t>45221142/635</t>
  </si>
  <si>
    <t>98111140/880</t>
  </si>
  <si>
    <t>71351540/1089</t>
  </si>
  <si>
    <t>42414100/502</t>
  </si>
  <si>
    <t>42414100/503</t>
  </si>
  <si>
    <t>50531140/571</t>
  </si>
  <si>
    <t>45231177/526</t>
  </si>
  <si>
    <t>45231187/528</t>
  </si>
  <si>
    <t>71351540/1090</t>
  </si>
  <si>
    <t xml:space="preserve">Բաժին 04, խումբ 5, դաս 1, Փողոցների, հրապարակների և այգիների կահավորում  </t>
  </si>
  <si>
    <t>44423450/508</t>
  </si>
  <si>
    <t>անվանատախտակներ</t>
  </si>
  <si>
    <t>Բաժին 04, խումբ 9, դաս 1, Դրոշների տեղադրում</t>
  </si>
  <si>
    <t>35821400/515</t>
  </si>
  <si>
    <t>Օտարերկրյա դրոշներ 1մ x 2մ</t>
  </si>
  <si>
    <t>35821400/516</t>
  </si>
  <si>
    <t>Օտարերկրյա դրոշներ 0.75մ x 1.50մ</t>
  </si>
  <si>
    <t>32324900/512</t>
  </si>
  <si>
    <t>հեռուստացույցներ</t>
  </si>
  <si>
    <t>30211170/501</t>
  </si>
  <si>
    <t>մինիհամակարգչային սարքեր</t>
  </si>
  <si>
    <t>տուփ</t>
  </si>
  <si>
    <t>71351540/1094</t>
  </si>
  <si>
    <t>Բաժին 04, խումբ 5, դաս 1, Մայրուղիների և  փողոցների   վերակառուցում   և  հիմնանորոգում</t>
  </si>
  <si>
    <t>45231177/527</t>
  </si>
  <si>
    <t>71351540/1093</t>
  </si>
  <si>
    <t>50111170/523</t>
  </si>
  <si>
    <t>42414700/518</t>
  </si>
  <si>
    <t>71351540/1099</t>
  </si>
  <si>
    <t>Բաժին 8, խումբ 1, դաս 1,  Հանգստի գոտիների և զբոսայգիների կառուցում և պահպանում</t>
  </si>
  <si>
    <t>45231270/515</t>
  </si>
  <si>
    <t>հանգստի տարածքների վերանորոգման աշխատանքներ</t>
  </si>
  <si>
    <t>71351540/1100</t>
  </si>
  <si>
    <t>71241200/950</t>
  </si>
  <si>
    <t>71241200/952</t>
  </si>
  <si>
    <t>71241200/953</t>
  </si>
  <si>
    <t>71241200/951</t>
  </si>
  <si>
    <t>71241200/949</t>
  </si>
  <si>
    <t>71241200/948</t>
  </si>
  <si>
    <t>71241200/945</t>
  </si>
  <si>
    <t>71241200/946</t>
  </si>
  <si>
    <t>71241200/947</t>
  </si>
  <si>
    <t>79951110/839</t>
  </si>
  <si>
    <t>79951110/840</t>
  </si>
  <si>
    <t>79951110/841</t>
  </si>
  <si>
    <t>79951110/843</t>
  </si>
  <si>
    <t>79951110/844</t>
  </si>
  <si>
    <t>79951110/845</t>
  </si>
  <si>
    <t>60181100/521</t>
  </si>
  <si>
    <t>Բաժին 8 խումբ 2, դաս 4, Մշակութային միջոցառումների իրականացում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</si>
  <si>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</si>
  <si>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</si>
  <si>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</si>
  <si>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</si>
  <si>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</si>
  <si>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</si>
  <si>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</si>
  <si>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Բաժին 04, խումբ 5, դաս 1, Մայրուղիների և փողոցների վերակառուցում և հիմնանորոգում</t>
  </si>
  <si>
    <t>45231162/504</t>
  </si>
  <si>
    <t>ճանապարհների կառուցման աշխատանքներ</t>
  </si>
  <si>
    <t>50311250/511</t>
  </si>
  <si>
    <t>50311120/520</t>
  </si>
  <si>
    <t>50731100/505</t>
  </si>
  <si>
    <t>50531110/506</t>
  </si>
  <si>
    <t>50531200/511</t>
  </si>
  <si>
    <t>71351540/1104</t>
  </si>
  <si>
    <t>45221142/639</t>
  </si>
  <si>
    <t>Բաժին 8 խումբ 1, դաս 1, Սպորտային միջոցառումների կազմակերպում</t>
  </si>
  <si>
    <t>92621100/504</t>
  </si>
  <si>
    <t>սպորտային միջոցառումների խթանման ծառայություններ</t>
  </si>
  <si>
    <t>92621100/505</t>
  </si>
  <si>
    <t>92621100/506</t>
  </si>
  <si>
    <t>92621100/507</t>
  </si>
  <si>
    <t>92621100/508</t>
  </si>
  <si>
    <t>92621100/509</t>
  </si>
  <si>
    <t>92621100/510</t>
  </si>
  <si>
    <t>92621100/511</t>
  </si>
  <si>
    <t>92621100/512</t>
  </si>
  <si>
    <t>92621100/513</t>
  </si>
  <si>
    <t>92621100/514</t>
  </si>
  <si>
    <t>Բաժին 4 խումբ 5, դաս 1, Ասֆալտ-բետոնյա ծածկի վերանորոգում և պահպանում</t>
  </si>
  <si>
    <t>45231187/529</t>
  </si>
  <si>
    <t>71351540/1102</t>
  </si>
  <si>
    <t>Բաժին 4 խումբ 5, դաս 1, Մայրուղիների և փողոցների վերակառուցում և հիմնանորոգում</t>
  </si>
  <si>
    <t>45221142/638</t>
  </si>
  <si>
    <t>71351540/1101</t>
  </si>
  <si>
    <t>Բաժին 4 խումբ 5, դաս 1,  Եզրաքարերի վերանորոգում</t>
  </si>
  <si>
    <t>45231177/528</t>
  </si>
  <si>
    <t>71351540/1103</t>
  </si>
  <si>
    <t>45221142/508</t>
  </si>
  <si>
    <t>45221142/506</t>
  </si>
  <si>
    <t>45221142/505</t>
  </si>
  <si>
    <t>45221142/507</t>
  </si>
  <si>
    <t>98111140/501</t>
  </si>
  <si>
    <t>71351540/515</t>
  </si>
  <si>
    <t>71351540/516</t>
  </si>
  <si>
    <t>71351540/514</t>
  </si>
  <si>
    <t>98111140/502</t>
  </si>
  <si>
    <t>98111140/503</t>
  </si>
  <si>
    <t>98111140/504</t>
  </si>
  <si>
    <t>71351540/517</t>
  </si>
  <si>
    <t>Մեկ անձ</t>
  </si>
  <si>
    <t>71241200/506</t>
  </si>
  <si>
    <t>71331500/501</t>
  </si>
  <si>
    <t>50531140/502</t>
  </si>
  <si>
    <t>45231187/502</t>
  </si>
  <si>
    <t>71351540/519</t>
  </si>
  <si>
    <t>Բաժին 06, խումբ 6, դաս 1, Բակային տարածքների և խաղահրապարակների հիմնանորոգում և պահպանում</t>
  </si>
  <si>
    <t>39111320/502</t>
  </si>
  <si>
    <t>39224342/501</t>
  </si>
  <si>
    <t>աղբարկղ, մետաղյա</t>
  </si>
  <si>
    <t>79951100/502</t>
  </si>
  <si>
    <t>92621110/506</t>
  </si>
  <si>
    <t>92621110/507</t>
  </si>
  <si>
    <t>92621110/508</t>
  </si>
  <si>
    <t>92621110/509</t>
  </si>
  <si>
    <t>92621110/510</t>
  </si>
  <si>
    <t>92621110/511</t>
  </si>
  <si>
    <t>92621110/512</t>
  </si>
  <si>
    <t>92621110/513</t>
  </si>
  <si>
    <t>71351540/510</t>
  </si>
  <si>
    <t>35821400/501</t>
  </si>
  <si>
    <r>
      <t xml:space="preserve">Օտարերկրյա դրոշներ 1մ </t>
    </r>
    <r>
      <rPr>
        <sz val="7"/>
        <rFont val="Calibri"/>
        <family val="2"/>
      </rPr>
      <t>x 2մ</t>
    </r>
  </si>
  <si>
    <t>35821400/502</t>
  </si>
  <si>
    <r>
      <t xml:space="preserve">Օտարերկրյա դրոշներ 0.75մ </t>
    </r>
    <r>
      <rPr>
        <sz val="7"/>
        <rFont val="Calibri"/>
        <family val="2"/>
      </rPr>
      <t>x 1.50մ</t>
    </r>
  </si>
  <si>
    <t>71241200/504</t>
  </si>
  <si>
    <t>71241200/503</t>
  </si>
  <si>
    <t>71241200/505</t>
  </si>
  <si>
    <t>92621110/514</t>
  </si>
  <si>
    <t>60181100/501</t>
  </si>
  <si>
    <t>71351540/508</t>
  </si>
  <si>
    <t>79951110/505</t>
  </si>
  <si>
    <t>79951110/506</t>
  </si>
  <si>
    <t>79951110/504</t>
  </si>
  <si>
    <t>79951110/507</t>
  </si>
  <si>
    <t>79951110/508</t>
  </si>
  <si>
    <t>79951110/509</t>
  </si>
  <si>
    <t>79951110/510</t>
  </si>
  <si>
    <t>50531110/501</t>
  </si>
  <si>
    <t>50531200/501</t>
  </si>
  <si>
    <t>50731100/501</t>
  </si>
  <si>
    <t>71351540/503</t>
  </si>
  <si>
    <t>71351540/502</t>
  </si>
  <si>
    <t>71351540/504</t>
  </si>
  <si>
    <t>71351540/505</t>
  </si>
  <si>
    <t>45221142/501</t>
  </si>
  <si>
    <t>45221142/503</t>
  </si>
  <si>
    <t>45221142/504</t>
  </si>
  <si>
    <t>45221142/502</t>
  </si>
  <si>
    <t xml:space="preserve">Բաժին 04, խումբ 5, դաս 1, Ասֆալտ-բետոնյա ծածկի վերանորոգում և պահպանում	</t>
  </si>
  <si>
    <t>45231187/501</t>
  </si>
  <si>
    <t>71351540/507</t>
  </si>
  <si>
    <t>90511240/501</t>
  </si>
  <si>
    <t>տիղմի մաքրման ծառայություններ</t>
  </si>
  <si>
    <t>50751100/501</t>
  </si>
  <si>
    <t>50531140/501</t>
  </si>
  <si>
    <t>50721100/502</t>
  </si>
  <si>
    <t>79951110/501</t>
  </si>
  <si>
    <t>79951110/502</t>
  </si>
  <si>
    <t>79951110/503</t>
  </si>
  <si>
    <t>71351540/506</t>
  </si>
  <si>
    <t>45231177/501</t>
  </si>
  <si>
    <t>71351540/501</t>
  </si>
  <si>
    <t>33111360/502</t>
  </si>
  <si>
    <t>ուլտրաձայնային սարքավորումներ</t>
  </si>
  <si>
    <t>79951100/511</t>
  </si>
  <si>
    <t>79951100/510</t>
  </si>
  <si>
    <t>79951100/512</t>
  </si>
  <si>
    <t>Բաժին 08, խումբ 1, դաս 1, Երևանի բուսաբանական այգու տարածքում անտառապուրակի կառուցապատման
աշխատանքների իրականացում</t>
  </si>
  <si>
    <t>45221142/9</t>
  </si>
  <si>
    <t>98111140/5</t>
  </si>
  <si>
    <t>71351540/18</t>
  </si>
  <si>
    <t>92621110/536</t>
  </si>
  <si>
    <t>92621110/537</t>
  </si>
  <si>
    <t>92621110/538</t>
  </si>
  <si>
    <t>92621110/539</t>
  </si>
  <si>
    <t>92621110/540</t>
  </si>
  <si>
    <t>92621110/541</t>
  </si>
  <si>
    <t>92621110/542</t>
  </si>
  <si>
    <t>92621110/543</t>
  </si>
  <si>
    <t>45221142/511</t>
  </si>
  <si>
    <t>98111140/507</t>
  </si>
  <si>
    <t>71351540/523</t>
  </si>
  <si>
    <t>45461100/501</t>
  </si>
  <si>
    <t>շենքերի, շինությունների ընթացիկ նորոգման աշխատանքներ</t>
  </si>
  <si>
    <t>71351540/562</t>
  </si>
  <si>
    <t>45231270/501</t>
  </si>
  <si>
    <t>71351540/561</t>
  </si>
  <si>
    <t>Բաժին 04, խումբ 5, դաս 1,   Մայրուղիների և փողոցների վերակառուցում և հիմնանորոգում</t>
  </si>
  <si>
    <t>45231172/501</t>
  </si>
  <si>
    <t>շինարարական աշխատանքներ մայրուղիների համար</t>
  </si>
  <si>
    <t>60181100/502</t>
  </si>
  <si>
    <t>71351540/531</t>
  </si>
  <si>
    <t>45221142/513</t>
  </si>
  <si>
    <t>71351540/530</t>
  </si>
  <si>
    <t>45231177/502</t>
  </si>
  <si>
    <t>71351540/524</t>
  </si>
  <si>
    <t>45221142/512</t>
  </si>
  <si>
    <t>71351540/522</t>
  </si>
  <si>
    <t>45231187/504</t>
  </si>
  <si>
    <t>92621110/525</t>
  </si>
  <si>
    <t>92621110/526</t>
  </si>
  <si>
    <t>92621110/527</t>
  </si>
  <si>
    <t>92621110/528</t>
  </si>
  <si>
    <t>92621110/529</t>
  </si>
  <si>
    <t>92621110/530</t>
  </si>
  <si>
    <t>92621110/531</t>
  </si>
  <si>
    <t>92621110/532</t>
  </si>
  <si>
    <t>92621110/533</t>
  </si>
  <si>
    <t>92621110/534</t>
  </si>
  <si>
    <t>92621110/535</t>
  </si>
  <si>
    <t>79951100/503</t>
  </si>
  <si>
    <t>79951100/504</t>
  </si>
  <si>
    <t>79951100/505</t>
  </si>
  <si>
    <t>79951100/506</t>
  </si>
  <si>
    <t>79951100/507</t>
  </si>
  <si>
    <t>79951100/508</t>
  </si>
  <si>
    <t>79951100/509</t>
  </si>
  <si>
    <t xml:space="preserve">Բաժին 08, խումբ 2, դաս 4,   Մշակութային միջոցառումների իրականացում </t>
  </si>
  <si>
    <t>79951110/522</t>
  </si>
  <si>
    <t>79951110/519</t>
  </si>
  <si>
    <t>79951110/523</t>
  </si>
  <si>
    <t>79951110/521</t>
  </si>
  <si>
    <t>79951110/520</t>
  </si>
  <si>
    <t>Բաժին 08, խումբ 1, դաս 1,   Սպորտային միջոցառումների կազմակերպում</t>
  </si>
  <si>
    <t>92621110/516</t>
  </si>
  <si>
    <t>92621110/522</t>
  </si>
  <si>
    <t>92621110/523</t>
  </si>
  <si>
    <t>92621110/515</t>
  </si>
  <si>
    <t>92621110/520</t>
  </si>
  <si>
    <t>92621110/518</t>
  </si>
  <si>
    <t>92621110/519</t>
  </si>
  <si>
    <t>92621110/524</t>
  </si>
  <si>
    <t>92621110/521</t>
  </si>
  <si>
    <t>92621110/517</t>
  </si>
  <si>
    <t>45611300/501</t>
  </si>
  <si>
    <t>45611300/503</t>
  </si>
  <si>
    <t>45611300/502</t>
  </si>
  <si>
    <t>71351540/511</t>
  </si>
  <si>
    <t>71351540/512</t>
  </si>
  <si>
    <t>71351540/513</t>
  </si>
  <si>
    <t>50111260/501</t>
  </si>
  <si>
    <t>50721100/503</t>
  </si>
  <si>
    <t>45311137/501</t>
  </si>
  <si>
    <t>71351540/509</t>
  </si>
  <si>
    <t>50311120/502</t>
  </si>
  <si>
    <t>50311120/501</t>
  </si>
  <si>
    <t>71241200/502</t>
  </si>
  <si>
    <t>71241200/501</t>
  </si>
  <si>
    <t>39111320/501</t>
  </si>
  <si>
    <t>50111170/505</t>
  </si>
  <si>
    <t>50111170/507</t>
  </si>
  <si>
    <t>45231162/501</t>
  </si>
  <si>
    <t>32551170/501</t>
  </si>
  <si>
    <t>անլար հեռախոսներ</t>
  </si>
  <si>
    <t>71351540/532</t>
  </si>
  <si>
    <t>71351540/557</t>
  </si>
  <si>
    <t>71351540/536</t>
  </si>
  <si>
    <t>71351540/555</t>
  </si>
  <si>
    <t>71351540/544</t>
  </si>
  <si>
    <t>71351540/552</t>
  </si>
  <si>
    <t>71351540/549</t>
  </si>
  <si>
    <t>71351540/556</t>
  </si>
  <si>
    <t>71351540/543</t>
  </si>
  <si>
    <t>71351540/539</t>
  </si>
  <si>
    <t>71351540/548</t>
  </si>
  <si>
    <t>71351540/545</t>
  </si>
  <si>
    <t>71351540/546</t>
  </si>
  <si>
    <t>71351540/558</t>
  </si>
  <si>
    <t>71351540/542</t>
  </si>
  <si>
    <t>71351540/533</t>
  </si>
  <si>
    <t>71351540/540</t>
  </si>
  <si>
    <t>71351540/550</t>
  </si>
  <si>
    <t>71351540/553</t>
  </si>
  <si>
    <t>71351540/538</t>
  </si>
  <si>
    <t>71351540/551</t>
  </si>
  <si>
    <t>71351540/554</t>
  </si>
  <si>
    <t>71351540/541</t>
  </si>
  <si>
    <t>71351540/535</t>
  </si>
  <si>
    <t>71351540/534</t>
  </si>
  <si>
    <t>71351540/537</t>
  </si>
  <si>
    <t>71351540/547</t>
  </si>
  <si>
    <t>45231143/520</t>
  </si>
  <si>
    <t>45231143/511</t>
  </si>
  <si>
    <t>45231143/524</t>
  </si>
  <si>
    <t>45231143/526</t>
  </si>
  <si>
    <t>45231143/504</t>
  </si>
  <si>
    <t>45231143/505</t>
  </si>
  <si>
    <t>45231143/503</t>
  </si>
  <si>
    <t>45231143/521</t>
  </si>
  <si>
    <t>45231143/513</t>
  </si>
  <si>
    <t>45231143/501</t>
  </si>
  <si>
    <t>45231143/525</t>
  </si>
  <si>
    <t>45231143/508</t>
  </si>
  <si>
    <t>45231143/507</t>
  </si>
  <si>
    <t>45231143/529</t>
  </si>
  <si>
    <t>45231143/523</t>
  </si>
  <si>
    <t>45231143/516</t>
  </si>
  <si>
    <t>45231143/514</t>
  </si>
  <si>
    <t>45231143/515</t>
  </si>
  <si>
    <t>45231143/509</t>
  </si>
  <si>
    <t>45231143/517</t>
  </si>
  <si>
    <t>45231143/522</t>
  </si>
  <si>
    <t>45231143/510</t>
  </si>
  <si>
    <t>45231143/519</t>
  </si>
  <si>
    <t>45231143/518</t>
  </si>
  <si>
    <t>45231143/506</t>
  </si>
  <si>
    <t>45231143/512</t>
  </si>
  <si>
    <t>45231143/502</t>
  </si>
  <si>
    <t>45231187/503</t>
  </si>
  <si>
    <t>71351540/521</t>
  </si>
  <si>
    <t>45231188/503</t>
  </si>
  <si>
    <t>45231188/501</t>
  </si>
  <si>
    <t>45231188/502</t>
  </si>
  <si>
    <t>45231188/504</t>
  </si>
  <si>
    <t>71351540/527</t>
  </si>
  <si>
    <t>71351540/526</t>
  </si>
  <si>
    <t>71351540/528</t>
  </si>
  <si>
    <t>71351540/529</t>
  </si>
  <si>
    <t>45221142/510</t>
  </si>
  <si>
    <t>71351540/520</t>
  </si>
  <si>
    <t>98111140/506</t>
  </si>
  <si>
    <t>71351540/559</t>
  </si>
  <si>
    <t>30237450/502</t>
  </si>
  <si>
    <t>գրաֆիկական պլանշետներ</t>
  </si>
  <si>
    <t>45231187/505</t>
  </si>
  <si>
    <t>71351540/525</t>
  </si>
  <si>
    <t>71241200/507</t>
  </si>
  <si>
    <t>79951100/513</t>
  </si>
  <si>
    <t>92421100/502</t>
  </si>
  <si>
    <t>71241200/511</t>
  </si>
  <si>
    <t>71241200/510</t>
  </si>
  <si>
    <t>71241200/508</t>
  </si>
  <si>
    <t>71241200/509</t>
  </si>
  <si>
    <t>71351460/501</t>
  </si>
  <si>
    <t>չափագրական հետազոտությունների ծառայություններ</t>
  </si>
  <si>
    <t>50531140/503</t>
  </si>
  <si>
    <t>79951110/524</t>
  </si>
  <si>
    <t>79951110/525</t>
  </si>
  <si>
    <t>50111130/501</t>
  </si>
  <si>
    <t>50711100/501</t>
  </si>
  <si>
    <t>շենքերում տեղակայված էլեկտրական սարքերի վերանորոգման ― պահպանման ծառայություններ</t>
  </si>
  <si>
    <t>50311120/503</t>
  </si>
  <si>
    <t>50311120/504</t>
  </si>
  <si>
    <t>50311240/501</t>
  </si>
  <si>
    <t>92621110/501</t>
  </si>
  <si>
    <t>92621110/502</t>
  </si>
  <si>
    <t>92621110/503</t>
  </si>
  <si>
    <t>92621110/504</t>
  </si>
  <si>
    <t>92621110/505</t>
  </si>
  <si>
    <t>45231187/506</t>
  </si>
  <si>
    <t>71351540/566</t>
  </si>
  <si>
    <t>45211113/502</t>
  </si>
  <si>
    <t>շքամուտքերի շինարարական աշխատանքներ</t>
  </si>
  <si>
    <t>71351540/564</t>
  </si>
  <si>
    <t>Բաժին 06, խումբ 6, դաս 1,  Վթարային պատշգամբների նորոգում</t>
  </si>
  <si>
    <t>45261170/501</t>
  </si>
  <si>
    <t>պատշգամբների հետ կապված աշխատանքներ</t>
  </si>
  <si>
    <t>71351540/565</t>
  </si>
  <si>
    <t>79571100/501</t>
  </si>
  <si>
    <t>փոստային առաքման ծառայություններ</t>
  </si>
  <si>
    <t>45611300/504</t>
  </si>
  <si>
    <t>45231144/501</t>
  </si>
  <si>
    <t>45221142/514</t>
  </si>
  <si>
    <t>79991160/501</t>
  </si>
  <si>
    <t>արխիվացման ծառայություններ</t>
  </si>
  <si>
    <t>Բաժին 06, խումբ 6, դաս 1, Բազմաբնակարան շենքերի թեք տանիքների վերանորոգում</t>
  </si>
  <si>
    <t>44118300/501</t>
  </si>
  <si>
    <t>թիթեղ` մետաղական</t>
  </si>
  <si>
    <t>44118400/501</t>
  </si>
  <si>
    <t>պրոֆնաստիլ</t>
  </si>
  <si>
    <t>71241200/19</t>
  </si>
  <si>
    <t>71241200/20</t>
  </si>
  <si>
    <t>37531200/1</t>
  </si>
  <si>
    <t>37531210/1</t>
  </si>
  <si>
    <t>մանկական խաղահրապարակների ճոճանակներ</t>
  </si>
  <si>
    <t>37531210/2</t>
  </si>
  <si>
    <t>Բաժին 04, խումբ 5, դաս 1, Հենապատերի վերանորոգում</t>
  </si>
  <si>
    <t>45411100/1</t>
  </si>
  <si>
    <t>սվաղման աշխատանք</t>
  </si>
  <si>
    <t>71351540/79</t>
  </si>
  <si>
    <t>50111130/2</t>
  </si>
  <si>
    <t>92621110/44</t>
  </si>
  <si>
    <t>92621110/45</t>
  </si>
  <si>
    <t>92621110/46</t>
  </si>
  <si>
    <t>92621110/47</t>
  </si>
  <si>
    <t>92621110/48</t>
  </si>
  <si>
    <t>71241200/16</t>
  </si>
  <si>
    <t>34141150/503</t>
  </si>
  <si>
    <t>35811170/501</t>
  </si>
  <si>
    <t>Համազգեստ</t>
  </si>
  <si>
    <t>լրակազմ</t>
  </si>
  <si>
    <t>79951100/15</t>
  </si>
  <si>
    <t>79951110/31</t>
  </si>
  <si>
    <t>79951110/32</t>
  </si>
  <si>
    <t>79951110/33</t>
  </si>
  <si>
    <t>79951110/34</t>
  </si>
  <si>
    <t>79951110/35</t>
  </si>
  <si>
    <t>79951110/36</t>
  </si>
  <si>
    <t>79951110/37</t>
  </si>
  <si>
    <t>64211140/1</t>
  </si>
  <si>
    <t>կարճ հաղորդագրությունների (sms) ուղարկման ծառայություններ</t>
  </si>
  <si>
    <t>48331100/6</t>
  </si>
  <si>
    <t>ծրագրերի կառավարման համակարգչային ծրագրային փաթեթներ</t>
  </si>
  <si>
    <t>48331100/7</t>
  </si>
  <si>
    <t>48331100/8</t>
  </si>
  <si>
    <t>48331100/5</t>
  </si>
  <si>
    <t>45221142/596</t>
  </si>
  <si>
    <t>98111140/10</t>
  </si>
  <si>
    <t>45221142/15</t>
  </si>
  <si>
    <t>71351540/76</t>
  </si>
  <si>
    <t>98111140/11</t>
  </si>
  <si>
    <t>71351540/578</t>
  </si>
  <si>
    <t>50111170/8</t>
  </si>
  <si>
    <t>76131100/2</t>
  </si>
  <si>
    <t>50751100/2</t>
  </si>
  <si>
    <t>50531140/6</t>
  </si>
  <si>
    <t>50111260/2</t>
  </si>
  <si>
    <t>90511240/2</t>
  </si>
  <si>
    <t>Բաժին 08, խումբ 2, դաս 7, Հուշարձանների վերանորոգում և պահպանում</t>
  </si>
  <si>
    <t>92521150/1</t>
  </si>
  <si>
    <t>պատմական շինությունների պահպանման ծառայություններ</t>
  </si>
  <si>
    <t>45231187/8</t>
  </si>
  <si>
    <t>71351540/77</t>
  </si>
  <si>
    <t>79951100/14</t>
  </si>
  <si>
    <t>76131100/1</t>
  </si>
  <si>
    <t>79951110/29</t>
  </si>
  <si>
    <t>79951110/30</t>
  </si>
  <si>
    <t>45231187/7</t>
  </si>
  <si>
    <t>71351540/70</t>
  </si>
  <si>
    <t>42414700/502</t>
  </si>
  <si>
    <t>42414700/501</t>
  </si>
  <si>
    <t>14521320/501</t>
  </si>
  <si>
    <t>շատրվան</t>
  </si>
  <si>
    <t>35811170/502</t>
  </si>
  <si>
    <t>համազգեստ</t>
  </si>
  <si>
    <t>50531140/4</t>
  </si>
  <si>
    <t>71311180/501</t>
  </si>
  <si>
    <t>շինարարական նախագծման հետ կապված խորհրդատվական ծառայություններ</t>
  </si>
  <si>
    <t>71311180/502</t>
  </si>
  <si>
    <t>45231168/501</t>
  </si>
  <si>
    <t>բազմամակարդակ ճանապարհային հանգույցների կառուցման աշխատանքներ</t>
  </si>
  <si>
    <t>71351540/560</t>
  </si>
  <si>
    <t>34921220/1</t>
  </si>
  <si>
    <t>անվտանգության արգելապատնեշներ</t>
  </si>
  <si>
    <t>45461100/2</t>
  </si>
  <si>
    <t>71351540/71</t>
  </si>
  <si>
    <t>45611300/5</t>
  </si>
  <si>
    <t>71351540/72</t>
  </si>
  <si>
    <t>98111140/9</t>
  </si>
  <si>
    <t>Բաժին 04, խումբ 9, դաս 1, Ինքնակամ կառույցների քանդում</t>
  </si>
  <si>
    <t>45111240/1</t>
  </si>
  <si>
    <t>45261170/3</t>
  </si>
  <si>
    <t>71351540/74</t>
  </si>
  <si>
    <t>45211113/3</t>
  </si>
  <si>
    <t>71351540/75</t>
  </si>
  <si>
    <t>71241200/15</t>
  </si>
  <si>
    <t>71241200/14</t>
  </si>
  <si>
    <t>71241200/13</t>
  </si>
  <si>
    <t>71241200/12</t>
  </si>
  <si>
    <t>71351460/2</t>
  </si>
  <si>
    <t>50531140/5</t>
  </si>
  <si>
    <t>45221142/626</t>
  </si>
  <si>
    <t>ՀՄԱ</t>
  </si>
  <si>
    <t>34141150/502</t>
  </si>
  <si>
    <t>45221142/593</t>
  </si>
  <si>
    <t>71351540/949</t>
  </si>
  <si>
    <t>98111140/8</t>
  </si>
  <si>
    <t>79951110/26</t>
  </si>
  <si>
    <t>79951110/27</t>
  </si>
  <si>
    <t>79951110/28</t>
  </si>
  <si>
    <t>71351540/567</t>
  </si>
  <si>
    <t>48331100/2</t>
  </si>
  <si>
    <t>48331100/4</t>
  </si>
  <si>
    <t>48331100/3</t>
  </si>
  <si>
    <t>48331100/1</t>
  </si>
  <si>
    <t>48441300/4</t>
  </si>
  <si>
    <t>հաշվապահական համակարգչային ծրագրային փաթեթներ</t>
  </si>
  <si>
    <t>48441300/10</t>
  </si>
  <si>
    <t>48441300/12</t>
  </si>
  <si>
    <t>48441300/6</t>
  </si>
  <si>
    <t>48441300/8</t>
  </si>
  <si>
    <t>48441300/7</t>
  </si>
  <si>
    <t>48441300/3</t>
  </si>
  <si>
    <t>48441300/2</t>
  </si>
  <si>
    <t>48441300/11</t>
  </si>
  <si>
    <t>48441300/1</t>
  </si>
  <si>
    <t>48441300/13</t>
  </si>
  <si>
    <t>48441300/9</t>
  </si>
  <si>
    <t>48441300/5</t>
  </si>
  <si>
    <t>50721100/4</t>
  </si>
  <si>
    <t>50111260/3</t>
  </si>
  <si>
    <t>45311137/2</t>
  </si>
  <si>
    <t>71351540/81</t>
  </si>
  <si>
    <t>71241200/17</t>
  </si>
  <si>
    <t>71241200/18</t>
  </si>
  <si>
    <t>50111170/9</t>
  </si>
  <si>
    <t>50111170/10</t>
  </si>
  <si>
    <t>45231126/2</t>
  </si>
  <si>
    <t>ոռոգման խողովակաշարերի կառուցման աշխատանքներ</t>
  </si>
  <si>
    <t>45231126/1</t>
  </si>
  <si>
    <t>45231126/3</t>
  </si>
  <si>
    <t>98111140/13</t>
  </si>
  <si>
    <t>71351540/85</t>
  </si>
  <si>
    <t>98111140/14</t>
  </si>
  <si>
    <t>71351540/86</t>
  </si>
  <si>
    <t>71351540/84</t>
  </si>
  <si>
    <t>98111140/12</t>
  </si>
  <si>
    <t>79951110/42</t>
  </si>
  <si>
    <t>79951110/41</t>
  </si>
  <si>
    <t>79951110/39</t>
  </si>
  <si>
    <t>79951110/38</t>
  </si>
  <si>
    <t>79951110/40</t>
  </si>
  <si>
    <t>41111100/1</t>
  </si>
  <si>
    <t xml:space="preserve">ըմպելու ջուր </t>
  </si>
  <si>
    <t>60411200/1</t>
  </si>
  <si>
    <t>կանոնավոր օդային փոխադրման ծառայություն (ավիատոմս)</t>
  </si>
  <si>
    <t>35811170/503</t>
  </si>
  <si>
    <t>39711140/502</t>
  </si>
  <si>
    <t>կենցաղային սառնարաններ</t>
  </si>
  <si>
    <t>55311100/1</t>
  </si>
  <si>
    <t>որոշակի հաճախորդների համար նախատեսված ռեստորաններում սպասարկման ծառայություններ</t>
  </si>
  <si>
    <t>39263520/1</t>
  </si>
  <si>
    <t>30197111/1</t>
  </si>
  <si>
    <t>կարիչի մետաղալարե կապեր, փոքր</t>
  </si>
  <si>
    <t>39263510/1</t>
  </si>
  <si>
    <t>սեղմակ, փոքր</t>
  </si>
  <si>
    <t>30197233/1</t>
  </si>
  <si>
    <t>30192130/1</t>
  </si>
  <si>
    <t>30197232/1</t>
  </si>
  <si>
    <t>30199400/1</t>
  </si>
  <si>
    <t>սոսնձապատված կամ կպչուն թուղթ</t>
  </si>
  <si>
    <t>30197231/1</t>
  </si>
  <si>
    <t>թղթապանակ, պոլիմերային թաղանթ, ֆայլ</t>
  </si>
  <si>
    <t>39263520/2</t>
  </si>
  <si>
    <t>30192100/1</t>
  </si>
  <si>
    <t>ռետին հասարակ</t>
  </si>
  <si>
    <t>30192133/1</t>
  </si>
  <si>
    <t>սրիչներ</t>
  </si>
  <si>
    <t>39263420/1</t>
  </si>
  <si>
    <t>ամրակ, մեծ</t>
  </si>
  <si>
    <t>30192121/2</t>
  </si>
  <si>
    <t>39263530/2</t>
  </si>
  <si>
    <t>սեղմակ, մեծ</t>
  </si>
  <si>
    <t>39241210/1</t>
  </si>
  <si>
    <t>մկրատ, գրասենյակային</t>
  </si>
  <si>
    <t>39263410/1</t>
  </si>
  <si>
    <t>ամրակ, փոքր</t>
  </si>
  <si>
    <t>30192128/1</t>
  </si>
  <si>
    <t>գրիչ գելային</t>
  </si>
  <si>
    <t>30192121/1</t>
  </si>
  <si>
    <t>30197112/1</t>
  </si>
  <si>
    <t>30192720/1</t>
  </si>
  <si>
    <t>24911500/1</t>
  </si>
  <si>
    <t>սոսինձ (աէրոզոլ)</t>
  </si>
  <si>
    <t>30197321/1</t>
  </si>
  <si>
    <t>30197646/1</t>
  </si>
  <si>
    <t>թուղթ` A3 ֆորմատի</t>
  </si>
  <si>
    <t>39263530/1</t>
  </si>
  <si>
    <t>30197322/1</t>
  </si>
  <si>
    <t>22811150/1</t>
  </si>
  <si>
    <t>22851500/1</t>
  </si>
  <si>
    <t>կաշվեպանակ</t>
  </si>
  <si>
    <t>30197230/1</t>
  </si>
  <si>
    <t>թղթապանակ</t>
  </si>
  <si>
    <t>30199230/1</t>
  </si>
  <si>
    <t>նամակի ծրար, A5 ձ―աչափի</t>
  </si>
  <si>
    <t>30141200/1</t>
  </si>
  <si>
    <t>հաշվասարք, գրասենյակային</t>
  </si>
  <si>
    <t>22811150/3</t>
  </si>
  <si>
    <t>30192930/1</t>
  </si>
  <si>
    <t>ուղղիչ գրիչներ</t>
  </si>
  <si>
    <t>22811150/4</t>
  </si>
  <si>
    <t>39241141/1</t>
  </si>
  <si>
    <t>դանակ` գրասենյակային</t>
  </si>
  <si>
    <t>30192780/1</t>
  </si>
  <si>
    <t>30199290/1</t>
  </si>
  <si>
    <t>ծրար (Eurostandard)</t>
  </si>
  <si>
    <t>30199280/1</t>
  </si>
  <si>
    <t>հատուկ Ա6 ծրար</t>
  </si>
  <si>
    <t>22811150/2</t>
  </si>
  <si>
    <t>30192114/1</t>
  </si>
  <si>
    <t>թանաք, կնիքի բարձիկի համար</t>
  </si>
  <si>
    <t>22811180/1</t>
  </si>
  <si>
    <t>օրագրեր</t>
  </si>
  <si>
    <t>35821400/3</t>
  </si>
  <si>
    <t>դրոշներ</t>
  </si>
  <si>
    <t>30193700/1</t>
  </si>
  <si>
    <t>թղթադարակ, հարկերով, պլաստմասե</t>
  </si>
  <si>
    <t>39263100/2</t>
  </si>
  <si>
    <t>գրասենյակային լրակազմ</t>
  </si>
  <si>
    <t>30197643/1</t>
  </si>
  <si>
    <t>լուսապատճենահանման թուղթ</t>
  </si>
  <si>
    <t>30199430/1</t>
  </si>
  <si>
    <t>թուղթ նշումների, տրցակներով</t>
  </si>
  <si>
    <t>39263100/1</t>
  </si>
  <si>
    <t>39263200/1</t>
  </si>
  <si>
    <t>գրասենյակային գիրք, մատյան, 70-200էջ, տողանի, սպիտակ էջերով</t>
  </si>
  <si>
    <t>30192900/1</t>
  </si>
  <si>
    <t>ուղղիչ միջոցներ</t>
  </si>
  <si>
    <t xml:space="preserve">Բաժին 10, խումբ 7, դաս 1,  Երևան համայնքի բնակիչների կենսամակարդակի բարելավմանն ուղղված նպատակային ծրագրեր </t>
  </si>
  <si>
    <t>79951100/20</t>
  </si>
  <si>
    <t>79951100/22</t>
  </si>
  <si>
    <t>79951100/21</t>
  </si>
  <si>
    <t>39511120/1</t>
  </si>
  <si>
    <t>անկողնային սպիտակեղեն</t>
  </si>
  <si>
    <t>Բաժին 10, խումբ 7, դաս 1, Բազմազավակ, երիտասարդ և այլ խմբերին պատկանող ընտանիքներին աջակցություն</t>
  </si>
  <si>
    <t>79951100/23</t>
  </si>
  <si>
    <t>79951100/24</t>
  </si>
  <si>
    <t>79951100/25</t>
  </si>
  <si>
    <t>79951100/26</t>
  </si>
  <si>
    <t>42711170/1</t>
  </si>
  <si>
    <t>լվացքի մեքենաներ</t>
  </si>
  <si>
    <t>39721410/1</t>
  </si>
  <si>
    <t>գազային սարքեր</t>
  </si>
  <si>
    <t>39221400/1</t>
  </si>
  <si>
    <t>տնտեսական ապրանքներ</t>
  </si>
  <si>
    <t>15898200/1</t>
  </si>
  <si>
    <t>սննդի փաթեթներ</t>
  </si>
  <si>
    <t>33751100/2</t>
  </si>
  <si>
    <t>մեկանգամյա օգտագործման տակդիրներ</t>
  </si>
  <si>
    <t>39711140/1</t>
  </si>
  <si>
    <t>33751100/1</t>
  </si>
  <si>
    <t>4267</t>
  </si>
  <si>
    <t>4269</t>
  </si>
  <si>
    <t>Բաժին 10, խումբ 4, դաս 1, Երեխայի իրավունքների և շահերի պաշտպանություն</t>
  </si>
  <si>
    <t>79951100/27</t>
  </si>
  <si>
    <t>33751100/3</t>
  </si>
  <si>
    <t>18411200/1</t>
  </si>
  <si>
    <t>սպորտային հագուստ</t>
  </si>
  <si>
    <t>18931110/1</t>
  </si>
  <si>
    <t>թիկնապայուսակ</t>
  </si>
  <si>
    <t>33751100/4</t>
  </si>
  <si>
    <t>4261</t>
  </si>
  <si>
    <t>45211131/506</t>
  </si>
  <si>
    <t>մարզական օբյեկտների շինարարական աշխատանքներ</t>
  </si>
  <si>
    <t>71351540/87</t>
  </si>
  <si>
    <t>98111140/16</t>
  </si>
  <si>
    <t>Բաժին   , խումբ  , դաս  , Աջակցություն համայնքներին մարզական հաստատությունների բարելավման համար</t>
  </si>
  <si>
    <t>66511170/40</t>
  </si>
  <si>
    <t>փոխադրամիջոցների հետ կապված ապահովագրական ծառայություններ</t>
  </si>
  <si>
    <t>66511170/9</t>
  </si>
  <si>
    <t>66511170/38</t>
  </si>
  <si>
    <t>66511170/37</t>
  </si>
  <si>
    <t>66511170/25</t>
  </si>
  <si>
    <t>66511170/46</t>
  </si>
  <si>
    <t>66511170/19</t>
  </si>
  <si>
    <t>66511170/26</t>
  </si>
  <si>
    <t>66511170/24</t>
  </si>
  <si>
    <t>66511170/32</t>
  </si>
  <si>
    <t>66511170/31</t>
  </si>
  <si>
    <t>66511170/49</t>
  </si>
  <si>
    <t>66511170/35</t>
  </si>
  <si>
    <t>66511170/1</t>
  </si>
  <si>
    <t>66511170/36</t>
  </si>
  <si>
    <t>66511170/29</t>
  </si>
  <si>
    <t>66511170/17</t>
  </si>
  <si>
    <t>66511170/2</t>
  </si>
  <si>
    <t>66511170/16</t>
  </si>
  <si>
    <t>66511170/5</t>
  </si>
  <si>
    <t>66511170/41</t>
  </si>
  <si>
    <t>66511170/50</t>
  </si>
  <si>
    <t>66511170/14</t>
  </si>
  <si>
    <t>66511170/11</t>
  </si>
  <si>
    <t>66511170/43</t>
  </si>
  <si>
    <t>66511170/27</t>
  </si>
  <si>
    <t>66511170/39</t>
  </si>
  <si>
    <t>66511170/10</t>
  </si>
  <si>
    <t>66511170/34</t>
  </si>
  <si>
    <t>66511170/48</t>
  </si>
  <si>
    <t>66511170/12</t>
  </si>
  <si>
    <t>66511170/33</t>
  </si>
  <si>
    <t>66511170/23</t>
  </si>
  <si>
    <t>66511170/3</t>
  </si>
  <si>
    <t>66511170/8</t>
  </si>
  <si>
    <t>66511170/44</t>
  </si>
  <si>
    <t>66511170/30</t>
  </si>
  <si>
    <t>66511170/20</t>
  </si>
  <si>
    <t>66511170/6</t>
  </si>
  <si>
    <t>66511170/18</t>
  </si>
  <si>
    <t>66511170/21</t>
  </si>
  <si>
    <t>66511170/13</t>
  </si>
  <si>
    <t>66511170/15</t>
  </si>
  <si>
    <t>66511170/45</t>
  </si>
  <si>
    <t>66511170/28</t>
  </si>
  <si>
    <t>66511170/51</t>
  </si>
  <si>
    <t>66511170/22</t>
  </si>
  <si>
    <t>66511170/47</t>
  </si>
  <si>
    <t>66511170/7</t>
  </si>
  <si>
    <t>66511170/4</t>
  </si>
  <si>
    <t>66511170/42</t>
  </si>
  <si>
    <t>15861100/1</t>
  </si>
  <si>
    <t>15332410/1</t>
  </si>
  <si>
    <t>15861300/1</t>
  </si>
  <si>
    <t>15842100/1</t>
  </si>
  <si>
    <t>15332300/1</t>
  </si>
  <si>
    <t>03121200/1</t>
  </si>
  <si>
    <t>50711100/2</t>
  </si>
  <si>
    <t>50311120/6</t>
  </si>
  <si>
    <t>50311120/7</t>
  </si>
  <si>
    <t>50311240/2</t>
  </si>
  <si>
    <t>44423400/501</t>
  </si>
  <si>
    <t>ցուցանակներ եւ հարակից առարկաներ</t>
  </si>
  <si>
    <t>44423400/502</t>
  </si>
  <si>
    <t>44423450/501</t>
  </si>
  <si>
    <t>34141440/502</t>
  </si>
  <si>
    <t>71351540/91</t>
  </si>
  <si>
    <t>71351540/89</t>
  </si>
  <si>
    <t>79951100/30</t>
  </si>
  <si>
    <t>79951110/43</t>
  </si>
  <si>
    <t>79951110/44</t>
  </si>
  <si>
    <t>71351540/90</t>
  </si>
  <si>
    <t>71351540/92</t>
  </si>
  <si>
    <t>30197622/1</t>
  </si>
  <si>
    <t>71351540/99</t>
  </si>
  <si>
    <t>71351540/100</t>
  </si>
  <si>
    <t>35811170/5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</si>
  <si>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</si>
  <si>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</si>
  <si>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</si>
  <si>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</si>
  <si>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</si>
  <si>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</si>
  <si>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</si>
  <si>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</si>
  <si>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35811170/504</t>
  </si>
  <si>
    <t>39132230/1</t>
  </si>
  <si>
    <t>ջուրը փափկեցնող սարքեր</t>
  </si>
  <si>
    <t>39111180/1</t>
  </si>
  <si>
    <t>աթոռ` գրասենյակային</t>
  </si>
  <si>
    <t>39138310/1</t>
  </si>
  <si>
    <t>բազկաթոռ, շարժական</t>
  </si>
  <si>
    <t>39111190/1</t>
  </si>
  <si>
    <t>բազկաթոռներ</t>
  </si>
  <si>
    <t>45421140/2</t>
  </si>
  <si>
    <t>կահույքի պատրաստման աշխատանքներ</t>
  </si>
  <si>
    <t>45461100/3</t>
  </si>
  <si>
    <t>71351540/94</t>
  </si>
  <si>
    <t>Բաժին 04, խումբ 5, դաս 1, Ավտոկայանատեղի կազմակերպման ծառայություն</t>
  </si>
  <si>
    <t>98351110/1</t>
  </si>
  <si>
    <t>մեքենաների կայանատեղիների հետ կապված ծառայություններ</t>
  </si>
  <si>
    <t>Բաժին 04, խումբ 5, դաս 1,  Ճանապարհային երթևեկության անվտանգության ապահովում և ճանապարհատրանսպորտային պատահարների կանխարգելում</t>
  </si>
  <si>
    <t>71351540/93</t>
  </si>
  <si>
    <t>45231270/2</t>
  </si>
  <si>
    <t>71351540/95</t>
  </si>
  <si>
    <t>Բաժին 8, խումբ 1, դաս 1,  Սպորտային միջոցառումների կազմակերպում</t>
  </si>
  <si>
    <t>92621110/62</t>
  </si>
  <si>
    <t>92621110/61</t>
  </si>
  <si>
    <t>92621110/65</t>
  </si>
  <si>
    <t>92621110/64</t>
  </si>
  <si>
    <t>92621110/63</t>
  </si>
  <si>
    <t>92621110/60</t>
  </si>
  <si>
    <t>4239</t>
  </si>
  <si>
    <t>72261160/1</t>
  </si>
  <si>
    <t>Բաժին 04, խումբ 5, դաս 1, Մայրուղիների և փողոցների վերակառուցում և հիմնանաորոգում</t>
  </si>
  <si>
    <t>45231177/4</t>
  </si>
  <si>
    <t>50311120/18</t>
  </si>
  <si>
    <t>50311120/19</t>
  </si>
  <si>
    <t>50311240/8</t>
  </si>
  <si>
    <t>50311250/1</t>
  </si>
  <si>
    <t>50711100/3</t>
  </si>
  <si>
    <t>50731100/2</t>
  </si>
  <si>
    <t>48761100/501</t>
  </si>
  <si>
    <t>հակավիրուսային համակարգչային ծրագրային փաթեթներ</t>
  </si>
  <si>
    <t>30192231/2</t>
  </si>
  <si>
    <t>սկոչ</t>
  </si>
  <si>
    <t>19431700/1</t>
  </si>
  <si>
    <t>փաթեթավորման թել</t>
  </si>
  <si>
    <t>31685000/1</t>
  </si>
  <si>
    <t>30192231/1</t>
  </si>
  <si>
    <t>31683300/1</t>
  </si>
  <si>
    <t>եռաբաշխիչ, վարդակին միացվող, առանց լարի</t>
  </si>
  <si>
    <t>Բաժին 10, խումբ 4, դաս 1,  Երեխաների իրավունքների և շահերի պաշտպանություն</t>
  </si>
  <si>
    <t>79951100/31</t>
  </si>
  <si>
    <t>79951100/32</t>
  </si>
  <si>
    <t>45231187/9</t>
  </si>
  <si>
    <t>71351540/80</t>
  </si>
  <si>
    <t>45231177/3</t>
  </si>
  <si>
    <t>71351540/82</t>
  </si>
  <si>
    <t>45221142/16</t>
  </si>
  <si>
    <t>71351540/83</t>
  </si>
  <si>
    <t>60181100/3</t>
  </si>
  <si>
    <t>79951100/16</t>
  </si>
  <si>
    <t>79951100/17</t>
  </si>
  <si>
    <t>79951100/18</t>
  </si>
  <si>
    <t>79951100/19</t>
  </si>
  <si>
    <t>92621110/74</t>
  </si>
  <si>
    <t>92621110/75</t>
  </si>
  <si>
    <t>92621110/76</t>
  </si>
  <si>
    <t>92621110/77</t>
  </si>
  <si>
    <t>92621110/78</t>
  </si>
  <si>
    <t>92621110/79</t>
  </si>
  <si>
    <t>92621110/80</t>
  </si>
  <si>
    <t>92621110/81</t>
  </si>
  <si>
    <t>92621110/82</t>
  </si>
  <si>
    <t>92621110/83</t>
  </si>
  <si>
    <t>92621110/84</t>
  </si>
  <si>
    <t>Բաժին 08, խումբ 1, դաս 1, ՀԱՆԳՍՏԻ ԳՈՏԻՆԵՐԻ ԵՎ  ԶԲՈՍԱՅԳԻՆԵՐԻ ԿԱՌՈՒՑՈՒՄ ՈՒ ՊԱՀՊԱՆՈՒՄ</t>
  </si>
  <si>
    <t>45221142/17</t>
  </si>
  <si>
    <t>71351540/101</t>
  </si>
  <si>
    <t>39711140/4</t>
  </si>
  <si>
    <t>79991160/2</t>
  </si>
  <si>
    <t>79951100/33</t>
  </si>
  <si>
    <t>79951100/34</t>
  </si>
  <si>
    <t>79951100/35</t>
  </si>
  <si>
    <t>79951100/36</t>
  </si>
  <si>
    <t>79951100/37</t>
  </si>
  <si>
    <t>79951100/38</t>
  </si>
  <si>
    <t>79951100/39</t>
  </si>
  <si>
    <t>71241200/21</t>
  </si>
  <si>
    <t>79341130/1</t>
  </si>
  <si>
    <t>գովազդային արշավի հետ կապված ծառայություններ</t>
  </si>
  <si>
    <t>30211280/5</t>
  </si>
  <si>
    <t>համակարգիչ ամբողջը մեկում</t>
  </si>
  <si>
    <t>30239150/2</t>
  </si>
  <si>
    <t>տպիչ սարք, բազմաֆունկցիոնալ, A4, 35 էջ/րոպե արագության</t>
  </si>
  <si>
    <t>32333300/2</t>
  </si>
  <si>
    <t>թվային տեսաձայնագրիչներ</t>
  </si>
  <si>
    <t>30191400/2</t>
  </si>
  <si>
    <t>փաստաթղթերի ոչնչացման սարքեր</t>
  </si>
  <si>
    <t>39111190/3</t>
  </si>
  <si>
    <t>30237490/3</t>
  </si>
  <si>
    <t>համակարգչային մոնիտոր</t>
  </si>
  <si>
    <t>39111220/3</t>
  </si>
  <si>
    <t>բազկաթոռ` ղեկավարի</t>
  </si>
  <si>
    <t>32551160/3</t>
  </si>
  <si>
    <t>հեռախոսային սարքեր</t>
  </si>
  <si>
    <t>45231270/508</t>
  </si>
  <si>
    <t>45231270/507</t>
  </si>
  <si>
    <t>71351540/606</t>
  </si>
  <si>
    <t>71351540/605</t>
  </si>
  <si>
    <t>45221142/19</t>
  </si>
  <si>
    <t>45221142/20</t>
  </si>
  <si>
    <t>45221142/18</t>
  </si>
  <si>
    <t>71351540/104</t>
  </si>
  <si>
    <t>71351540/103</t>
  </si>
  <si>
    <t>71351540/102</t>
  </si>
  <si>
    <t>Բաժին 02, խումբ 2, դաս 1, Ջրահեռացման կոմունիկացիոն ցանցերի կառուցում</t>
  </si>
  <si>
    <t>45231119/1</t>
  </si>
  <si>
    <t>շինարարական աշխատանքներ ջրային ― կոյուղիների խողովակաշարերի համար</t>
  </si>
  <si>
    <t>42418100/1</t>
  </si>
  <si>
    <t>42418100/2</t>
  </si>
  <si>
    <t>42418100/3</t>
  </si>
  <si>
    <t>42418100/4</t>
  </si>
  <si>
    <t>42418100/5</t>
  </si>
  <si>
    <t>30216110/1</t>
  </si>
  <si>
    <t>սկաներներ համակարգիչների համար</t>
  </si>
  <si>
    <t>30232110/1</t>
  </si>
  <si>
    <t>լազերային տպիչներ</t>
  </si>
  <si>
    <t>30216110/2</t>
  </si>
  <si>
    <t>30237490/1</t>
  </si>
  <si>
    <t>30211220/1</t>
  </si>
  <si>
    <t>սեղանի համակարգիչներ</t>
  </si>
  <si>
    <t>30211280/3</t>
  </si>
  <si>
    <t>76131100/5</t>
  </si>
  <si>
    <t>Բաժին 05, խումբ 6, դաս 1, Կանաչ տարածքների հիմնում և պահպանում</t>
  </si>
  <si>
    <t>77231200/1</t>
  </si>
  <si>
    <t>անտառվերականգնման ― անտառապատման աշխատանքներ</t>
  </si>
  <si>
    <t>Բաժին 08, խումբ 2, դաս 4, Կենդանաբանական  այգու հիմնանորոգում</t>
  </si>
  <si>
    <t>45211185/1</t>
  </si>
  <si>
    <t>պահեստների կառուցման աշխատանքներ</t>
  </si>
  <si>
    <t>Բաժին 06 խումբ 6, դաս 1, Բազմաբնակարան շենքերի հարթ տանիքների վերանորոգում</t>
  </si>
  <si>
    <t>44112252/1</t>
  </si>
  <si>
    <t>իզոգամ</t>
  </si>
  <si>
    <t>48761100/2</t>
  </si>
  <si>
    <t>Բաժին 05, խումբ 6, դաս 1, Երևանյան լճի և Հրազդան գետի բնապահպանական պաշտպանում և մաքրում</t>
  </si>
  <si>
    <t>90511150/501</t>
  </si>
  <si>
    <t>աղբի փոխադրման ծառայություններ</t>
  </si>
  <si>
    <t>խմ</t>
  </si>
  <si>
    <t>71351540/607</t>
  </si>
  <si>
    <t>03121200/2</t>
  </si>
  <si>
    <t>50111170/12</t>
  </si>
  <si>
    <t>72221130/1</t>
  </si>
  <si>
    <t>Բաժին 04, խումբ 5, դաս 1,    Ասֆալտ-բետոնյա ծածկի վերանորոգում և պահպանում</t>
  </si>
  <si>
    <t>45231187/10</t>
  </si>
  <si>
    <t>71351540/98</t>
  </si>
  <si>
    <t>76131100/3</t>
  </si>
  <si>
    <t>44118400/2</t>
  </si>
  <si>
    <t>44163111/1</t>
  </si>
  <si>
    <t>ջրահեռացման խողովակներ</t>
  </si>
  <si>
    <t>մ</t>
  </si>
  <si>
    <t>45221142/21</t>
  </si>
  <si>
    <t>71351540/108</t>
  </si>
  <si>
    <t>98111140/17</t>
  </si>
  <si>
    <t>45611300/6</t>
  </si>
  <si>
    <t>71351540/109</t>
  </si>
  <si>
    <t>98111140/18</t>
  </si>
  <si>
    <t>35821400/6</t>
  </si>
  <si>
    <t>41111100/2</t>
  </si>
  <si>
    <t>35821400/5</t>
  </si>
  <si>
    <t>35821400/4</t>
  </si>
  <si>
    <t>79951100/29</t>
  </si>
  <si>
    <t>79951100/28</t>
  </si>
  <si>
    <t>79951100/40</t>
  </si>
  <si>
    <t>Միջոցառումների հետ կապված ծառայություններ  /Մարտի 8/</t>
  </si>
  <si>
    <t>79951100/41</t>
  </si>
  <si>
    <t>Միջոցառումների հետ կապված ծառայություններ /Ապրիլի 7/</t>
  </si>
  <si>
    <t>79951100/42</t>
  </si>
  <si>
    <t>Միջոցառումների հետ կապված ծառայություններ                           /Սուրբ Հարության տոն/</t>
  </si>
  <si>
    <t>Բաժին 05, խումբ 1, դաս 1, Աղբամուղերի սպասարկման և շինարարական աղբի տեղափոխման ծառայություններ</t>
  </si>
  <si>
    <t>90511150/2</t>
  </si>
  <si>
    <t>60181100/4</t>
  </si>
  <si>
    <t>39715200/2</t>
  </si>
  <si>
    <t>ջեռուցման սարքեր</t>
  </si>
  <si>
    <t>39715200/1</t>
  </si>
  <si>
    <t>71351540/111</t>
  </si>
  <si>
    <t>24911500/2</t>
  </si>
  <si>
    <t>30192920/1</t>
  </si>
  <si>
    <t>ուղղիչ հեղուկներ</t>
  </si>
  <si>
    <t>30192210/2</t>
  </si>
  <si>
    <t>պոլիմերային ինքնակպչուն ժապավեն, 48մմx100մ տնտեսական, մեծ</t>
  </si>
  <si>
    <t>30192133/3</t>
  </si>
  <si>
    <t>30197233/3</t>
  </si>
  <si>
    <t>35811170/6</t>
  </si>
  <si>
    <t>30197111/4</t>
  </si>
  <si>
    <t>30197231/3</t>
  </si>
  <si>
    <t>30192720/3</t>
  </si>
  <si>
    <t>39241141/2</t>
  </si>
  <si>
    <t>30237412/1</t>
  </si>
  <si>
    <t>մկնիկ, համակարգչային, անլար</t>
  </si>
  <si>
    <t>30192128/2</t>
  </si>
  <si>
    <t>30197234/2</t>
  </si>
  <si>
    <t>30197646/2</t>
  </si>
  <si>
    <t>31441000/1</t>
  </si>
  <si>
    <t>մարտկոց, AAA տեսակի</t>
  </si>
  <si>
    <t>30141200/4</t>
  </si>
  <si>
    <t>39292510/2</t>
  </si>
  <si>
    <t>քանոն, պլաստիկ</t>
  </si>
  <si>
    <t>30192114/2</t>
  </si>
  <si>
    <t>30192130/3</t>
  </si>
  <si>
    <t>30192220/2</t>
  </si>
  <si>
    <t>պոլիմերային ինքնակպչուն ժապավեն, 19մմx36մ գրասենյակային, փոքր</t>
  </si>
  <si>
    <t>30197323/1</t>
  </si>
  <si>
    <t>կարիչ, 50-ից ավելի թերթի համար</t>
  </si>
  <si>
    <t>30192121/4</t>
  </si>
  <si>
    <t>22811150/5</t>
  </si>
  <si>
    <t>30197232/3</t>
  </si>
  <si>
    <t>30197322/3</t>
  </si>
  <si>
    <t>44322100/1</t>
  </si>
  <si>
    <t>մալուխ համակարգչի, UTP cable 6 level</t>
  </si>
  <si>
    <t>30237120/1</t>
  </si>
  <si>
    <t>համակարգչային պորտեր</t>
  </si>
  <si>
    <t>39241210/3</t>
  </si>
  <si>
    <t>09211900/1</t>
  </si>
  <si>
    <t>քսահովացնող հեղուկ</t>
  </si>
  <si>
    <t>30237310/2</t>
  </si>
  <si>
    <t>տառատեսակներով քարթրիջներ տպիչների համար</t>
  </si>
  <si>
    <t>30192111/1</t>
  </si>
  <si>
    <t>թանաքի բարձիկներ</t>
  </si>
  <si>
    <t>30197331/1</t>
  </si>
  <si>
    <t>դակիչ մեծ</t>
  </si>
  <si>
    <t>30199400/3</t>
  </si>
  <si>
    <t>30237113/1</t>
  </si>
  <si>
    <t>կոնեկտոր (կցորդներ)</t>
  </si>
  <si>
    <t>30237120/2</t>
  </si>
  <si>
    <t>39263530/3</t>
  </si>
  <si>
    <t>30197112/3</t>
  </si>
  <si>
    <t>30192100/3</t>
  </si>
  <si>
    <t>39263200/5</t>
  </si>
  <si>
    <t>30197622/3</t>
  </si>
  <si>
    <t>30237310/1</t>
  </si>
  <si>
    <t>76131100/4</t>
  </si>
  <si>
    <t>24911200/1</t>
  </si>
  <si>
    <t>սոսինձ, էմուլսիա</t>
  </si>
  <si>
    <t>39831282/1</t>
  </si>
  <si>
    <t>կահույք մաքրելու լաթ</t>
  </si>
  <si>
    <t>24451141/1</t>
  </si>
  <si>
    <t>ախտահանիչ հեղուկ նյութեր</t>
  </si>
  <si>
    <t>39812410/1</t>
  </si>
  <si>
    <t>կահույքի փայլեցման միջոց</t>
  </si>
  <si>
    <t>39839300/1</t>
  </si>
  <si>
    <t>թիակ՝ ձյուն մաքրելու համար</t>
  </si>
  <si>
    <t>18141100/1</t>
  </si>
  <si>
    <t>աշխատանքային ձեռնոցներ</t>
  </si>
  <si>
    <t>42131100/1</t>
  </si>
  <si>
    <t>փականներ` ըստ գործառույթների</t>
  </si>
  <si>
    <t>44411120/1</t>
  </si>
  <si>
    <t>ջրի ծորակ, 2 փականով</t>
  </si>
  <si>
    <t>39839100/1</t>
  </si>
  <si>
    <t>գոգաթիակ, աղբը հավաքելու համար, ձողով</t>
  </si>
  <si>
    <t>30192230/1</t>
  </si>
  <si>
    <t>սկոչ` երկկողմանի սոսնձված</t>
  </si>
  <si>
    <t>31531100/1</t>
  </si>
  <si>
    <t>էլեկտրական լամպեր</t>
  </si>
  <si>
    <t>44322200/1</t>
  </si>
  <si>
    <t>մալուխ, էլեկտրական լար</t>
  </si>
  <si>
    <t>44521120/1</t>
  </si>
  <si>
    <t>դռան փականներ</t>
  </si>
  <si>
    <t>44221111/1</t>
  </si>
  <si>
    <t>մետաղապլաստե պատուհանի ծխնի /պետլի/</t>
  </si>
  <si>
    <t>39831245/1</t>
  </si>
  <si>
    <t>օճառ, հեղուկ</t>
  </si>
  <si>
    <t>33761100/1</t>
  </si>
  <si>
    <t>զուգարանի թուղթ</t>
  </si>
  <si>
    <t>32551150/1</t>
  </si>
  <si>
    <t>հեռախոսային մալուխներ</t>
  </si>
  <si>
    <t>39224341/1</t>
  </si>
  <si>
    <t>աղբարկղ, պլաստմասե</t>
  </si>
  <si>
    <t>31685000/2</t>
  </si>
  <si>
    <t>44521121/1</t>
  </si>
  <si>
    <t>դռան փականի միջուկ</t>
  </si>
  <si>
    <t>39831240/1</t>
  </si>
  <si>
    <t>մաքրող նյութեր</t>
  </si>
  <si>
    <t>44511220/1</t>
  </si>
  <si>
    <t>տարատեսակ ձեռքի գործիքներ</t>
  </si>
  <si>
    <t>39224331/1</t>
  </si>
  <si>
    <t>դույլ պլաստմասե</t>
  </si>
  <si>
    <t>31531300/1</t>
  </si>
  <si>
    <t>տնտեսող լամպեր</t>
  </si>
  <si>
    <t>39831283/2</t>
  </si>
  <si>
    <t>հատակի լվացման լաթ</t>
  </si>
  <si>
    <t>39831100/1</t>
  </si>
  <si>
    <t>լվացող նյութեր</t>
  </si>
  <si>
    <t>39812600/1</t>
  </si>
  <si>
    <t>մաքրող մածուկներ ― փոշիներ</t>
  </si>
  <si>
    <t>39831276/1</t>
  </si>
  <si>
    <t>զուգարանների մաքրման նյութեր</t>
  </si>
  <si>
    <t>39221420/1</t>
  </si>
  <si>
    <t>խոզանակներ</t>
  </si>
  <si>
    <t>19641000/1</t>
  </si>
  <si>
    <t>պոլիէթիլենային պարկ, աղբի համար</t>
  </si>
  <si>
    <t>31684400/1</t>
  </si>
  <si>
    <t>վարդակ</t>
  </si>
  <si>
    <t>44511340/1</t>
  </si>
  <si>
    <t>գայլիկոնի սայրեր</t>
  </si>
  <si>
    <t>33711480/1</t>
  </si>
  <si>
    <t>օճառ</t>
  </si>
  <si>
    <t>44521121/2</t>
  </si>
  <si>
    <t>44511100/1</t>
  </si>
  <si>
    <t>ձեռքի գործիքներ</t>
  </si>
  <si>
    <t>39812100/1</t>
  </si>
  <si>
    <t>հատակի մածիկ</t>
  </si>
  <si>
    <t>31651400/1</t>
  </si>
  <si>
    <t>մեկուսիչ ժապավեններ</t>
  </si>
  <si>
    <t>39513200/1</t>
  </si>
  <si>
    <t>թղթե անձեռոցիկ, երկշերտ</t>
  </si>
  <si>
    <t>39835000/1</t>
  </si>
  <si>
    <t>հատակ մաքրելու ձող, պլաստմասե, փայտյա</t>
  </si>
  <si>
    <t>39831281/1</t>
  </si>
  <si>
    <t>ապակի մաքրման լաթ</t>
  </si>
  <si>
    <t>44221141/1</t>
  </si>
  <si>
    <t>դռան բռնակ</t>
  </si>
  <si>
    <t>39831283/1</t>
  </si>
  <si>
    <t>31521430/1</t>
  </si>
  <si>
    <t>լամպ` լյումինեսցենտային, 36 Վտ, 220 Վ</t>
  </si>
  <si>
    <t>39811300/2</t>
  </si>
  <si>
    <t>հոտազերծիչ, օդի</t>
  </si>
  <si>
    <t>31531100/2</t>
  </si>
  <si>
    <t>31686100/1</t>
  </si>
  <si>
    <t>էլեկտրական խրոց` միաբ―եռ, հողանցումով, -16Ա</t>
  </si>
  <si>
    <t>31211180/1</t>
  </si>
  <si>
    <t>ավտոմատ անջատիչներ</t>
  </si>
  <si>
    <t>19641000/3</t>
  </si>
  <si>
    <t>24451140/1</t>
  </si>
  <si>
    <t>ախտահանիչ նյութեր</t>
  </si>
  <si>
    <t>39831280/1</t>
  </si>
  <si>
    <t>ապակի մաքրելու միջոց</t>
  </si>
  <si>
    <t>44511330/1</t>
  </si>
  <si>
    <t>պտուտակահաններ</t>
  </si>
  <si>
    <t>39221490/1</t>
  </si>
  <si>
    <t>սպունգներ</t>
  </si>
  <si>
    <t>39831242/1</t>
  </si>
  <si>
    <t>լվացքի փոշի ձեռքով լվանալու համար</t>
  </si>
  <si>
    <t>24911300/1</t>
  </si>
  <si>
    <t>սոսինձ` հեղուկ</t>
  </si>
  <si>
    <t>19641000/2</t>
  </si>
  <si>
    <t>30192233/1</t>
  </si>
  <si>
    <t>սիլիկոն</t>
  </si>
  <si>
    <t>31521500/1</t>
  </si>
  <si>
    <t>առաստաղի լուսավորման սարքեր</t>
  </si>
  <si>
    <t>39221430/1</t>
  </si>
  <si>
    <t>խոզանակ-սպունգ ապակի մաքրելու համար, ռետինե</t>
  </si>
  <si>
    <t>39221410/1</t>
  </si>
  <si>
    <t>ավելներ</t>
  </si>
  <si>
    <t>31531210/1</t>
  </si>
  <si>
    <t>էլեկտրական լամպ, 60W, 80W, 100W</t>
  </si>
  <si>
    <t>39221480/1</t>
  </si>
  <si>
    <t>զուգարանի խոզանակներ</t>
  </si>
  <si>
    <t>30192700/1</t>
  </si>
  <si>
    <t>գրենական պիտույքներ</t>
  </si>
  <si>
    <t>71241200/24</t>
  </si>
  <si>
    <t>71241200/25</t>
  </si>
  <si>
    <t>71241200/523</t>
  </si>
  <si>
    <t>45221142/29</t>
  </si>
  <si>
    <t>71351540/119</t>
  </si>
  <si>
    <t>Բաժին 08, խումբ 2, դաս 4,  Մշակութային միջոցառումների իրականացում</t>
  </si>
  <si>
    <t>79951110/46</t>
  </si>
  <si>
    <t>79951110/47</t>
  </si>
  <si>
    <t>79951110/48</t>
  </si>
  <si>
    <t>79951110/45</t>
  </si>
  <si>
    <t>45221142/23</t>
  </si>
  <si>
    <t>71351540/113</t>
  </si>
  <si>
    <t>98111140/20</t>
  </si>
  <si>
    <t>50111260/4</t>
  </si>
  <si>
    <t xml:space="preserve">Բաժին 06, խումբ 6, դաս 1, Բակային տարածքների և խաղահրապարակների հիմնանորոգում և պահպանում  </t>
  </si>
  <si>
    <t>71351540/114</t>
  </si>
  <si>
    <t>71351540/115</t>
  </si>
  <si>
    <t>71351540/116</t>
  </si>
  <si>
    <t>71351540/117</t>
  </si>
  <si>
    <t>71351540/118</t>
  </si>
  <si>
    <t>45221142/24</t>
  </si>
  <si>
    <t>45221142/25</t>
  </si>
  <si>
    <t>45221142/26</t>
  </si>
  <si>
    <t>45221142/27</t>
  </si>
  <si>
    <t>45221142/28</t>
  </si>
  <si>
    <t>98111140/21</t>
  </si>
  <si>
    <t>98111140/22</t>
  </si>
  <si>
    <t>98111140/23</t>
  </si>
  <si>
    <t>98111140/24</t>
  </si>
  <si>
    <t>98111140/25</t>
  </si>
  <si>
    <t>45221142/522</t>
  </si>
  <si>
    <t>71351540/610</t>
  </si>
  <si>
    <t>98111140/519</t>
  </si>
  <si>
    <t>79951100/43</t>
  </si>
  <si>
    <t>79951100/44</t>
  </si>
  <si>
    <t>92621110/87</t>
  </si>
  <si>
    <t>92621110/91</t>
  </si>
  <si>
    <t>92621110/90</t>
  </si>
  <si>
    <t>92621110/86</t>
  </si>
  <si>
    <t>92621110/93</t>
  </si>
  <si>
    <t>92621110/85</t>
  </si>
  <si>
    <t>92621110/88</t>
  </si>
  <si>
    <t>92621110/94</t>
  </si>
  <si>
    <t>92621110/89</t>
  </si>
  <si>
    <t>92621110/92</t>
  </si>
  <si>
    <t>37531200/10</t>
  </si>
  <si>
    <t>37531200/11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</si>
  <si>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</si>
  <si>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</si>
  <si>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</si>
  <si>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</si>
  <si>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</si>
  <si>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</si>
  <si>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</si>
  <si>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</si>
  <si>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45231143/530</t>
  </si>
  <si>
    <t>71351540/612</t>
  </si>
  <si>
    <t>Բաժին 06 խումբ 6, դաս 1, Բակային տարածքների և խաղահրապարակների հիմնանորոգում ու պահպանում</t>
  </si>
  <si>
    <t>37531190/1</t>
  </si>
  <si>
    <t>ճոճանակ հավասարակշիռ</t>
  </si>
  <si>
    <t>37531190/2</t>
  </si>
  <si>
    <t>ճոճանակ</t>
  </si>
  <si>
    <t>37531240/1</t>
  </si>
  <si>
    <t>մանկական խաղային համալիր</t>
  </si>
  <si>
    <t>39111320/3</t>
  </si>
  <si>
    <t>39224342/2</t>
  </si>
  <si>
    <t>Բաժին 10 խումբ 4, դաս 1, Երեխաների իրավունքների և շահերի պաշտպանություն</t>
  </si>
  <si>
    <t>18411200/2</t>
  </si>
  <si>
    <t>Մանկական մարզական հագուստ</t>
  </si>
  <si>
    <t>30192700/2</t>
  </si>
  <si>
    <t>Դպրոցական պայուսակ լրակազմով</t>
  </si>
  <si>
    <t>33751100/5</t>
  </si>
  <si>
    <t>Մեկանգամյա օգտագործման տակդիրներ</t>
  </si>
  <si>
    <t>79951100/45</t>
  </si>
  <si>
    <t>Լողավազանի աբոնեմենտ</t>
  </si>
  <si>
    <t>Բաժին 10 խումբ 7, դաս 1, Բազմազավակ, երիտասարդ և այլ խմբերին պատկանող ընտանիքներին աջակցություն</t>
  </si>
  <si>
    <t>15897200/1</t>
  </si>
  <si>
    <t>սննդի ծանրոցներ</t>
  </si>
  <si>
    <t>39221400/2</t>
  </si>
  <si>
    <t>Բաժին 10 խումբ 7, դաս 1, Երևանի համայնքի բնակիչների կենսամակարդակի բարելավմանն ուղղված նպատակային ծրագրեր</t>
  </si>
  <si>
    <t>39221312/1</t>
  </si>
  <si>
    <t>Տապակներ</t>
  </si>
  <si>
    <t>39511100/2</t>
  </si>
  <si>
    <t>Վերմակներ</t>
  </si>
  <si>
    <t>39511120/3</t>
  </si>
  <si>
    <t>Անկողնային հավաքածու</t>
  </si>
  <si>
    <t>90511150/4</t>
  </si>
  <si>
    <t>90511150/3</t>
  </si>
  <si>
    <t>71241200/26</t>
  </si>
  <si>
    <t>55311100/2</t>
  </si>
  <si>
    <t>39111320/4</t>
  </si>
  <si>
    <t>45231126/504</t>
  </si>
  <si>
    <t>71241200/22</t>
  </si>
  <si>
    <t>92621110/96</t>
  </si>
  <si>
    <t>92621110/97</t>
  </si>
  <si>
    <t>92621110/95</t>
  </si>
  <si>
    <t>92621110/101</t>
  </si>
  <si>
    <t>92621110/100</t>
  </si>
  <si>
    <t>92621110/98</t>
  </si>
  <si>
    <t>92621110/99</t>
  </si>
  <si>
    <t>98111140/26</t>
  </si>
  <si>
    <t>79951110/49</t>
  </si>
  <si>
    <t>45221142/31</t>
  </si>
  <si>
    <t>85121100/9</t>
  </si>
  <si>
    <t>բժշկական ծառայություններ</t>
  </si>
  <si>
    <t>85121100/10</t>
  </si>
  <si>
    <t>85121100/12</t>
  </si>
  <si>
    <t>85121100/3</t>
  </si>
  <si>
    <t>85121100/1</t>
  </si>
  <si>
    <t>85121100/11</t>
  </si>
  <si>
    <t>85121100/2</t>
  </si>
  <si>
    <t>85121100/5</t>
  </si>
  <si>
    <t>85121100/7</t>
  </si>
  <si>
    <t>85121100/8</t>
  </si>
  <si>
    <t>85121100/4</t>
  </si>
  <si>
    <t>79951100/46</t>
  </si>
  <si>
    <t>Սուրբ Հարության տոն</t>
  </si>
  <si>
    <t>45611300/7</t>
  </si>
  <si>
    <t>45611300/8</t>
  </si>
  <si>
    <t>45611300/10</t>
  </si>
  <si>
    <t>45611300/9</t>
  </si>
  <si>
    <t>71351540/126</t>
  </si>
  <si>
    <t>71351540/125</t>
  </si>
  <si>
    <t>71351540/123</t>
  </si>
  <si>
    <t>71351540/124</t>
  </si>
  <si>
    <t>45221142/530</t>
  </si>
  <si>
    <t>71351540/621</t>
  </si>
  <si>
    <t>98111140/527</t>
  </si>
  <si>
    <t>45231188/505</t>
  </si>
  <si>
    <t>71351540/622</t>
  </si>
  <si>
    <t xml:space="preserve">Բաժին 10, խումբ 7, դաս 1, Երևան համայնքի բնակիչների կենսամակարդակի բարելավմանն ուղղված նպատակային ծրագրերի իրականացում </t>
  </si>
  <si>
    <t>15897200/2</t>
  </si>
  <si>
    <t>76131100/6</t>
  </si>
  <si>
    <t>50111260/5</t>
  </si>
  <si>
    <t>45231177/5</t>
  </si>
  <si>
    <t>71351540/129</t>
  </si>
  <si>
    <t>45231266/1</t>
  </si>
  <si>
    <t>երեխաների խաղահրապարակների տարածքների հարթեցման աշխատանքներ</t>
  </si>
  <si>
    <t>71351540/127</t>
  </si>
  <si>
    <t>35811170/7</t>
  </si>
  <si>
    <t>35811170/8</t>
  </si>
  <si>
    <t>45231270/9</t>
  </si>
  <si>
    <t>45231270/10</t>
  </si>
  <si>
    <t>34411100/4</t>
  </si>
  <si>
    <t>մոտոցիկլետներ</t>
  </si>
  <si>
    <t>71351540/133</t>
  </si>
  <si>
    <t>71351540/134</t>
  </si>
  <si>
    <t>71351540/135</t>
  </si>
  <si>
    <t>71351540/136</t>
  </si>
  <si>
    <t>71351540/137</t>
  </si>
  <si>
    <t>71351540/138</t>
  </si>
  <si>
    <t>71351540/139</t>
  </si>
  <si>
    <t>71351540/140</t>
  </si>
  <si>
    <t>71351540/141</t>
  </si>
  <si>
    <t>71351540/142</t>
  </si>
  <si>
    <t>Բաժին 08, խումբ 1, դաս 1, Հանգստի գոտիների և զբոսայգիների կառուցում և պահպանում</t>
  </si>
  <si>
    <t>98111140/39</t>
  </si>
  <si>
    <t>71351540/132</t>
  </si>
  <si>
    <t>45451700/2</t>
  </si>
  <si>
    <t>վերակառուցման աշխատանքներ</t>
  </si>
  <si>
    <t>98111140/29</t>
  </si>
  <si>
    <t>98111140/30</t>
  </si>
  <si>
    <t>98111140/31</t>
  </si>
  <si>
    <t>98111140/32</t>
  </si>
  <si>
    <t>98111140/33</t>
  </si>
  <si>
    <t>98111140/34</t>
  </si>
  <si>
    <t>98111140/35</t>
  </si>
  <si>
    <t>98111140/36</t>
  </si>
  <si>
    <t>98111140/37</t>
  </si>
  <si>
    <t>98111140/38</t>
  </si>
  <si>
    <t>45611300/11</t>
  </si>
  <si>
    <t>45611300/12</t>
  </si>
  <si>
    <t>45611300/13</t>
  </si>
  <si>
    <t>45611300/14</t>
  </si>
  <si>
    <t>45611300/15</t>
  </si>
  <si>
    <t>45611300/16</t>
  </si>
  <si>
    <t>5113</t>
  </si>
  <si>
    <t>45611300/17</t>
  </si>
  <si>
    <t>45611300/18</t>
  </si>
  <si>
    <t>45611300/19</t>
  </si>
  <si>
    <t>45611300/20</t>
  </si>
  <si>
    <t>45231187/11</t>
  </si>
  <si>
    <t>71351540/131</t>
  </si>
  <si>
    <t xml:space="preserve">Բաժին 04, խումբ 5, դաս 1,  Հենապատի վերանորոգում </t>
  </si>
  <si>
    <t>45461100/4</t>
  </si>
  <si>
    <t>71351540/120</t>
  </si>
  <si>
    <t>66511170/62</t>
  </si>
  <si>
    <t>66511170/58</t>
  </si>
  <si>
    <t>66511170/79</t>
  </si>
  <si>
    <t>66511170/57</t>
  </si>
  <si>
    <t>66511170/75</t>
  </si>
  <si>
    <t>66511170/52</t>
  </si>
  <si>
    <t>66511170/81</t>
  </si>
  <si>
    <t>66511170/55</t>
  </si>
  <si>
    <t>66511170/80</t>
  </si>
  <si>
    <t>66511170/67</t>
  </si>
  <si>
    <t>66511170/69</t>
  </si>
  <si>
    <t>66511170/70</t>
  </si>
  <si>
    <t>66511170/54</t>
  </si>
  <si>
    <t>66511170/71</t>
  </si>
  <si>
    <t>66511170/68</t>
  </si>
  <si>
    <t>66511170/72</t>
  </si>
  <si>
    <t>66511170/77</t>
  </si>
  <si>
    <t>66511170/76</t>
  </si>
  <si>
    <t>66511170/61</t>
  </si>
  <si>
    <t>66511170/64</t>
  </si>
  <si>
    <t>66511170/60</t>
  </si>
  <si>
    <t>66511170/78</t>
  </si>
  <si>
    <t>66511170/82</t>
  </si>
  <si>
    <t>66511170/53</t>
  </si>
  <si>
    <t>66511170/59</t>
  </si>
  <si>
    <t>66511170/73</t>
  </si>
  <si>
    <t>66511170/66</t>
  </si>
  <si>
    <t>66511170/74</t>
  </si>
  <si>
    <t>66511170/65</t>
  </si>
  <si>
    <t>66511170/63</t>
  </si>
  <si>
    <t>66511170/56</t>
  </si>
  <si>
    <t>79951100/47</t>
  </si>
  <si>
    <t>22811150/6</t>
  </si>
  <si>
    <t>22811180/2</t>
  </si>
  <si>
    <t>24911500/3</t>
  </si>
  <si>
    <t>30192100/4</t>
  </si>
  <si>
    <t>30192121/5</t>
  </si>
  <si>
    <t>30192128/3</t>
  </si>
  <si>
    <t>30192130/4</t>
  </si>
  <si>
    <t>30192133/4</t>
  </si>
  <si>
    <t>30192160/1</t>
  </si>
  <si>
    <t>շտրիխներ</t>
  </si>
  <si>
    <t>30192210/3</t>
  </si>
  <si>
    <t>30192220/3</t>
  </si>
  <si>
    <t>30192720/4</t>
  </si>
  <si>
    <t>30193700/2</t>
  </si>
  <si>
    <t>30197111/5</t>
  </si>
  <si>
    <t>30197112/4</t>
  </si>
  <si>
    <t>30197120/1</t>
  </si>
  <si>
    <t>կոճգամներ</t>
  </si>
  <si>
    <t>30197230/3</t>
  </si>
  <si>
    <t>30197231/4</t>
  </si>
  <si>
    <t>30197234/3</t>
  </si>
  <si>
    <t>30197322/4</t>
  </si>
  <si>
    <t>30197331/2</t>
  </si>
  <si>
    <t>30197622/4</t>
  </si>
  <si>
    <t>30199400/4</t>
  </si>
  <si>
    <t>30199430/2</t>
  </si>
  <si>
    <t>30237310/3</t>
  </si>
  <si>
    <t>35811170/9</t>
  </si>
  <si>
    <t>35811170/10</t>
  </si>
  <si>
    <t>39241210/4</t>
  </si>
  <si>
    <t>39263100/3</t>
  </si>
  <si>
    <t>39263200/6</t>
  </si>
  <si>
    <t>39263410/2</t>
  </si>
  <si>
    <t>79951100/48</t>
  </si>
  <si>
    <t>79951100/51</t>
  </si>
  <si>
    <t>79951100/50</t>
  </si>
  <si>
    <t>79951100/49</t>
  </si>
  <si>
    <t>79951110/54</t>
  </si>
  <si>
    <t>35811170/511</t>
  </si>
  <si>
    <t>Բաժին 06, խումբ 6, դաս 1, Բազմաբնակարան շենքերի հարթ տանիքների վերանորոգում</t>
  </si>
  <si>
    <t>44112252/2</t>
  </si>
  <si>
    <t>44112252/3</t>
  </si>
  <si>
    <t>44423400/503</t>
  </si>
  <si>
    <t>44118300/2</t>
  </si>
  <si>
    <t>44423460/502</t>
  </si>
  <si>
    <t>հասցեների ցուցանակներ</t>
  </si>
  <si>
    <t>37531200/12</t>
  </si>
  <si>
    <t>37531200/13</t>
  </si>
  <si>
    <t>37531200/14</t>
  </si>
  <si>
    <t>37531200/15</t>
  </si>
  <si>
    <t>37531200/16</t>
  </si>
  <si>
    <t>Բաժին 06, խումբ 6, դաս 1, Վթարային պատշգամբների նորոգում</t>
  </si>
  <si>
    <t>45261170/5</t>
  </si>
  <si>
    <t>98111140/40</t>
  </si>
  <si>
    <t>71351540/143</t>
  </si>
  <si>
    <t>44112252/4</t>
  </si>
  <si>
    <t>03121200/4</t>
  </si>
  <si>
    <t>03121200/5</t>
  </si>
  <si>
    <t>03121200/3</t>
  </si>
  <si>
    <t>92621110/614</t>
  </si>
  <si>
    <t>79811100/2</t>
  </si>
  <si>
    <t>45221142/34</t>
  </si>
  <si>
    <t>98111140/42</t>
  </si>
  <si>
    <t>71351540/144</t>
  </si>
  <si>
    <t>50111130/5</t>
  </si>
  <si>
    <t xml:space="preserve">Բաժին 06, խումբ 6, դաս 1, Վթարային պատշգամբների  նորոգում </t>
  </si>
  <si>
    <t>45261170/6</t>
  </si>
  <si>
    <t>71351540/153</t>
  </si>
  <si>
    <t>79951110/50</t>
  </si>
  <si>
    <t>79951110/51</t>
  </si>
  <si>
    <t>79951110/52</t>
  </si>
  <si>
    <t>79951110/53</t>
  </si>
  <si>
    <t>92621110/102</t>
  </si>
  <si>
    <t>92621110/103</t>
  </si>
  <si>
    <t>92621110/104</t>
  </si>
  <si>
    <t>92621110/105</t>
  </si>
  <si>
    <t>92621110/106</t>
  </si>
  <si>
    <t>92621110/107</t>
  </si>
  <si>
    <t>45261170/4</t>
  </si>
  <si>
    <t>71351540/130</t>
  </si>
  <si>
    <t>98111140/41</t>
  </si>
  <si>
    <t>Բաժին 04, խումբ 1, դաս 1, Երևան քաղաքում ինքնակամ տեղադրված առևտրի, ծառայությունների մատուցման օբյեկտի ապամոնտաժման, տեղափոխման և պահպանման ծառայություններ</t>
  </si>
  <si>
    <t>45111240/2</t>
  </si>
  <si>
    <t>Բաժին 04, խումբ 9, դաս 1,  Ինքնակամ կառույցների քանդում</t>
  </si>
  <si>
    <t>45111240/3</t>
  </si>
  <si>
    <t>Բաժին 04, խումբ 5, դաս 1, Ասֆալտ բետոնյա ծածկի վերանորոգում և պահպանում</t>
  </si>
  <si>
    <t>45231187/12</t>
  </si>
  <si>
    <t>71351540/152</t>
  </si>
  <si>
    <t>Բաժին 06, խումբ 6, դաս 1,Բազմաբնակարան շենքերի թեք տանիքների վերանորոգում</t>
  </si>
  <si>
    <t>14811300/1</t>
  </si>
  <si>
    <t>հղկող սկավառակներ</t>
  </si>
  <si>
    <t>14811300/2</t>
  </si>
  <si>
    <t>24951130/1</t>
  </si>
  <si>
    <t>սիլիկոնե քսուկներ</t>
  </si>
  <si>
    <t>44118400/3</t>
  </si>
  <si>
    <t>44118400/4</t>
  </si>
  <si>
    <t>44119000/1</t>
  </si>
  <si>
    <t>տախտակ, փայտյա</t>
  </si>
  <si>
    <t>44119000/2</t>
  </si>
  <si>
    <t>44192610/1</t>
  </si>
  <si>
    <t>մեխ շինարարական</t>
  </si>
  <si>
    <t>44331300/1</t>
  </si>
  <si>
    <t>մետաղալարեր</t>
  </si>
  <si>
    <t>44531130/1</t>
  </si>
  <si>
    <t>պտուտակագամ</t>
  </si>
  <si>
    <t>44531130/2</t>
  </si>
  <si>
    <t>92621110/132</t>
  </si>
  <si>
    <t>92621110/123</t>
  </si>
  <si>
    <t>92621110/140</t>
  </si>
  <si>
    <t>92621110/131</t>
  </si>
  <si>
    <t>92621110/143</t>
  </si>
  <si>
    <t>92621110/128</t>
  </si>
  <si>
    <t>92621110/130</t>
  </si>
  <si>
    <t>92621110/135</t>
  </si>
  <si>
    <t>92621110/139</t>
  </si>
  <si>
    <t>92621110/142</t>
  </si>
  <si>
    <t>92621110/125</t>
  </si>
  <si>
    <t>92621110/127</t>
  </si>
  <si>
    <t>92621110/137</t>
  </si>
  <si>
    <t>92621110/126</t>
  </si>
  <si>
    <t>92621110/129</t>
  </si>
  <si>
    <t>92621110/136</t>
  </si>
  <si>
    <t>92621110/124</t>
  </si>
  <si>
    <t>92621110/134</t>
  </si>
  <si>
    <t>92621110/141</t>
  </si>
  <si>
    <t>92621110/133</t>
  </si>
  <si>
    <t>92621110/138</t>
  </si>
  <si>
    <t xml:space="preserve">Բաժին   , խումբ  , դաս  , </t>
  </si>
  <si>
    <t>45221142/532</t>
  </si>
  <si>
    <t>71351540/628</t>
  </si>
  <si>
    <t>98111140/528</t>
  </si>
  <si>
    <t>50311240/9</t>
  </si>
  <si>
    <t>42414700/503</t>
  </si>
  <si>
    <t>45611300/21</t>
  </si>
  <si>
    <t>45611300/22</t>
  </si>
  <si>
    <t>45611300/23</t>
  </si>
  <si>
    <t>45611300/24</t>
  </si>
  <si>
    <t>45611300/25</t>
  </si>
  <si>
    <t>45611300/26</t>
  </si>
  <si>
    <t>45611300/27</t>
  </si>
  <si>
    <t>71351540/145</t>
  </si>
  <si>
    <t>71351540/146</t>
  </si>
  <si>
    <t>71351540/147</t>
  </si>
  <si>
    <t>71351540/148</t>
  </si>
  <si>
    <t>71351540/149</t>
  </si>
  <si>
    <t>71351540/150</t>
  </si>
  <si>
    <t>71351540/151</t>
  </si>
  <si>
    <t>98111140/43</t>
  </si>
  <si>
    <t>98111140/44</t>
  </si>
  <si>
    <t>98111140/45</t>
  </si>
  <si>
    <t>98111140/46</t>
  </si>
  <si>
    <t>98111140/47</t>
  </si>
  <si>
    <t>98111140/48</t>
  </si>
  <si>
    <t>98111140/49</t>
  </si>
  <si>
    <t>Բաժին 04, խումբ 5, դաս 1, Փողոցների, հրապարակների, այգիների  կահավորում</t>
  </si>
  <si>
    <t>39111320/5</t>
  </si>
  <si>
    <t>39224342/3</t>
  </si>
  <si>
    <t>39121100/3</t>
  </si>
  <si>
    <t>գրասեղաններ</t>
  </si>
  <si>
    <t>44211111/1</t>
  </si>
  <si>
    <t>հավաքովի կառույցներ</t>
  </si>
  <si>
    <t>39111230/2</t>
  </si>
  <si>
    <t>փոքր բազմոցներ</t>
  </si>
  <si>
    <t>39121320/1</t>
  </si>
  <si>
    <t>սեղան` դիմադիր</t>
  </si>
  <si>
    <t>39111230/1</t>
  </si>
  <si>
    <t>39111230/3</t>
  </si>
  <si>
    <t>45231172/3</t>
  </si>
  <si>
    <t>45231172/2</t>
  </si>
  <si>
    <t>71351540/160</t>
  </si>
  <si>
    <t>98111140/54</t>
  </si>
  <si>
    <t>34141150/504</t>
  </si>
  <si>
    <t>33711480/2</t>
  </si>
  <si>
    <t>33761000/1</t>
  </si>
  <si>
    <t>զուգարանի թուղթ, ռուլոնով</t>
  </si>
  <si>
    <t>33761400/1</t>
  </si>
  <si>
    <t>թղթե անձեռոցիկներ</t>
  </si>
  <si>
    <t>33761400/2</t>
  </si>
  <si>
    <t>34921440/1</t>
  </si>
  <si>
    <t>թափոնների ― աղբի տարաներ ― աղբամաններ</t>
  </si>
  <si>
    <t>39221350/1</t>
  </si>
  <si>
    <t>39221480/2</t>
  </si>
  <si>
    <t>39811300/3</t>
  </si>
  <si>
    <t>39812410/2</t>
  </si>
  <si>
    <t>39821100/1</t>
  </si>
  <si>
    <t>մաքրող նյութեր ամոնիակի հիմքի վրա</t>
  </si>
  <si>
    <t>39821100/2</t>
  </si>
  <si>
    <t>39831280/2</t>
  </si>
  <si>
    <t>39831282/2</t>
  </si>
  <si>
    <t>39831283/3</t>
  </si>
  <si>
    <t>39835000/2</t>
  </si>
  <si>
    <t>39836000/1</t>
  </si>
  <si>
    <t>ավել, սովորական</t>
  </si>
  <si>
    <t>45221142/36</t>
  </si>
  <si>
    <t>98111140/50</t>
  </si>
  <si>
    <t>71351540/154</t>
  </si>
  <si>
    <t>71241200/41</t>
  </si>
  <si>
    <t>50531140/7</t>
  </si>
  <si>
    <t>Երկփուլ մրցույթ</t>
  </si>
  <si>
    <t>Բաժին 10, խումբ 7, դաս 1,    Երևան համայնքի բնակիչների կենսամակարդակի բարելավմանն ուղղված նպատակային ծրագրերի իրականացում</t>
  </si>
  <si>
    <t>79951100/52</t>
  </si>
  <si>
    <t>79951100/53</t>
  </si>
  <si>
    <t>79951100/54</t>
  </si>
  <si>
    <t>18411200/3</t>
  </si>
  <si>
    <t>39111140/3</t>
  </si>
  <si>
    <t>աթոռներ</t>
  </si>
  <si>
    <t>33191121/1</t>
  </si>
  <si>
    <t>բժշկական կահույք</t>
  </si>
  <si>
    <t>39121600/3</t>
  </si>
  <si>
    <t>խոհանոցային կահույք</t>
  </si>
  <si>
    <t>33191121/2</t>
  </si>
  <si>
    <t>39141260/1</t>
  </si>
  <si>
    <t>զգեստապահարաններ</t>
  </si>
  <si>
    <t>39121600/1</t>
  </si>
  <si>
    <t>39121500/1</t>
  </si>
  <si>
    <t>խոհանոցային պահարաններ</t>
  </si>
  <si>
    <t>39121520/1</t>
  </si>
  <si>
    <t>գրապահարաններ</t>
  </si>
  <si>
    <t>37421153/1</t>
  </si>
  <si>
    <t>մարմնամարզական նստարան</t>
  </si>
  <si>
    <t>39141120/1</t>
  </si>
  <si>
    <t>դարակներով պահարաններ</t>
  </si>
  <si>
    <t>39121200/2</t>
  </si>
  <si>
    <t>սեղաններ</t>
  </si>
  <si>
    <t>39121500/2</t>
  </si>
  <si>
    <t>39141260/2</t>
  </si>
  <si>
    <t>39121600/2</t>
  </si>
  <si>
    <t>37421230/1</t>
  </si>
  <si>
    <t>սպորտային մարմնամարզության ազատ վարժությունների հարթակ (մարզումային)</t>
  </si>
  <si>
    <t>39111140/1</t>
  </si>
  <si>
    <t>39141240/1</t>
  </si>
  <si>
    <t>մանկական մահճակալներ</t>
  </si>
  <si>
    <t>39121200/3</t>
  </si>
  <si>
    <t>39121200/1</t>
  </si>
  <si>
    <t>39111140/2</t>
  </si>
  <si>
    <t>39121100/1</t>
  </si>
  <si>
    <t>39138120/1</t>
  </si>
  <si>
    <t>աթոռ փայտյա</t>
  </si>
  <si>
    <t>39141120/2</t>
  </si>
  <si>
    <t>39711140/5</t>
  </si>
  <si>
    <t>71241200/31</t>
  </si>
  <si>
    <t>71241200/34</t>
  </si>
  <si>
    <t>71241200/36</t>
  </si>
  <si>
    <t>71241200/39</t>
  </si>
  <si>
    <t>71241200/35</t>
  </si>
  <si>
    <t>71241200/40</t>
  </si>
  <si>
    <t>71241200/32</t>
  </si>
  <si>
    <t>71241200/38</t>
  </si>
  <si>
    <t>71241200/37</t>
  </si>
  <si>
    <t>71241200/33</t>
  </si>
  <si>
    <t>45611300/31</t>
  </si>
  <si>
    <t>45611300/32</t>
  </si>
  <si>
    <t>71241200/28</t>
  </si>
  <si>
    <t>71241200/29</t>
  </si>
  <si>
    <t>71241200/27</t>
  </si>
  <si>
    <t>71241200/30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</si>
  <si>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</si>
  <si>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</si>
  <si>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</si>
  <si>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</si>
  <si>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</si>
  <si>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</si>
  <si>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</si>
  <si>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</si>
  <si>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79951110/55</t>
  </si>
  <si>
    <t>79951110/56</t>
  </si>
  <si>
    <t>79951110/57</t>
  </si>
  <si>
    <t>79951110/58</t>
  </si>
  <si>
    <t>79951110/59</t>
  </si>
  <si>
    <t>Բաժին 10, խումբ 7, դաս 1, Երևան համայնքի բնակիչների կենսամակարդակի բարելավմանն ուղղված նպատակային ծրագրերի իրականացում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</si>
  <si>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</si>
  <si>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</si>
  <si>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</si>
  <si>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</si>
  <si>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</si>
  <si>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</si>
  <si>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</si>
  <si>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</si>
  <si>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79811100/1</t>
  </si>
  <si>
    <t>30192151/1</t>
  </si>
  <si>
    <t>կնիք, ավտոմատ, ուղղանկյուն</t>
  </si>
  <si>
    <t>30192152/1</t>
  </si>
  <si>
    <t>կնիք, ավտոմատ, կլոր</t>
  </si>
  <si>
    <t>30192152/2</t>
  </si>
  <si>
    <t>30192154/1</t>
  </si>
  <si>
    <t>կնիքի լրացուցիչ բարձիկներ</t>
  </si>
  <si>
    <t>45611300/28</t>
  </si>
  <si>
    <t>45611300/29</t>
  </si>
  <si>
    <t>71351540/155</t>
  </si>
  <si>
    <t>71351540/156</t>
  </si>
  <si>
    <t>98111140/51</t>
  </si>
  <si>
    <t>98111140/52</t>
  </si>
  <si>
    <t>45611300/30</t>
  </si>
  <si>
    <t>71351540/157</t>
  </si>
  <si>
    <t>98111140/53</t>
  </si>
  <si>
    <t>79951110/68</t>
  </si>
  <si>
    <t>Բաժին 04, խումբ 5, դաս 1,  Ասֆալտբետոնյա ծածկի վերանորոգում և պահպանում</t>
  </si>
  <si>
    <t>45231187/13</t>
  </si>
  <si>
    <t>4251</t>
  </si>
  <si>
    <t>71351540/161</t>
  </si>
  <si>
    <t>15981200/1</t>
  </si>
  <si>
    <t>գազավորված հանքային ջուր</t>
  </si>
  <si>
    <t>41111100/3</t>
  </si>
  <si>
    <t>44118300/5</t>
  </si>
  <si>
    <t>03411118/2</t>
  </si>
  <si>
    <t>գերաններ</t>
  </si>
  <si>
    <t>44118300/3</t>
  </si>
  <si>
    <t>03411118/1</t>
  </si>
  <si>
    <t>44118300/4</t>
  </si>
  <si>
    <t>45611300/33</t>
  </si>
  <si>
    <t>71351540/162</t>
  </si>
  <si>
    <t>Բաժին 10, խումբ 7, դաս 1, Երևանի համայնքի բնակիչների կենսամակարդակի բարելավմանն ուղղված նպատակային ծրագրեր</t>
  </si>
  <si>
    <t>79951100/55</t>
  </si>
  <si>
    <t>79951100/56</t>
  </si>
  <si>
    <t>79951100/57</t>
  </si>
  <si>
    <t>79951100/58</t>
  </si>
  <si>
    <t>79951100/59</t>
  </si>
  <si>
    <t>71351390/1</t>
  </si>
  <si>
    <t>սեյսմոգրաֆիկ հետազոտության ծառայություններ</t>
  </si>
  <si>
    <t>30211280/6</t>
  </si>
  <si>
    <t>30239110/1</t>
  </si>
  <si>
    <t>տպիչ սարք, բազմաֆունկցիոնալ, A4, 18 էջ/րոպե արագության</t>
  </si>
  <si>
    <t>39121100/2</t>
  </si>
  <si>
    <t>50111260/6</t>
  </si>
  <si>
    <t>50311120/20</t>
  </si>
  <si>
    <t>50311250/2</t>
  </si>
  <si>
    <t>50311250/3</t>
  </si>
  <si>
    <t>50111170/13</t>
  </si>
  <si>
    <t>79811100/3</t>
  </si>
  <si>
    <t>79811100/4</t>
  </si>
  <si>
    <t>79811100/5</t>
  </si>
  <si>
    <t>79951100/60</t>
  </si>
  <si>
    <t>50111130/6</t>
  </si>
  <si>
    <t>Բաժին 04, խումբ 2, դաս 4, Ոռոգման ցանցի կառոցում և վերանորոգում</t>
  </si>
  <si>
    <t>45231126/5</t>
  </si>
  <si>
    <t>45221142/541</t>
  </si>
  <si>
    <t>71351540/676</t>
  </si>
  <si>
    <t>98111140/566</t>
  </si>
  <si>
    <t>45221142/542</t>
  </si>
  <si>
    <t>71351540/677</t>
  </si>
  <si>
    <t>98111140/567</t>
  </si>
  <si>
    <t>37311100/2</t>
  </si>
  <si>
    <t>դաշնամուրներ</t>
  </si>
  <si>
    <t>39831246/1</t>
  </si>
  <si>
    <t>օճառ հեղուկ</t>
  </si>
  <si>
    <t>33761700/1</t>
  </si>
  <si>
    <t>սրբիչ` խավավոր</t>
  </si>
  <si>
    <t>24951130/2</t>
  </si>
  <si>
    <t>51311300/1</t>
  </si>
  <si>
    <t>ձայնային սարքերի տեղադրման ծառայություններ</t>
  </si>
  <si>
    <t>15897200/3</t>
  </si>
  <si>
    <t>39221400/3</t>
  </si>
  <si>
    <t>42991570/1</t>
  </si>
  <si>
    <t>օդամղիչ</t>
  </si>
  <si>
    <t>42991570/2</t>
  </si>
  <si>
    <t>18421130/2</t>
  </si>
  <si>
    <t>ձեռնոցներ</t>
  </si>
  <si>
    <t>18421130/3</t>
  </si>
  <si>
    <t>19641000/6</t>
  </si>
  <si>
    <t>19641000/7</t>
  </si>
  <si>
    <t>31121270/1</t>
  </si>
  <si>
    <t>վթարային գեներատորներ</t>
  </si>
  <si>
    <t>31685000/4</t>
  </si>
  <si>
    <t>31685000/5</t>
  </si>
  <si>
    <t>31711160/1</t>
  </si>
  <si>
    <t>էլեկտրոդներ</t>
  </si>
  <si>
    <t>33761100/3</t>
  </si>
  <si>
    <t>33761300/1</t>
  </si>
  <si>
    <t>ձեռքի թղթե սրբիչներ</t>
  </si>
  <si>
    <t>39221130/1</t>
  </si>
  <si>
    <t>բաժակներ</t>
  </si>
  <si>
    <t>39221140/1</t>
  </si>
  <si>
    <t>թեյի կամ սուրճի բաժակներ</t>
  </si>
  <si>
    <t>39221210/1</t>
  </si>
  <si>
    <t>սկուտեղներ</t>
  </si>
  <si>
    <t>39221260/1</t>
  </si>
  <si>
    <t>ափսեներ</t>
  </si>
  <si>
    <t>39221260/2</t>
  </si>
  <si>
    <t>39221390/1</t>
  </si>
  <si>
    <t>պատառաքաղներ</t>
  </si>
  <si>
    <t>39224331/5</t>
  </si>
  <si>
    <t>39224331/6</t>
  </si>
  <si>
    <t>39513200/3</t>
  </si>
  <si>
    <t>39531800/1</t>
  </si>
  <si>
    <t>գորգեր</t>
  </si>
  <si>
    <t>39711220/1</t>
  </si>
  <si>
    <t>էլեկտրական սրճեփներ</t>
  </si>
  <si>
    <t>39812600/2</t>
  </si>
  <si>
    <t>39831100/2</t>
  </si>
  <si>
    <t>39831245/3</t>
  </si>
  <si>
    <t>39831245/4</t>
  </si>
  <si>
    <t>39831276/3</t>
  </si>
  <si>
    <t>39831282/4</t>
  </si>
  <si>
    <t>39831283/5</t>
  </si>
  <si>
    <t>39839100/2</t>
  </si>
  <si>
    <t>44112730/1</t>
  </si>
  <si>
    <t>կտրող սկավառակ</t>
  </si>
  <si>
    <t>44112730/2</t>
  </si>
  <si>
    <t>44511170/1</t>
  </si>
  <si>
    <t>փոցխեր</t>
  </si>
  <si>
    <t>44511190/1</t>
  </si>
  <si>
    <t>կացիններ</t>
  </si>
  <si>
    <t>44511200/1</t>
  </si>
  <si>
    <t>ձեռքի սղոցներ</t>
  </si>
  <si>
    <t>44511200/2</t>
  </si>
  <si>
    <t>44511290/1</t>
  </si>
  <si>
    <t>մանեկադարձակներ</t>
  </si>
  <si>
    <t>79991110/1</t>
  </si>
  <si>
    <t>ընդունելության ծառայություններ</t>
  </si>
  <si>
    <t>30199400/2</t>
  </si>
  <si>
    <t>22851500/2</t>
  </si>
  <si>
    <t>30192130/2</t>
  </si>
  <si>
    <t>30197322/2</t>
  </si>
  <si>
    <t>30197111/2</t>
  </si>
  <si>
    <t>30192100/2</t>
  </si>
  <si>
    <t>39292510/1</t>
  </si>
  <si>
    <t>30192220/1</t>
  </si>
  <si>
    <t>30192720/2</t>
  </si>
  <si>
    <t>39263200/4</t>
  </si>
  <si>
    <t>39263520/3</t>
  </si>
  <si>
    <t>30192900/2</t>
  </si>
  <si>
    <t>39241210/2</t>
  </si>
  <si>
    <t>30197234/1</t>
  </si>
  <si>
    <t>30141200/2</t>
  </si>
  <si>
    <t>30192121/3</t>
  </si>
  <si>
    <t>30197230/2</t>
  </si>
  <si>
    <t>30192133/2</t>
  </si>
  <si>
    <t>30199238/1</t>
  </si>
  <si>
    <t>նամակի ծրար, A6 ձ―աչափի</t>
  </si>
  <si>
    <t>30197622/2</t>
  </si>
  <si>
    <t>30197231/2</t>
  </si>
  <si>
    <t>39263200/2</t>
  </si>
  <si>
    <t>30197232/2</t>
  </si>
  <si>
    <t>30196100/1</t>
  </si>
  <si>
    <t>ժողովների պլանավորման բլոկնոտներ</t>
  </si>
  <si>
    <t>30192710/1</t>
  </si>
  <si>
    <t>սոսնձամատիտ, գրասենյակային</t>
  </si>
  <si>
    <t>30197100/1</t>
  </si>
  <si>
    <t>կարիչի մետաղալարե կապեր, մեծ</t>
  </si>
  <si>
    <t>30192210/1</t>
  </si>
  <si>
    <t>30197233/2</t>
  </si>
  <si>
    <t>39263200/3</t>
  </si>
  <si>
    <t>18421130/4</t>
  </si>
  <si>
    <t>19642100/1</t>
  </si>
  <si>
    <t>պոլիէթիլենային այլ արտադրանք</t>
  </si>
  <si>
    <t>24451141/3</t>
  </si>
  <si>
    <t>24451141/4</t>
  </si>
  <si>
    <t>31211180/2</t>
  </si>
  <si>
    <t>31221180/1</t>
  </si>
  <si>
    <t>լամպերի կոթառներ</t>
  </si>
  <si>
    <t>31521130/2</t>
  </si>
  <si>
    <t>լուսացիր 120x10</t>
  </si>
  <si>
    <t>31521430/2</t>
  </si>
  <si>
    <t>31521430/3</t>
  </si>
  <si>
    <t>31521430/4</t>
  </si>
  <si>
    <t>31521500/2</t>
  </si>
  <si>
    <t>31521500/3</t>
  </si>
  <si>
    <t>31651400/2</t>
  </si>
  <si>
    <t>31683200/1</t>
  </si>
  <si>
    <t>եռաբաշխիչ 4տ, 3մ լարով</t>
  </si>
  <si>
    <t>31683300/2</t>
  </si>
  <si>
    <t>33761100/4</t>
  </si>
  <si>
    <t>33761100/5</t>
  </si>
  <si>
    <t>33761400/3</t>
  </si>
  <si>
    <t>33761600/1</t>
  </si>
  <si>
    <t>սրբիչ` վաֆլե, բամբակյա</t>
  </si>
  <si>
    <t>39221410/2</t>
  </si>
  <si>
    <t>39221490/2</t>
  </si>
  <si>
    <t>39514200/1</t>
  </si>
  <si>
    <t>խոհանոցի սրբիչներ</t>
  </si>
  <si>
    <t>39531500/1</t>
  </si>
  <si>
    <t>գորգի կտորներ</t>
  </si>
  <si>
    <t>39713410/1</t>
  </si>
  <si>
    <t>հատակի մաքրման սարքեր</t>
  </si>
  <si>
    <t>39811300/5</t>
  </si>
  <si>
    <t>39812410/3</t>
  </si>
  <si>
    <t>39831100/3</t>
  </si>
  <si>
    <t>39831100/4</t>
  </si>
  <si>
    <t>39831240/2</t>
  </si>
  <si>
    <t>39831245/5</t>
  </si>
  <si>
    <t>39831280/3</t>
  </si>
  <si>
    <t>39831283/6</t>
  </si>
  <si>
    <t>39839100/3</t>
  </si>
  <si>
    <t>44221141/2</t>
  </si>
  <si>
    <t>44322220/1</t>
  </si>
  <si>
    <t>մալուխ պղնձե ջղերով, նախատեսված ներքին մոնտաժման համար  2,5մմ2</t>
  </si>
  <si>
    <t>44411110/1</t>
  </si>
  <si>
    <t>ջրի ծորակ, 1 փականով</t>
  </si>
  <si>
    <t>44521100/2</t>
  </si>
  <si>
    <t>զանազան կողպեքներ ― փականներ</t>
  </si>
  <si>
    <t>44521121/3</t>
  </si>
  <si>
    <t>71241200/42</t>
  </si>
  <si>
    <t>71241200/45</t>
  </si>
  <si>
    <t>71241200/44</t>
  </si>
  <si>
    <t>71241200/43</t>
  </si>
  <si>
    <t>71241200/46</t>
  </si>
  <si>
    <t>45611300/38</t>
  </si>
  <si>
    <t>45611300/37</t>
  </si>
  <si>
    <t>45461100/506</t>
  </si>
  <si>
    <t>71351540/675</t>
  </si>
  <si>
    <t>45221142/40</t>
  </si>
  <si>
    <t>5112</t>
  </si>
  <si>
    <t>98111140/62</t>
  </si>
  <si>
    <t>71351540/173</t>
  </si>
  <si>
    <t>71241200/53</t>
  </si>
  <si>
    <t>79951110/70</t>
  </si>
  <si>
    <t>45461100/5</t>
  </si>
  <si>
    <t>79951100/68</t>
  </si>
  <si>
    <t>79951100/69</t>
  </si>
  <si>
    <t>79951100/70</t>
  </si>
  <si>
    <t>79951100/71</t>
  </si>
  <si>
    <t>79951100/72</t>
  </si>
  <si>
    <t>79951100/73</t>
  </si>
  <si>
    <t>79951100/74</t>
  </si>
  <si>
    <t>79951100/75</t>
  </si>
  <si>
    <t>98111140/55</t>
  </si>
  <si>
    <t>79951100/63</t>
  </si>
  <si>
    <t>79951100/64</t>
  </si>
  <si>
    <t>79951100/65</t>
  </si>
  <si>
    <t>79951100/66</t>
  </si>
  <si>
    <t>79951100/67</t>
  </si>
  <si>
    <t>Բաժին 01, խումբ 6, դաս 1,Գույքի նկատմամբ իրավունքների գրանցման, գնահատման և տեղեկատվության տրամադրման հետ կապված վճարումներ</t>
  </si>
  <si>
    <t>71311360/1</t>
  </si>
  <si>
    <t>45221142/38</t>
  </si>
  <si>
    <t>98111140/57</t>
  </si>
  <si>
    <t>71351540/164</t>
  </si>
  <si>
    <t>79951100/61</t>
  </si>
  <si>
    <t>79951100/62</t>
  </si>
  <si>
    <t>71351540/159</t>
  </si>
  <si>
    <t>71351540/171</t>
  </si>
  <si>
    <t>71351540/172</t>
  </si>
  <si>
    <t>71351540/170</t>
  </si>
  <si>
    <t>45611300/35</t>
  </si>
  <si>
    <t>45611300/36</t>
  </si>
  <si>
    <t>71351540/167</t>
  </si>
  <si>
    <t>71351540/168</t>
  </si>
  <si>
    <t>98111140/59</t>
  </si>
  <si>
    <t>98111140/60</t>
  </si>
  <si>
    <t>39151220/1</t>
  </si>
  <si>
    <t>կահույքի մասեր</t>
  </si>
  <si>
    <t>Բաժին 04, խումբ 5, դաս 1, Փողոցների, հրապարակների և այգիների կահավորում</t>
  </si>
  <si>
    <t>39111320/7</t>
  </si>
  <si>
    <t>50531140/8</t>
  </si>
  <si>
    <t>45261170/7</t>
  </si>
  <si>
    <t>71351540/169</t>
  </si>
  <si>
    <t>39224342/5</t>
  </si>
  <si>
    <t>45221143/1</t>
  </si>
  <si>
    <t>մետաղական կրող կոնստրուկցիաներ</t>
  </si>
  <si>
    <t>45221143/2</t>
  </si>
  <si>
    <t>Բաժին 10, խումբ 7, դաս 1, Բազմազավակ, երիտասարդ  և  այլ խմբերին  պատկանող   ընտանիքներին  աջակցություն</t>
  </si>
  <si>
    <t>39111230/4</t>
  </si>
  <si>
    <t>39111230/5</t>
  </si>
  <si>
    <t>39141240/2</t>
  </si>
  <si>
    <t>39141240/3</t>
  </si>
  <si>
    <t>39711140/6</t>
  </si>
  <si>
    <t>39711310/1</t>
  </si>
  <si>
    <t>գազօջախի սալիկներ</t>
  </si>
  <si>
    <t>39721510/1</t>
  </si>
  <si>
    <t>ջրատաքացուցիչ</t>
  </si>
  <si>
    <t>42711170/2</t>
  </si>
  <si>
    <t>45611300/34</t>
  </si>
  <si>
    <t>42414700/506</t>
  </si>
  <si>
    <t>42414700/505</t>
  </si>
  <si>
    <t>42414700/504</t>
  </si>
  <si>
    <t>45451500/1</t>
  </si>
  <si>
    <t>շինությունների արտաքին մաքրում ավազաշիթով</t>
  </si>
  <si>
    <t>45211113/4</t>
  </si>
  <si>
    <t>98111140/63</t>
  </si>
  <si>
    <t>98111140/64</t>
  </si>
  <si>
    <t>98111140/65</t>
  </si>
  <si>
    <t>71351540/993</t>
  </si>
  <si>
    <t>71351540/994</t>
  </si>
  <si>
    <t>71351540/995</t>
  </si>
  <si>
    <t>45611300/691</t>
  </si>
  <si>
    <t>45611300/690</t>
  </si>
  <si>
    <t>45611300/689</t>
  </si>
  <si>
    <t xml:space="preserve">Բաժին 05, խումբ 6, դաս 1, Հասարակական զուգարանների պահպանում և վերանորոգում	</t>
  </si>
  <si>
    <t>50761100/1</t>
  </si>
  <si>
    <t>98111140/68</t>
  </si>
  <si>
    <t>Բաժին 10, խումբ 7, դաս 1,  Երևան համայնքի բնակիչների կենսամակարդակի բարելավմանն ուղղված նպատակային ծրագրեր</t>
  </si>
  <si>
    <t>79951100/77</t>
  </si>
  <si>
    <t>Բաժին 10, խումբ 4, դաս 1, Երեխաների իրավունքների և շահերի պաշտպանություն</t>
  </si>
  <si>
    <t>79951100/76</t>
  </si>
  <si>
    <t>50531140/9</t>
  </si>
  <si>
    <t>45221142/39</t>
  </si>
  <si>
    <t>98111140/58</t>
  </si>
  <si>
    <t>71351540/165</t>
  </si>
  <si>
    <t>45231177/6</t>
  </si>
  <si>
    <t>71351540/181</t>
  </si>
  <si>
    <t>45231177/7</t>
  </si>
  <si>
    <t>71351540/182</t>
  </si>
  <si>
    <t>09211100/1</t>
  </si>
  <si>
    <t>շարժիչի յուղեր</t>
  </si>
  <si>
    <t>09211100/2</t>
  </si>
  <si>
    <t>34351200/1</t>
  </si>
  <si>
    <t>ավտոմեքենաների անիվներ</t>
  </si>
  <si>
    <t>34351200/2</t>
  </si>
  <si>
    <t>34351200/3</t>
  </si>
  <si>
    <t>71241200/54</t>
  </si>
  <si>
    <t>30197323/2</t>
  </si>
  <si>
    <t>30192100/5</t>
  </si>
  <si>
    <t>35821400/8</t>
  </si>
  <si>
    <t>32421300/2</t>
  </si>
  <si>
    <t>ցանցային բաժանարար</t>
  </si>
  <si>
    <t>39241141/3</t>
  </si>
  <si>
    <t>39263100/4</t>
  </si>
  <si>
    <t>30199420/1</t>
  </si>
  <si>
    <t>30192152/3</t>
  </si>
  <si>
    <t>30192128/4</t>
  </si>
  <si>
    <t>22851100/1</t>
  </si>
  <si>
    <t>արագակարներ</t>
  </si>
  <si>
    <t>32421300/1</t>
  </si>
  <si>
    <t>32421100/1</t>
  </si>
  <si>
    <t>ցանցային մալուխներ</t>
  </si>
  <si>
    <t>35811170/12</t>
  </si>
  <si>
    <t>30192151/2</t>
  </si>
  <si>
    <t>30121500/1</t>
  </si>
  <si>
    <t>քարտրիջներ</t>
  </si>
  <si>
    <t>22811150/7</t>
  </si>
  <si>
    <t>30192121/6</t>
  </si>
  <si>
    <t>30193700/3</t>
  </si>
  <si>
    <t>35821400/7</t>
  </si>
  <si>
    <t>30192133/5</t>
  </si>
  <si>
    <t>30197340/1</t>
  </si>
  <si>
    <t>30237132/1</t>
  </si>
  <si>
    <t>արտաքին սարքերի միացման լարեր (usb)</t>
  </si>
  <si>
    <t>30237411/1</t>
  </si>
  <si>
    <t>մկնիկ, համակարգչային, լարով</t>
  </si>
  <si>
    <t>30197331/3</t>
  </si>
  <si>
    <t>30192121/8</t>
  </si>
  <si>
    <t>30192121/7</t>
  </si>
  <si>
    <t>30121500/3</t>
  </si>
  <si>
    <t>30232231/1</t>
  </si>
  <si>
    <t>համակարգչի կոշտ սկավառակ</t>
  </si>
  <si>
    <t>22851200/1</t>
  </si>
  <si>
    <t>թղթապանակներ</t>
  </si>
  <si>
    <t>30192720/5</t>
  </si>
  <si>
    <t>30237460/1</t>
  </si>
  <si>
    <t>համակարգչային ստեղնաշարեր</t>
  </si>
  <si>
    <t>30121500/2</t>
  </si>
  <si>
    <t>30192130/5</t>
  </si>
  <si>
    <t>30197234/4</t>
  </si>
  <si>
    <t>39224333/502</t>
  </si>
  <si>
    <t>դույլ մետաղական</t>
  </si>
  <si>
    <t>22441100/1</t>
  </si>
  <si>
    <t>չեկեր</t>
  </si>
  <si>
    <t>30121500/10</t>
  </si>
  <si>
    <t>30121500/11</t>
  </si>
  <si>
    <t>30121500/12</t>
  </si>
  <si>
    <t>30121500/13</t>
  </si>
  <si>
    <t>30121500/14</t>
  </si>
  <si>
    <t>30121500/15</t>
  </si>
  <si>
    <t>30121500/16</t>
  </si>
  <si>
    <t>30121500/4</t>
  </si>
  <si>
    <t>30121500/5</t>
  </si>
  <si>
    <t>30121500/6</t>
  </si>
  <si>
    <t>30121500/7</t>
  </si>
  <si>
    <t>30121500/8</t>
  </si>
  <si>
    <t>30121500/9</t>
  </si>
  <si>
    <t>30192112/2</t>
  </si>
  <si>
    <t>թանաք տպագրական մեքենաների համար</t>
  </si>
  <si>
    <t>30192112/3</t>
  </si>
  <si>
    <t>30192300/1</t>
  </si>
  <si>
    <t>թանաքային ժապավեններ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</si>
  <si>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</si>
  <si>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</si>
  <si>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</si>
  <si>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</si>
  <si>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</si>
  <si>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</si>
  <si>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</si>
  <si>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</si>
  <si>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</si>
  <si>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30237111/1</t>
  </si>
  <si>
    <t>սնուցման մարտկոց</t>
  </si>
  <si>
    <t>30237113/3</t>
  </si>
  <si>
    <t>31221230/1</t>
  </si>
  <si>
    <t>միացման մալուխներ</t>
  </si>
  <si>
    <t>31221230/2</t>
  </si>
  <si>
    <t>31221230/3</t>
  </si>
  <si>
    <t>31441000/2</t>
  </si>
  <si>
    <t>31442000/1</t>
  </si>
  <si>
    <t>մարտկոց, AA տեսակի</t>
  </si>
  <si>
    <t>32341120/1</t>
  </si>
  <si>
    <t>գլխին դրվող ականջակալներ</t>
  </si>
  <si>
    <t>32551130/1</t>
  </si>
  <si>
    <t>հեռախոսի ականջակալներ ― բարձրախոս</t>
  </si>
  <si>
    <t>71351540/891</t>
  </si>
  <si>
    <t>50311120/21</t>
  </si>
  <si>
    <t>50311240/10</t>
  </si>
  <si>
    <t>50531110/2</t>
  </si>
  <si>
    <t>50531200/2</t>
  </si>
  <si>
    <t>Բաժին 04, խումբ 7, դաս 3, Զբոսաշրջության զարգացում</t>
  </si>
  <si>
    <t>79811100/6</t>
  </si>
  <si>
    <t>03121200/6</t>
  </si>
  <si>
    <t>33111330/501</t>
  </si>
  <si>
    <t>ռենտգեն ախտորոշման համակարգ</t>
  </si>
  <si>
    <t>30192112/1</t>
  </si>
  <si>
    <t>30237310/4</t>
  </si>
  <si>
    <t>30237310/5</t>
  </si>
  <si>
    <t>30237310/6</t>
  </si>
  <si>
    <t>30237310/7</t>
  </si>
  <si>
    <t>30237310/8</t>
  </si>
  <si>
    <t>45611300/39</t>
  </si>
  <si>
    <t>37521140/1</t>
  </si>
  <si>
    <t>կրթական խաղեր</t>
  </si>
  <si>
    <t>37521140/2</t>
  </si>
  <si>
    <t>79631200/2</t>
  </si>
  <si>
    <t>աշխատակիցների վերապատրաստման ծառայություններ</t>
  </si>
  <si>
    <t>31711250/2</t>
  </si>
  <si>
    <t>կափույրներ ― խողովակներ</t>
  </si>
  <si>
    <t>31711250/3</t>
  </si>
  <si>
    <t>31711250/4</t>
  </si>
  <si>
    <t>31711250/5</t>
  </si>
  <si>
    <t>42131220/1</t>
  </si>
  <si>
    <t>փակող փականներ</t>
  </si>
  <si>
    <t>42131300/1</t>
  </si>
  <si>
    <t>գնդային փական</t>
  </si>
  <si>
    <t>44112730/3</t>
  </si>
  <si>
    <t>44112730/4</t>
  </si>
  <si>
    <t>44112730/5</t>
  </si>
  <si>
    <t>44163200/1</t>
  </si>
  <si>
    <t>խողովակների միացման մասեր</t>
  </si>
  <si>
    <t>44163200/2</t>
  </si>
  <si>
    <t>44163200/3</t>
  </si>
  <si>
    <t>44163200/4</t>
  </si>
  <si>
    <t>44423200/1</t>
  </si>
  <si>
    <t>աստիճաններ</t>
  </si>
  <si>
    <t>44423200/2</t>
  </si>
  <si>
    <t>44511100/11</t>
  </si>
  <si>
    <t>44511100/12</t>
  </si>
  <si>
    <t>44511100/13</t>
  </si>
  <si>
    <t>44511100/14</t>
  </si>
  <si>
    <t>44511100/15</t>
  </si>
  <si>
    <t>44511100/5</t>
  </si>
  <si>
    <t>44511100/6</t>
  </si>
  <si>
    <t>44511100/7</t>
  </si>
  <si>
    <t>44511100/8</t>
  </si>
  <si>
    <t>44511100/9</t>
  </si>
  <si>
    <t>44511220/3</t>
  </si>
  <si>
    <t>44511220/4</t>
  </si>
  <si>
    <t>44511220/5</t>
  </si>
  <si>
    <t>44511220/6</t>
  </si>
  <si>
    <t>44511220/7</t>
  </si>
  <si>
    <t>44511270/1</t>
  </si>
  <si>
    <t>մուրճեր</t>
  </si>
  <si>
    <t>44511400/1</t>
  </si>
  <si>
    <t>գործիքների մասեր</t>
  </si>
  <si>
    <t>45261170/9</t>
  </si>
  <si>
    <t>71351540/202</t>
  </si>
  <si>
    <t>98111140/76</t>
  </si>
  <si>
    <t>98111140/77</t>
  </si>
  <si>
    <t>Բաժին 04, խումբ 5, դաս 1,   Փողոցների, հրապարակների և այգիների կահավորում</t>
  </si>
  <si>
    <t>39224342/6</t>
  </si>
  <si>
    <t>30211220/2</t>
  </si>
  <si>
    <t>համակարգիչներ</t>
  </si>
  <si>
    <t>30237310/12</t>
  </si>
  <si>
    <t xml:space="preserve">քարթրիջներ </t>
  </si>
  <si>
    <t>30237310/13</t>
  </si>
  <si>
    <t>30237310/14</t>
  </si>
  <si>
    <t>30237310/16</t>
  </si>
  <si>
    <t>քարթրիջներ գունավոր տպիչների համար</t>
  </si>
  <si>
    <t>30237411/2</t>
  </si>
  <si>
    <t>մկնիկ, համակարգչային</t>
  </si>
  <si>
    <t>30237460/3</t>
  </si>
  <si>
    <t>30239130/1</t>
  </si>
  <si>
    <t xml:space="preserve">տպիչ սարք, բազմաֆունկցիոնալ, </t>
  </si>
  <si>
    <t>39111190/4</t>
  </si>
  <si>
    <t>բազկաթոռներ անիվներով</t>
  </si>
  <si>
    <t>39121100/4</t>
  </si>
  <si>
    <t>39711140/7</t>
  </si>
  <si>
    <t>սառնարաններ</t>
  </si>
  <si>
    <t>39714220/1</t>
  </si>
  <si>
    <t>օդորակիչ,12000 BTU</t>
  </si>
  <si>
    <t>41111100/4</t>
  </si>
  <si>
    <t>18421130/6</t>
  </si>
  <si>
    <t>18421130/7</t>
  </si>
  <si>
    <t>19642100/2</t>
  </si>
  <si>
    <t>24911500/5</t>
  </si>
  <si>
    <t>30197120/3</t>
  </si>
  <si>
    <t>31221241/1</t>
  </si>
  <si>
    <t>դյուպել-պտուտակ</t>
  </si>
  <si>
    <t>31221241/2</t>
  </si>
  <si>
    <t>31683300/3</t>
  </si>
  <si>
    <t>31711160/2</t>
  </si>
  <si>
    <t>39221420/2</t>
  </si>
  <si>
    <t>39221460/1</t>
  </si>
  <si>
    <t>վրձին` ներկարարական</t>
  </si>
  <si>
    <t>39221460/2</t>
  </si>
  <si>
    <t>39715200/3</t>
  </si>
  <si>
    <t>39715200/4</t>
  </si>
  <si>
    <t>39812500/1</t>
  </si>
  <si>
    <t>ջրամեկուսիչ նյութեր</t>
  </si>
  <si>
    <t>44111414/1</t>
  </si>
  <si>
    <t>ներկ` լատեքսային</t>
  </si>
  <si>
    <t>44111416/1</t>
  </si>
  <si>
    <t>ներկ` ճակատային</t>
  </si>
  <si>
    <t>44111446/1</t>
  </si>
  <si>
    <t>մեկուսիչներ</t>
  </si>
  <si>
    <t>44163280/1</t>
  </si>
  <si>
    <t>խողովակային ապրանքներ</t>
  </si>
  <si>
    <t>44192700/1</t>
  </si>
  <si>
    <t>ներկագլանիկ, ներկարարական աշխատանքների համար</t>
  </si>
  <si>
    <t>44192700/2</t>
  </si>
  <si>
    <t>44192700/3</t>
  </si>
  <si>
    <t>44311180/1</t>
  </si>
  <si>
    <t>եռակցման նյութեր</t>
  </si>
  <si>
    <t>44511100/2</t>
  </si>
  <si>
    <t>44511100/3</t>
  </si>
  <si>
    <t>44511100/4</t>
  </si>
  <si>
    <t>44511220/2</t>
  </si>
  <si>
    <t>44511230/1</t>
  </si>
  <si>
    <t>դուր</t>
  </si>
  <si>
    <t>44511343/1</t>
  </si>
  <si>
    <t>գայլիկոն</t>
  </si>
  <si>
    <t>44511343/2</t>
  </si>
  <si>
    <t>44511343/3</t>
  </si>
  <si>
    <t>44511343/4</t>
  </si>
  <si>
    <t>44511370/1</t>
  </si>
  <si>
    <t>գործիքների հավաքածուներ</t>
  </si>
  <si>
    <t>44611400/1</t>
  </si>
  <si>
    <t>արկղեր</t>
  </si>
  <si>
    <t>39111230/7</t>
  </si>
  <si>
    <t>39121400/1</t>
  </si>
  <si>
    <t>լրագրասեղան</t>
  </si>
  <si>
    <t>39111230/6</t>
  </si>
  <si>
    <t>44421300/1</t>
  </si>
  <si>
    <t>չհրկիզվող պահարաններ</t>
  </si>
  <si>
    <t>45231177/8</t>
  </si>
  <si>
    <t>71351540/188</t>
  </si>
  <si>
    <t>Բաժին 04, խումբ 5, դաս 1, Հենապատի վերանորոգում</t>
  </si>
  <si>
    <t>45611300/54</t>
  </si>
  <si>
    <t>45611300/55</t>
  </si>
  <si>
    <t>45611300/56</t>
  </si>
  <si>
    <t>45611300/57</t>
  </si>
  <si>
    <t>71351540/197</t>
  </si>
  <si>
    <t>71351540/198</t>
  </si>
  <si>
    <t>71351540/199</t>
  </si>
  <si>
    <t>71351540/200</t>
  </si>
  <si>
    <t>98111140/72</t>
  </si>
  <si>
    <t>98111140/73</t>
  </si>
  <si>
    <t>98111140/74</t>
  </si>
  <si>
    <t>98111140/75</t>
  </si>
  <si>
    <t>71351540/187</t>
  </si>
  <si>
    <t>45231187/514</t>
  </si>
  <si>
    <t>71351540/686</t>
  </si>
  <si>
    <t>79811100/7</t>
  </si>
  <si>
    <t>79951110/72</t>
  </si>
  <si>
    <t>79951110/73</t>
  </si>
  <si>
    <t>79951110/74</t>
  </si>
  <si>
    <t>79951110/75</t>
  </si>
  <si>
    <t>79951110/76</t>
  </si>
  <si>
    <t>79951110/77</t>
  </si>
  <si>
    <t>79951110/78</t>
  </si>
  <si>
    <t>79951110/79</t>
  </si>
  <si>
    <t>79951110/81</t>
  </si>
  <si>
    <t>79951110/82</t>
  </si>
  <si>
    <t>79951110/84</t>
  </si>
  <si>
    <t>Բաժին 10, խումբ 7, դաս 1, Արտակարգ իրավիճակների և նմանատիպ այլ դեպքերում,կյանքի դժվարինիրավիճակներում հայտնված անձանց և ընտանիքներին աջակցություն</t>
  </si>
  <si>
    <t>39221400/4</t>
  </si>
  <si>
    <t>15897200/5</t>
  </si>
  <si>
    <t>22811150/8</t>
  </si>
  <si>
    <t>22811150/9</t>
  </si>
  <si>
    <t>22851100/2</t>
  </si>
  <si>
    <t>22851500/3</t>
  </si>
  <si>
    <t>24911500/4</t>
  </si>
  <si>
    <t>30141200/5</t>
  </si>
  <si>
    <t>30192100/6</t>
  </si>
  <si>
    <t>30192114/3</t>
  </si>
  <si>
    <t>30192121/9</t>
  </si>
  <si>
    <t>30192125/1</t>
  </si>
  <si>
    <t>մարկերներ</t>
  </si>
  <si>
    <t>30192130/6</t>
  </si>
  <si>
    <t>30192133/6</t>
  </si>
  <si>
    <t>30192160/2</t>
  </si>
  <si>
    <t>30192231/3</t>
  </si>
  <si>
    <t>30192231/4</t>
  </si>
  <si>
    <t>30197112/5</t>
  </si>
  <si>
    <t>30197120/2</t>
  </si>
  <si>
    <t>30197230/4</t>
  </si>
  <si>
    <t>30197230/5</t>
  </si>
  <si>
    <t>30197231/5</t>
  </si>
  <si>
    <t>30197231/6</t>
  </si>
  <si>
    <t>30197232/4</t>
  </si>
  <si>
    <t>30197233/4</t>
  </si>
  <si>
    <t>30197322/5</t>
  </si>
  <si>
    <t>30197323/3</t>
  </si>
  <si>
    <t>30197622/5</t>
  </si>
  <si>
    <t>30199430/3</t>
  </si>
  <si>
    <t>30199792/1</t>
  </si>
  <si>
    <t>օրացույցեր</t>
  </si>
  <si>
    <t>30216200/1</t>
  </si>
  <si>
    <t>մագնիսական քարտեր կարդացող սարքեր</t>
  </si>
  <si>
    <t>30234500/1</t>
  </si>
  <si>
    <t>39241210/5</t>
  </si>
  <si>
    <t>39263400/1</t>
  </si>
  <si>
    <t>ամրակ, միջին</t>
  </si>
  <si>
    <t>39292510/3</t>
  </si>
  <si>
    <t>44511170/2</t>
  </si>
  <si>
    <t>44511110/2</t>
  </si>
  <si>
    <t>բահեր</t>
  </si>
  <si>
    <t>44511110/1</t>
  </si>
  <si>
    <t>71351540/180</t>
  </si>
  <si>
    <t>71351540/179</t>
  </si>
  <si>
    <t>71351540/178</t>
  </si>
  <si>
    <t>Բաժին 08, խումբ 1, դաս 1, Հասարակական զուգարանների պահպանում և վերանորոգում</t>
  </si>
  <si>
    <t>50761100/3</t>
  </si>
  <si>
    <t>30192700/3</t>
  </si>
  <si>
    <t>03121210/1</t>
  </si>
  <si>
    <t>18421110/1</t>
  </si>
  <si>
    <t>շարֆեր</t>
  </si>
  <si>
    <t>18521300/1</t>
  </si>
  <si>
    <t>ձեռքի ժամացույց</t>
  </si>
  <si>
    <t>18521300/2</t>
  </si>
  <si>
    <t>71241200/547</t>
  </si>
  <si>
    <t>71241200/548</t>
  </si>
  <si>
    <t>71241200/549</t>
  </si>
  <si>
    <t>71241200/550</t>
  </si>
  <si>
    <t>71241200/551</t>
  </si>
  <si>
    <t>71241200/552</t>
  </si>
  <si>
    <t xml:space="preserve">Բաժին 08, խումբ 1, դաս 1, Հանգստի գոտիների և զբոսայգիների կառուցում և պահպանում </t>
  </si>
  <si>
    <t>34921440/2</t>
  </si>
  <si>
    <t>39111320/6</t>
  </si>
  <si>
    <t>18421130/5</t>
  </si>
  <si>
    <t>19641000/8</t>
  </si>
  <si>
    <t>24451141/5</t>
  </si>
  <si>
    <t>31331194/1</t>
  </si>
  <si>
    <t>էլեկտրական մալուխ` ՎՎԳ</t>
  </si>
  <si>
    <t>31512360/1</t>
  </si>
  <si>
    <t>լուսարձակներ</t>
  </si>
  <si>
    <t>31512360/2</t>
  </si>
  <si>
    <t>31685000/6</t>
  </si>
  <si>
    <t>33711480/3</t>
  </si>
  <si>
    <t>33761000/2</t>
  </si>
  <si>
    <t>33761400/6</t>
  </si>
  <si>
    <t>39531800/2</t>
  </si>
  <si>
    <t>39531800/3</t>
  </si>
  <si>
    <t>39811300/6</t>
  </si>
  <si>
    <t>39831100/5</t>
  </si>
  <si>
    <t>39831100/6</t>
  </si>
  <si>
    <t>39831242/2</t>
  </si>
  <si>
    <t>39831243/1</t>
  </si>
  <si>
    <t>լվացքի փոշի ավտոմատ</t>
  </si>
  <si>
    <t>39831274/1</t>
  </si>
  <si>
    <t>էկրանի մաքրման նյութեր</t>
  </si>
  <si>
    <t>39831280/4</t>
  </si>
  <si>
    <t>39831282/5</t>
  </si>
  <si>
    <t>39831283/7</t>
  </si>
  <si>
    <t>39836000/3</t>
  </si>
  <si>
    <t>33771400/1</t>
  </si>
  <si>
    <t>մեկանգամյա օգտագործման թղթե արտադրանք</t>
  </si>
  <si>
    <t>33771400/2</t>
  </si>
  <si>
    <t>39221100/1</t>
  </si>
  <si>
    <t>խոհանոցային սարքեր</t>
  </si>
  <si>
    <t>39221130/2</t>
  </si>
  <si>
    <t>39221130/3</t>
  </si>
  <si>
    <t>39221130/4</t>
  </si>
  <si>
    <t>39221130/5</t>
  </si>
  <si>
    <t>39221130/6</t>
  </si>
  <si>
    <t>39221130/7</t>
  </si>
  <si>
    <t>39221130/8</t>
  </si>
  <si>
    <t>39221140/2</t>
  </si>
  <si>
    <t>39221140/3</t>
  </si>
  <si>
    <t>39221260/3</t>
  </si>
  <si>
    <t>39221260/4</t>
  </si>
  <si>
    <t>39221290/1</t>
  </si>
  <si>
    <t>թեյնիկ</t>
  </si>
  <si>
    <t>39221340/1</t>
  </si>
  <si>
    <t>մեկանգամյա օգտագործման դանակներ ― ափսեներ</t>
  </si>
  <si>
    <t>39221350/2</t>
  </si>
  <si>
    <t>39221390/2</t>
  </si>
  <si>
    <t>39221390/3</t>
  </si>
  <si>
    <t>71351540/674</t>
  </si>
  <si>
    <t>55311100/4</t>
  </si>
  <si>
    <t>15897200/4</t>
  </si>
  <si>
    <t>30237310/17</t>
  </si>
  <si>
    <t xml:space="preserve"> քարթրիջներ </t>
  </si>
  <si>
    <t>30237310/18</t>
  </si>
  <si>
    <t>64211280/2</t>
  </si>
  <si>
    <t>ip հեռախոսներ</t>
  </si>
  <si>
    <t>45461100/7</t>
  </si>
  <si>
    <t>71351540/207</t>
  </si>
  <si>
    <t>16311400/1</t>
  </si>
  <si>
    <t>39241250/1</t>
  </si>
  <si>
    <t>39713432/1</t>
  </si>
  <si>
    <t>44511100/16</t>
  </si>
  <si>
    <t>44511100/17</t>
  </si>
  <si>
    <t>44511100/18</t>
  </si>
  <si>
    <t>44511100/19</t>
  </si>
  <si>
    <t>44511220/10</t>
  </si>
  <si>
    <t>44511220/8</t>
  </si>
  <si>
    <t>44511220/9</t>
  </si>
  <si>
    <t>խոտհնձիչ մեքենաներ</t>
  </si>
  <si>
    <t>ծառերի մկրատ (սեկատոր)</t>
  </si>
  <si>
    <t>փոշեկուլ</t>
  </si>
  <si>
    <t>30211200/1</t>
  </si>
  <si>
    <t>30211220/3</t>
  </si>
  <si>
    <t>30211220/4</t>
  </si>
  <si>
    <t>30232110/2</t>
  </si>
  <si>
    <t>30232110/3</t>
  </si>
  <si>
    <t>30237490/4</t>
  </si>
  <si>
    <t>39111230/8</t>
  </si>
  <si>
    <t>39121200/5</t>
  </si>
  <si>
    <t>39132180/1</t>
  </si>
  <si>
    <t>39138110/1</t>
  </si>
  <si>
    <t>39138220/1</t>
  </si>
  <si>
    <t>39141280/1</t>
  </si>
  <si>
    <t>39713210/1</t>
  </si>
  <si>
    <t>39713211/1</t>
  </si>
  <si>
    <t>39714220/2</t>
  </si>
  <si>
    <t>39715200/5</t>
  </si>
  <si>
    <t>դյուրակիր համակարգիչներ</t>
  </si>
  <si>
    <t>համակարգիչների կահույք</t>
  </si>
  <si>
    <t>աթոռ մետաղյա</t>
  </si>
  <si>
    <t>աթոռ համակարգչային</t>
  </si>
  <si>
    <t>գզրոցներ</t>
  </si>
  <si>
    <t>լվացքի մեքենաներ համակցված չորանոցների հետ</t>
  </si>
  <si>
    <t>չորացման ― գոլորշիով արդուկման սարքեր</t>
  </si>
  <si>
    <t>Բաժին 06, խումբ 6, դաս 1, Բազմաբնակարան շենքերի  բարեկարգման  այլ  աշխատանքներ</t>
  </si>
  <si>
    <t>45211113/5</t>
  </si>
  <si>
    <t>71351540/206</t>
  </si>
  <si>
    <t>79811100/8</t>
  </si>
  <si>
    <t>79811100/9</t>
  </si>
  <si>
    <t>79811100/10</t>
  </si>
  <si>
    <t>50311120/23</t>
  </si>
  <si>
    <t>50311120/25</t>
  </si>
  <si>
    <t>50311120/24</t>
  </si>
  <si>
    <t>50311120/22</t>
  </si>
  <si>
    <t xml:space="preserve">Բաժին 10, խումբ 7, դաս 1, Երևան համայնքի բնակիչների կենսամակարդակի բարելավմանն ուղղված նպատակային ծրագրերի իրականացում» ծրագիր </t>
  </si>
  <si>
    <t>79951100/81</t>
  </si>
  <si>
    <t>79951100/82</t>
  </si>
  <si>
    <t>79951100/80</t>
  </si>
  <si>
    <t>79951100/79</t>
  </si>
  <si>
    <t>79951100/83</t>
  </si>
  <si>
    <t>18421130/1</t>
  </si>
  <si>
    <t>19641000/4</t>
  </si>
  <si>
    <t>19641000/5</t>
  </si>
  <si>
    <t>24451141/2</t>
  </si>
  <si>
    <t>31521130/1</t>
  </si>
  <si>
    <t>31531300/2</t>
  </si>
  <si>
    <t>31685000/3</t>
  </si>
  <si>
    <t>33761100/2</t>
  </si>
  <si>
    <t>39221480/3</t>
  </si>
  <si>
    <t>39224331/2</t>
  </si>
  <si>
    <t>39224331/3</t>
  </si>
  <si>
    <t>39224331/4</t>
  </si>
  <si>
    <t>39224342/4</t>
  </si>
  <si>
    <t>39513200/2</t>
  </si>
  <si>
    <t>39811300/4</t>
  </si>
  <si>
    <t>39821200/1</t>
  </si>
  <si>
    <t>կծու (կաուստիկ) մաքրող նյութեր</t>
  </si>
  <si>
    <t>39831245/2</t>
  </si>
  <si>
    <t>39831273/1</t>
  </si>
  <si>
    <t>հատակի մաքրման նյութեր</t>
  </si>
  <si>
    <t>39831276/2</t>
  </si>
  <si>
    <t>39831282/3</t>
  </si>
  <si>
    <t>39831283/4</t>
  </si>
  <si>
    <t>39836000/2</t>
  </si>
  <si>
    <t>39839200/1</t>
  </si>
  <si>
    <t>գոգաթիակ, աղբը հավաքելու համար, հասարակ</t>
  </si>
  <si>
    <t>42131490/1</t>
  </si>
  <si>
    <t>սիֆոն</t>
  </si>
  <si>
    <t>44521100/1</t>
  </si>
  <si>
    <t>44521120/2</t>
  </si>
  <si>
    <t>22851500/4</t>
  </si>
  <si>
    <t>30192121/10</t>
  </si>
  <si>
    <t>30192125/2</t>
  </si>
  <si>
    <t>30192133/7</t>
  </si>
  <si>
    <t>30192160/3</t>
  </si>
  <si>
    <t>30192780/2</t>
  </si>
  <si>
    <t>30193110/1</t>
  </si>
  <si>
    <t>գրենական պիտույքների դասավորման համարանքներ ― պարագաներ</t>
  </si>
  <si>
    <t>30197231/7</t>
  </si>
  <si>
    <t>30197232/5</t>
  </si>
  <si>
    <t>30197622/6</t>
  </si>
  <si>
    <t>30199230/2</t>
  </si>
  <si>
    <t>30199260/1</t>
  </si>
  <si>
    <t>հատուկ Ա4 ծրար</t>
  </si>
  <si>
    <t>30199400/5</t>
  </si>
  <si>
    <t>39241210/6</t>
  </si>
  <si>
    <t>39263200/7</t>
  </si>
  <si>
    <t>79951100/85</t>
  </si>
  <si>
    <t>30211300/1</t>
  </si>
  <si>
    <t>համակարգչային սարքավորումներ</t>
  </si>
  <si>
    <t>30237140/1</t>
  </si>
  <si>
    <t>32341110/1</t>
  </si>
  <si>
    <t>բարձրախոսներ</t>
  </si>
  <si>
    <t>32421100/2</t>
  </si>
  <si>
    <t>32421300/3</t>
  </si>
  <si>
    <t>32551170/2</t>
  </si>
  <si>
    <t>Բաժին 10, խումբ 7, դաս 1, Երևան համայնքի բնակիչների կենսամակարդակի  բարելավմանն  ուղղված նպատակային ծրագրերի  իրականացում</t>
  </si>
  <si>
    <t>39221400/6</t>
  </si>
  <si>
    <t>Բաժին 10, խումբ 4, դաս 1, Երեխաների  իրավունքների  և  շահերի  պաշտպանություն</t>
  </si>
  <si>
    <t>18411910/1</t>
  </si>
  <si>
    <t>մարզահագուստ և մարզահանդերձանք</t>
  </si>
  <si>
    <t>45461100/8</t>
  </si>
  <si>
    <t>45461100/9</t>
  </si>
  <si>
    <t>71351540/213</t>
  </si>
  <si>
    <t>79951100/84</t>
  </si>
  <si>
    <t>79951100/89</t>
  </si>
  <si>
    <t>79951110/86</t>
  </si>
  <si>
    <t>39111180/2</t>
  </si>
  <si>
    <t>98111140/82</t>
  </si>
  <si>
    <t>98111140/83</t>
  </si>
  <si>
    <t>45231270/11</t>
  </si>
  <si>
    <t>71351540/221</t>
  </si>
  <si>
    <t>98111140/89</t>
  </si>
  <si>
    <t>45221142/545</t>
  </si>
  <si>
    <t>45221142/546</t>
  </si>
  <si>
    <t>45221142/547</t>
  </si>
  <si>
    <t>45221142/548</t>
  </si>
  <si>
    <t>45221142/549</t>
  </si>
  <si>
    <t>71351540/716</t>
  </si>
  <si>
    <t>71351540/717</t>
  </si>
  <si>
    <t>71351540/718</t>
  </si>
  <si>
    <t>71351540/719</t>
  </si>
  <si>
    <t>71351540/720</t>
  </si>
  <si>
    <t>44511220/11</t>
  </si>
  <si>
    <t>44511220/12</t>
  </si>
  <si>
    <t>98111140/585</t>
  </si>
  <si>
    <t>98111140/586</t>
  </si>
  <si>
    <t>98111140/588</t>
  </si>
  <si>
    <t>98111140/584</t>
  </si>
  <si>
    <t>98111140/587</t>
  </si>
  <si>
    <t>39831111/1</t>
  </si>
  <si>
    <t xml:space="preserve">Մաքրող լուծույթ </t>
  </si>
  <si>
    <t>19641000/9</t>
  </si>
  <si>
    <t>39835000/3</t>
  </si>
  <si>
    <t>30192233/3</t>
  </si>
  <si>
    <t>39713410/2</t>
  </si>
  <si>
    <t>39221410/3</t>
  </si>
  <si>
    <t>33681300/1</t>
  </si>
  <si>
    <t>ռետինե ծածկեր</t>
  </si>
  <si>
    <t>39831281/2</t>
  </si>
  <si>
    <t>39812410/4</t>
  </si>
  <si>
    <t>39831276/4</t>
  </si>
  <si>
    <t>42131490/2</t>
  </si>
  <si>
    <t>31685000/7</t>
  </si>
  <si>
    <t>31211221/1</t>
  </si>
  <si>
    <t>անջատիչներ</t>
  </si>
  <si>
    <t>39836000/4</t>
  </si>
  <si>
    <t>24911200/2</t>
  </si>
  <si>
    <t>30192200/1</t>
  </si>
  <si>
    <t>սանտիմետրային ժապավեններ</t>
  </si>
  <si>
    <t>39831100/7</t>
  </si>
  <si>
    <t>39831245/6</t>
  </si>
  <si>
    <t>39812600/3</t>
  </si>
  <si>
    <t>39831100/8</t>
  </si>
  <si>
    <t>39831282/6</t>
  </si>
  <si>
    <t>34921440/3</t>
  </si>
  <si>
    <t>18421130/8</t>
  </si>
  <si>
    <t>31683400/1</t>
  </si>
  <si>
    <t>եռաբաշխիչ</t>
  </si>
  <si>
    <t>39839200/2</t>
  </si>
  <si>
    <t>44611280/1</t>
  </si>
  <si>
    <t>ջրի կոնտեյներներ</t>
  </si>
  <si>
    <t>33761100/6</t>
  </si>
  <si>
    <t>31531100/3</t>
  </si>
  <si>
    <t>39221480/4</t>
  </si>
  <si>
    <t>31651400/3</t>
  </si>
  <si>
    <t>39522250/1</t>
  </si>
  <si>
    <t>փոշու հավաքման կտորներ</t>
  </si>
  <si>
    <t>31684400/2</t>
  </si>
  <si>
    <t>44521121/4</t>
  </si>
  <si>
    <t>39831276/6</t>
  </si>
  <si>
    <t>44411742/1</t>
  </si>
  <si>
    <t>զուգարանակոնքի մեխանիզմ</t>
  </si>
  <si>
    <t>44521120/3</t>
  </si>
  <si>
    <t>15981200/2</t>
  </si>
  <si>
    <t>41111100/5</t>
  </si>
  <si>
    <t>39292530/2</t>
  </si>
  <si>
    <t>քանոն` մետաղյա</t>
  </si>
  <si>
    <t>39263420/2</t>
  </si>
  <si>
    <t>30197322/6</t>
  </si>
  <si>
    <t>30192151/3</t>
  </si>
  <si>
    <t>30197232/6</t>
  </si>
  <si>
    <t>39263100/5</t>
  </si>
  <si>
    <t>30191400/3</t>
  </si>
  <si>
    <t>30192154/2</t>
  </si>
  <si>
    <t>30197231/8</t>
  </si>
  <si>
    <t>30141200/6</t>
  </si>
  <si>
    <t>30192125/3</t>
  </si>
  <si>
    <t>22811150/10</t>
  </si>
  <si>
    <t>30197233/5</t>
  </si>
  <si>
    <t>39263410/3</t>
  </si>
  <si>
    <t>30192780/3</t>
  </si>
  <si>
    <t>30192152/4</t>
  </si>
  <si>
    <t>30196100/3</t>
  </si>
  <si>
    <t>30197322/7</t>
  </si>
  <si>
    <t>30197235/1</t>
  </si>
  <si>
    <t>թղթապանակ` ամրակով</t>
  </si>
  <si>
    <t>30192135/1</t>
  </si>
  <si>
    <t>գրաֆիտե միջուկ, մատիտի համար</t>
  </si>
  <si>
    <t>30199420/2</t>
  </si>
  <si>
    <t>30192100/7</t>
  </si>
  <si>
    <t>30197120/4</t>
  </si>
  <si>
    <t>39263520/4</t>
  </si>
  <si>
    <t>30192136/1</t>
  </si>
  <si>
    <t>մատիտ, գրաֆիտե, տեղադրվող միջուկով</t>
  </si>
  <si>
    <t>30197230/6</t>
  </si>
  <si>
    <t>30197112/6</t>
  </si>
  <si>
    <t>39141100/1</t>
  </si>
  <si>
    <t>դարակներ</t>
  </si>
  <si>
    <t>30197100/2</t>
  </si>
  <si>
    <t>30192121/11</t>
  </si>
  <si>
    <t>30192154/3</t>
  </si>
  <si>
    <t>30192133/8</t>
  </si>
  <si>
    <t>30192160/4</t>
  </si>
  <si>
    <t>30192130/7</t>
  </si>
  <si>
    <t>30232231/2</t>
  </si>
  <si>
    <t>32421300/5</t>
  </si>
  <si>
    <t>30237490/5</t>
  </si>
  <si>
    <t>30239130/2</t>
  </si>
  <si>
    <t>տպիչ սարք, բազմաֆունկցիոնալ, A4, 28 էջ/րոպե արագության</t>
  </si>
  <si>
    <t>30236170/1</t>
  </si>
  <si>
    <t>օպերատիվ հիշողության սարք (oru)</t>
  </si>
  <si>
    <t>30239130/3</t>
  </si>
  <si>
    <t>32421300/4</t>
  </si>
  <si>
    <t>30211280/7</t>
  </si>
  <si>
    <t>30239100/1</t>
  </si>
  <si>
    <t>պատճենահանման մեքենա</t>
  </si>
  <si>
    <t>30232231/3</t>
  </si>
  <si>
    <t>35111130/1</t>
  </si>
  <si>
    <t>կրակմարիչներ</t>
  </si>
  <si>
    <t>98111121/1</t>
  </si>
  <si>
    <t>անվտանգության ապահովման ծառայություններ</t>
  </si>
  <si>
    <t>50311120/27</t>
  </si>
  <si>
    <t>50311120/26</t>
  </si>
  <si>
    <t>79951110/85</t>
  </si>
  <si>
    <t>39111320/8</t>
  </si>
  <si>
    <t>39513200/4</t>
  </si>
  <si>
    <t>72261100/1</t>
  </si>
  <si>
    <t>ծրագրային ապահովման օժանդակ ծառայություններ</t>
  </si>
  <si>
    <t>Բաժին 06, խումբ 6, դաս 1, Բազմաբնակարան շենքերի թեք տանիքների նորոգում</t>
  </si>
  <si>
    <t>44118400/5</t>
  </si>
  <si>
    <t>45421110/1</t>
  </si>
  <si>
    <t>դռների, պատուհանների ― հարակից բաղադրիչների տեղադրում</t>
  </si>
  <si>
    <t>45611300/64</t>
  </si>
  <si>
    <t>71351540/223</t>
  </si>
  <si>
    <t>98111140/90</t>
  </si>
  <si>
    <t>98391200/2</t>
  </si>
  <si>
    <t>79951100/88</t>
  </si>
  <si>
    <t>45611300/58</t>
  </si>
  <si>
    <t>71351540/203</t>
  </si>
  <si>
    <t>98111140/69</t>
  </si>
  <si>
    <t>45611300/59</t>
  </si>
  <si>
    <t>71351540/204</t>
  </si>
  <si>
    <t>98111140/71</t>
  </si>
  <si>
    <t>71351540/689</t>
  </si>
  <si>
    <t>71351540/690</t>
  </si>
  <si>
    <t>71351540/691</t>
  </si>
  <si>
    <t>71351540/692</t>
  </si>
  <si>
    <t>71351540/693</t>
  </si>
  <si>
    <t>71351540/694</t>
  </si>
  <si>
    <t>71351540/695</t>
  </si>
  <si>
    <t>71351540/696</t>
  </si>
  <si>
    <t>45611300/546</t>
  </si>
  <si>
    <t>45611300/547</t>
  </si>
  <si>
    <t>45611300/548</t>
  </si>
  <si>
    <t>45611300/549</t>
  </si>
  <si>
    <t>45611300/550</t>
  </si>
  <si>
    <t>45611300/551</t>
  </si>
  <si>
    <t>45611300/552</t>
  </si>
  <si>
    <t>45611300/553</t>
  </si>
  <si>
    <t>71351540/201</t>
  </si>
  <si>
    <t>45611300/65</t>
  </si>
  <si>
    <t>71351540/225</t>
  </si>
  <si>
    <t>98111140/70</t>
  </si>
  <si>
    <t>Բաժին 10, խումբ 7, դաս 1,  Բազմազավակ, երիտասարդ և այլ խմբերին պատկանող ընտանիքներին աջակցություն</t>
  </si>
  <si>
    <t>30192700/4</t>
  </si>
  <si>
    <t>15897200/6</t>
  </si>
  <si>
    <t>39221400/7</t>
  </si>
  <si>
    <t>79951100/90</t>
  </si>
  <si>
    <t>79951100/91</t>
  </si>
  <si>
    <t>79951100/92</t>
  </si>
  <si>
    <t>03121200/8</t>
  </si>
  <si>
    <t>18931170/1</t>
  </si>
  <si>
    <t>կտորից պայուսակներ</t>
  </si>
  <si>
    <t>Բաժին 04, խումբ 5, դաս 1,  Փողոցների,հրապարակների և այգիների կահավորում</t>
  </si>
  <si>
    <t>31521570/1</t>
  </si>
  <si>
    <t>լապտերներ</t>
  </si>
  <si>
    <t>34921440/4</t>
  </si>
  <si>
    <t>39111320/9</t>
  </si>
  <si>
    <t>22811150/11</t>
  </si>
  <si>
    <t>22811150/13</t>
  </si>
  <si>
    <t>24911500/6</t>
  </si>
  <si>
    <t>30192114/4</t>
  </si>
  <si>
    <t>30192121/12</t>
  </si>
  <si>
    <t>30192128/6</t>
  </si>
  <si>
    <t>30192130/8</t>
  </si>
  <si>
    <t>30192133/9</t>
  </si>
  <si>
    <t>30192154/4</t>
  </si>
  <si>
    <t>30192720/6</t>
  </si>
  <si>
    <t>30192780/4</t>
  </si>
  <si>
    <t>30192930/2</t>
  </si>
  <si>
    <t>30197112/7</t>
  </si>
  <si>
    <t>30197231/9</t>
  </si>
  <si>
    <t>30197232/7</t>
  </si>
  <si>
    <t>30197233/6</t>
  </si>
  <si>
    <t>30197234/5</t>
  </si>
  <si>
    <t>30197235/2</t>
  </si>
  <si>
    <t>30197322/8</t>
  </si>
  <si>
    <t>30197620/1</t>
  </si>
  <si>
    <t>30197655/1</t>
  </si>
  <si>
    <t>թուղթ, A3 ֆորմատի</t>
  </si>
  <si>
    <t>30199400/6</t>
  </si>
  <si>
    <t>39241141/4</t>
  </si>
  <si>
    <t>39241210/7</t>
  </si>
  <si>
    <t>39263410/4</t>
  </si>
  <si>
    <t>39263520/5</t>
  </si>
  <si>
    <t>44118300/6</t>
  </si>
  <si>
    <t>44118300/7</t>
  </si>
  <si>
    <t>44112252/5</t>
  </si>
  <si>
    <t>44112252/6</t>
  </si>
  <si>
    <t>45231172/4</t>
  </si>
  <si>
    <t>71351540/205</t>
  </si>
  <si>
    <t>51311300/2</t>
  </si>
  <si>
    <t>45221142/544</t>
  </si>
  <si>
    <t>71351540/715</t>
  </si>
  <si>
    <t>71241200/555</t>
  </si>
  <si>
    <t>Բաժին 06, խումբ 6, դաս 1, Բազմաբնակարան շենքների բարեկարգման այլ աշխատանքներ</t>
  </si>
  <si>
    <t>45211113/7</t>
  </si>
  <si>
    <t>71351540/224</t>
  </si>
  <si>
    <t>79951110/87</t>
  </si>
  <si>
    <t>45611300/60</t>
  </si>
  <si>
    <t>45611300/61</t>
  </si>
  <si>
    <t>45611300/62</t>
  </si>
  <si>
    <t>45611300/63</t>
  </si>
  <si>
    <t>71351540/209</t>
  </si>
  <si>
    <t>71351540/210</t>
  </si>
  <si>
    <t>71351540/211</t>
  </si>
  <si>
    <t>71351540/212</t>
  </si>
  <si>
    <t>98111140/78</t>
  </si>
  <si>
    <t>98111140/79</t>
  </si>
  <si>
    <t>98111140/80</t>
  </si>
  <si>
    <t>98111140/81</t>
  </si>
  <si>
    <t>79911100/1</t>
  </si>
  <si>
    <t>պահուստում առկա պաշարների կառավարման ծառայություններ</t>
  </si>
  <si>
    <t>77111300/1</t>
  </si>
  <si>
    <t>այլ սարքավորումների վարձակալություն</t>
  </si>
  <si>
    <t>45211113/6</t>
  </si>
  <si>
    <t>71351540/222</t>
  </si>
  <si>
    <t>30211200/502</t>
  </si>
  <si>
    <t>37471200/2</t>
  </si>
  <si>
    <t>բուլավա</t>
  </si>
  <si>
    <t>37471200/1</t>
  </si>
  <si>
    <t>30237411/3</t>
  </si>
  <si>
    <t>30237310/26</t>
  </si>
  <si>
    <t>30237310/19</t>
  </si>
  <si>
    <t>30237310/24</t>
  </si>
  <si>
    <t>30232231/6</t>
  </si>
  <si>
    <t>30234500/3</t>
  </si>
  <si>
    <t>30237460/4</t>
  </si>
  <si>
    <t>30237310/25</t>
  </si>
  <si>
    <t>30237310/22</t>
  </si>
  <si>
    <t>Բաժին 10, խումբ 7, դաս 1, Երևան համայնքի բնակիչների կենսամակարդակի բարելավմանն ուղղված նպատակային ծրագրեր</t>
  </si>
  <si>
    <t>39221400/9</t>
  </si>
  <si>
    <t>15897200/7</t>
  </si>
  <si>
    <t>Բաժին 08, խումբ 2, դաս 1, Գրադարանների համար անհրաժեշտ գույքի ձեռքբերում</t>
  </si>
  <si>
    <t>22111120/8</t>
  </si>
  <si>
    <t>գրադարանի գրքեր</t>
  </si>
  <si>
    <t>22111120/40</t>
  </si>
  <si>
    <t>22111120/25</t>
  </si>
  <si>
    <t>22111120/17</t>
  </si>
  <si>
    <t>22111120/27</t>
  </si>
  <si>
    <t>22111120/48</t>
  </si>
  <si>
    <t>22111120/28</t>
  </si>
  <si>
    <t>22111120/4</t>
  </si>
  <si>
    <t>22111120/24</t>
  </si>
  <si>
    <t>22111120/45</t>
  </si>
  <si>
    <t>22111120/35</t>
  </si>
  <si>
    <t>22111120/7</t>
  </si>
  <si>
    <t>22111120/20</t>
  </si>
  <si>
    <t>22111120/23</t>
  </si>
  <si>
    <t>22111120/3</t>
  </si>
  <si>
    <t>22111120/51</t>
  </si>
  <si>
    <t>22111120/42</t>
  </si>
  <si>
    <t>22111120/33</t>
  </si>
  <si>
    <t>22111120/37</t>
  </si>
  <si>
    <t>22111120/36</t>
  </si>
  <si>
    <t>22111120/29</t>
  </si>
  <si>
    <t>22111120/14</t>
  </si>
  <si>
    <t>22111120/47</t>
  </si>
  <si>
    <t>22111120/41</t>
  </si>
  <si>
    <t>22111120/2</t>
  </si>
  <si>
    <t>22111120/38</t>
  </si>
  <si>
    <t>22111120/19</t>
  </si>
  <si>
    <t>22111120/6</t>
  </si>
  <si>
    <t>22111120/13</t>
  </si>
  <si>
    <t>22111120/11</t>
  </si>
  <si>
    <t>22111120/15</t>
  </si>
  <si>
    <t>22111120/50</t>
  </si>
  <si>
    <t>22111120/12</t>
  </si>
  <si>
    <t>22111120/1</t>
  </si>
  <si>
    <t>22111120/21</t>
  </si>
  <si>
    <t>22111120/16</t>
  </si>
  <si>
    <t>22111120/49</t>
  </si>
  <si>
    <t>22111120/31</t>
  </si>
  <si>
    <t>22111120/44</t>
  </si>
  <si>
    <t>22111120/32</t>
  </si>
  <si>
    <t>22111120/34</t>
  </si>
  <si>
    <t>22111120/26</t>
  </si>
  <si>
    <t>22111120/30</t>
  </si>
  <si>
    <t>22111120/22</t>
  </si>
  <si>
    <t>22111120/39</t>
  </si>
  <si>
    <t>22111120/5</t>
  </si>
  <si>
    <t>22111120/43</t>
  </si>
  <si>
    <t>22111120/18</t>
  </si>
  <si>
    <t>22111120/9</t>
  </si>
  <si>
    <t>22111120/10</t>
  </si>
  <si>
    <t>71351540/1071</t>
  </si>
  <si>
    <t>71241200/565</t>
  </si>
  <si>
    <t>71241200/559</t>
  </si>
  <si>
    <t>71241200/557</t>
  </si>
  <si>
    <t>71241200/563</t>
  </si>
  <si>
    <t>71241200/558</t>
  </si>
  <si>
    <t>71241200/564</t>
  </si>
  <si>
    <t>71241200/556</t>
  </si>
  <si>
    <t>71241200/561</t>
  </si>
  <si>
    <t>71241200/560</t>
  </si>
  <si>
    <t>71241200/562</t>
  </si>
  <si>
    <t>45611300/66</t>
  </si>
  <si>
    <t>45611300/67</t>
  </si>
  <si>
    <t>71351540/228</t>
  </si>
  <si>
    <t>71351540/229</t>
  </si>
  <si>
    <t>Բաժին 10, խումբ 4, դաս 1, Հանրակրթական դպրոցներում երեխաների իրավունքների վերաբերյալ իրազեկվածության բարձրացում</t>
  </si>
  <si>
    <t>92331300/3</t>
  </si>
  <si>
    <t>երեխաների համար միջոցառումների կազմակերպման ― անցկացման ծառայություններ</t>
  </si>
  <si>
    <t>92331300/1</t>
  </si>
  <si>
    <t>34921220/2</t>
  </si>
  <si>
    <t>45611300/70</t>
  </si>
  <si>
    <t>45611300/71</t>
  </si>
  <si>
    <t>45611300/72</t>
  </si>
  <si>
    <t>45611300/73</t>
  </si>
  <si>
    <t>45611300/74</t>
  </si>
  <si>
    <t>71351540/237</t>
  </si>
  <si>
    <t>71351540/238</t>
  </si>
  <si>
    <t>71351540/239</t>
  </si>
  <si>
    <t>71351540/240</t>
  </si>
  <si>
    <t>71351540/241</t>
  </si>
  <si>
    <t>98111140/100</t>
  </si>
  <si>
    <t>98111140/101</t>
  </si>
  <si>
    <t>98111140/97</t>
  </si>
  <si>
    <t>98111140/98</t>
  </si>
  <si>
    <t>98111140/99</t>
  </si>
  <si>
    <t>45231126/6</t>
  </si>
  <si>
    <t>98111140/95</t>
  </si>
  <si>
    <t>71351540/234</t>
  </si>
  <si>
    <t>79811100/11</t>
  </si>
  <si>
    <t>79811100/13</t>
  </si>
  <si>
    <t>79811100/12</t>
  </si>
  <si>
    <t>18931110/2</t>
  </si>
  <si>
    <t>45231270/12</t>
  </si>
  <si>
    <t>71351540/233</t>
  </si>
  <si>
    <t>79951100/93</t>
  </si>
  <si>
    <t>79631200/3</t>
  </si>
  <si>
    <t>22111120/75</t>
  </si>
  <si>
    <t>22111120/59</t>
  </si>
  <si>
    <t>22111120/79</t>
  </si>
  <si>
    <t>22111120/53</t>
  </si>
  <si>
    <t>22111120/63</t>
  </si>
  <si>
    <t>22111120/52</t>
  </si>
  <si>
    <t>22111120/68</t>
  </si>
  <si>
    <t>22111120/57</t>
  </si>
  <si>
    <t>22111120/67</t>
  </si>
  <si>
    <t>22111120/76</t>
  </si>
  <si>
    <t>22111120/69</t>
  </si>
  <si>
    <t>22111120/65</t>
  </si>
  <si>
    <t>22111120/78</t>
  </si>
  <si>
    <t>22111120/70</t>
  </si>
  <si>
    <t>22111120/72</t>
  </si>
  <si>
    <t>22111120/81</t>
  </si>
  <si>
    <t>22111120/73</t>
  </si>
  <si>
    <t>22111120/62</t>
  </si>
  <si>
    <t>22111120/55</t>
  </si>
  <si>
    <t>22111120/64</t>
  </si>
  <si>
    <t>22111120/71</t>
  </si>
  <si>
    <t>22111120/77</t>
  </si>
  <si>
    <t>22111120/82</t>
  </si>
  <si>
    <t>22111120/74</t>
  </si>
  <si>
    <t>22111120/58</t>
  </si>
  <si>
    <t>22111120/54</t>
  </si>
  <si>
    <t>22111120/83</t>
  </si>
  <si>
    <t>22111120/56</t>
  </si>
  <si>
    <t>22111120/61</t>
  </si>
  <si>
    <t>22111120/60</t>
  </si>
  <si>
    <t>22111120/66</t>
  </si>
  <si>
    <t>22111120/80</t>
  </si>
  <si>
    <t>45461100/10</t>
  </si>
  <si>
    <t>30236100/1</t>
  </si>
  <si>
    <t>համակարգչի հիշողությունը մեծացնող սարքեր</t>
  </si>
  <si>
    <t>30236170/2</t>
  </si>
  <si>
    <t>30211220/5</t>
  </si>
  <si>
    <t>30211220/6</t>
  </si>
  <si>
    <t>30239170/1</t>
  </si>
  <si>
    <t>բազմաֆունկցիոնալ սարք` լազերային</t>
  </si>
  <si>
    <t>45221142/52</t>
  </si>
  <si>
    <t>71351540/232</t>
  </si>
  <si>
    <t>98111140/94</t>
  </si>
  <si>
    <t>71241200/566</t>
  </si>
  <si>
    <t>71241200/567</t>
  </si>
  <si>
    <t>37431110/1</t>
  </si>
  <si>
    <t>բռնցքամարտի տանձեր</t>
  </si>
  <si>
    <t>37451410/1</t>
  </si>
  <si>
    <t>բասկետբոլի գնդակներ</t>
  </si>
  <si>
    <t>37451290/1</t>
  </si>
  <si>
    <t>ֆուտբոլի գնդակներ</t>
  </si>
  <si>
    <t>37421100/1</t>
  </si>
  <si>
    <t>մարմնամարզության գորգեր</t>
  </si>
  <si>
    <t>37431370/3</t>
  </si>
  <si>
    <t>37451360/1</t>
  </si>
  <si>
    <t>հանդբոլի գնդակներ</t>
  </si>
  <si>
    <t>37421131/1</t>
  </si>
  <si>
    <t>ձյուդոյի տատամի</t>
  </si>
  <si>
    <t>37431370/2</t>
  </si>
  <si>
    <t>37421210/2</t>
  </si>
  <si>
    <t>վարժասարքեր</t>
  </si>
  <si>
    <t>37451360/2</t>
  </si>
  <si>
    <t>35331100/2</t>
  </si>
  <si>
    <t>գնդակներ</t>
  </si>
  <si>
    <t>37461410/1</t>
  </si>
  <si>
    <t>շախմատի քարեր</t>
  </si>
  <si>
    <t>18521100/1</t>
  </si>
  <si>
    <t>ժամացույցներ</t>
  </si>
  <si>
    <t>37421300/2</t>
  </si>
  <si>
    <t>մարմնամարզական ներքնակներ</t>
  </si>
  <si>
    <t>37421210/3</t>
  </si>
  <si>
    <t>37421181/1</t>
  </si>
  <si>
    <t>մարմնամարզական պարան` մագլցման համար</t>
  </si>
  <si>
    <t>37451360/3</t>
  </si>
  <si>
    <t>37431370/4</t>
  </si>
  <si>
    <t>35331100/1</t>
  </si>
  <si>
    <t>37461170/1</t>
  </si>
  <si>
    <t>սեղանի թենիսի գնդակներ</t>
  </si>
  <si>
    <t>37451580/1</t>
  </si>
  <si>
    <t>վոլեյբոլի գնդակներ</t>
  </si>
  <si>
    <t>44211280/1</t>
  </si>
  <si>
    <t>ձողեր</t>
  </si>
  <si>
    <t>37421160/1</t>
  </si>
  <si>
    <t>մարմնամարզական պարաններ</t>
  </si>
  <si>
    <t>37431370/1</t>
  </si>
  <si>
    <t>37421210/4</t>
  </si>
  <si>
    <t>37451390/1</t>
  </si>
  <si>
    <t>բադմինտոնի փետրավոր գնդակներ (վոլան)</t>
  </si>
  <si>
    <t>37451860/1</t>
  </si>
  <si>
    <t>դարպասի ցանց</t>
  </si>
  <si>
    <t>37421161/1</t>
  </si>
  <si>
    <t>մարմնամարզության ժապավեն</t>
  </si>
  <si>
    <t>37451520/1</t>
  </si>
  <si>
    <t>թենիսի գնդակներ</t>
  </si>
  <si>
    <t>37421300/1</t>
  </si>
  <si>
    <t>39541160/1</t>
  </si>
  <si>
    <t>գործված ցանցեր</t>
  </si>
  <si>
    <t>37451400/1</t>
  </si>
  <si>
    <t>բադմինտոնի ձեռնաթիակներ</t>
  </si>
  <si>
    <t>37421210/1</t>
  </si>
  <si>
    <t>37421120/1</t>
  </si>
  <si>
    <t>ըմբշամարտի խրտվիլակ</t>
  </si>
  <si>
    <t>37421110/1</t>
  </si>
  <si>
    <t>ըմբշամարտի գորգեր</t>
  </si>
  <si>
    <t>37451830/1</t>
  </si>
  <si>
    <t>վոլեյբոլի ցանց</t>
  </si>
  <si>
    <t>37451410/2</t>
  </si>
  <si>
    <t>79951110/88</t>
  </si>
  <si>
    <t>45221142/50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</si>
  <si>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</si>
  <si>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</si>
  <si>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</si>
  <si>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</si>
  <si>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</si>
  <si>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</si>
  <si>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</si>
  <si>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</si>
  <si>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71241200/77</t>
  </si>
  <si>
    <t>71241200/68</t>
  </si>
  <si>
    <t>79951110/93</t>
  </si>
  <si>
    <t>79951110/89</t>
  </si>
  <si>
    <t>79951110/96</t>
  </si>
  <si>
    <t>79951110/94</t>
  </si>
  <si>
    <t>79951110/91</t>
  </si>
  <si>
    <t>79951110/90</t>
  </si>
  <si>
    <t>79951110/95</t>
  </si>
  <si>
    <t>79951110/92</t>
  </si>
  <si>
    <t>45221142/551</t>
  </si>
  <si>
    <t>71351540/731</t>
  </si>
  <si>
    <t>45231187/515</t>
  </si>
  <si>
    <t>71351540/730</t>
  </si>
  <si>
    <t>71241200/78</t>
  </si>
  <si>
    <t>45221142/53</t>
  </si>
  <si>
    <t>71351540/236</t>
  </si>
  <si>
    <t>98111140/96</t>
  </si>
  <si>
    <t>45221142/554</t>
  </si>
  <si>
    <t>98111140/602</t>
  </si>
  <si>
    <t>71351540/742</t>
  </si>
  <si>
    <t>79991160/3</t>
  </si>
  <si>
    <t>98111140/91</t>
  </si>
  <si>
    <t>98111140/92</t>
  </si>
  <si>
    <t>32351120/501</t>
  </si>
  <si>
    <t>էկրաններ</t>
  </si>
  <si>
    <t>22111120/114</t>
  </si>
  <si>
    <t>22111120/94</t>
  </si>
  <si>
    <t>22111120/91</t>
  </si>
  <si>
    <t>22111120/107</t>
  </si>
  <si>
    <t>22111120/97</t>
  </si>
  <si>
    <t>22111120/103</t>
  </si>
  <si>
    <t>22111120/111</t>
  </si>
  <si>
    <t>22111120/87</t>
  </si>
  <si>
    <t>22111120/93</t>
  </si>
  <si>
    <t>22111120/85</t>
  </si>
  <si>
    <t>22111120/84</t>
  </si>
  <si>
    <t>22111120/106</t>
  </si>
  <si>
    <t>22111120/101</t>
  </si>
  <si>
    <t>22111120/115</t>
  </si>
  <si>
    <t>22111120/89</t>
  </si>
  <si>
    <t>22111120/108</t>
  </si>
  <si>
    <t>22111120/86</t>
  </si>
  <si>
    <t>22111120/110</t>
  </si>
  <si>
    <t>22111120/99</t>
  </si>
  <si>
    <t>22111120/109</t>
  </si>
  <si>
    <t>22111120/95</t>
  </si>
  <si>
    <t>22111120/98</t>
  </si>
  <si>
    <t>22111120/92</t>
  </si>
  <si>
    <t>22111120/100</t>
  </si>
  <si>
    <t>22111120/96</t>
  </si>
  <si>
    <t>22111120/113</t>
  </si>
  <si>
    <t>22111120/105</t>
  </si>
  <si>
    <t>22111120/102</t>
  </si>
  <si>
    <t>22111120/90</t>
  </si>
  <si>
    <t>22111120/88</t>
  </si>
  <si>
    <t>22111120/112</t>
  </si>
  <si>
    <t>22111120/104</t>
  </si>
  <si>
    <t>34351200/5</t>
  </si>
  <si>
    <t>44118300/9</t>
  </si>
  <si>
    <t>44112252/7</t>
  </si>
  <si>
    <t>45261136/1</t>
  </si>
  <si>
    <t>բետոնե կարկասների հետ կապված աշխատանքներ</t>
  </si>
  <si>
    <t>71351540/166</t>
  </si>
  <si>
    <t>98111140/107</t>
  </si>
  <si>
    <t>98111140/108</t>
  </si>
  <si>
    <t>77111300/2</t>
  </si>
  <si>
    <t>15897200/8</t>
  </si>
  <si>
    <t>39221400/11</t>
  </si>
  <si>
    <t>33751100/6</t>
  </si>
  <si>
    <t>33751100/7</t>
  </si>
  <si>
    <t>79951100/94</t>
  </si>
  <si>
    <t>79951100/95</t>
  </si>
  <si>
    <t>79951100/96</t>
  </si>
  <si>
    <t>45221142/555</t>
  </si>
  <si>
    <t>71351540/747</t>
  </si>
  <si>
    <t>98111140/609</t>
  </si>
  <si>
    <t>45221142/557</t>
  </si>
  <si>
    <t>71351540/750</t>
  </si>
  <si>
    <t>71241200/79</t>
  </si>
  <si>
    <t>37431370/5</t>
  </si>
  <si>
    <t>37531190/4</t>
  </si>
  <si>
    <t>37531200/18</t>
  </si>
  <si>
    <t>37431200/1</t>
  </si>
  <si>
    <t>37431300/1</t>
  </si>
  <si>
    <t>37431190/1</t>
  </si>
  <si>
    <t>37431290/1</t>
  </si>
  <si>
    <t>45611300/579</t>
  </si>
  <si>
    <t>45611300/580</t>
  </si>
  <si>
    <t>71351540/751</t>
  </si>
  <si>
    <t>71351540/752</t>
  </si>
  <si>
    <t>98111140/611</t>
  </si>
  <si>
    <t>98111140/612</t>
  </si>
  <si>
    <t>45611300/81</t>
  </si>
  <si>
    <t>98111140/113</t>
  </si>
  <si>
    <t>71351540/253</t>
  </si>
  <si>
    <t>22111120/160</t>
  </si>
  <si>
    <t>22111120/128</t>
  </si>
  <si>
    <t>22111120/120</t>
  </si>
  <si>
    <t>22111120/148</t>
  </si>
  <si>
    <t>22111120/137</t>
  </si>
  <si>
    <t>22111120/131</t>
  </si>
  <si>
    <t>22111120/161</t>
  </si>
  <si>
    <t>22111120/139</t>
  </si>
  <si>
    <t>22111120/119</t>
  </si>
  <si>
    <t>22111120/149</t>
  </si>
  <si>
    <t>22111120/164</t>
  </si>
  <si>
    <t>22111120/162</t>
  </si>
  <si>
    <t>22111120/134</t>
  </si>
  <si>
    <t>22111120/157</t>
  </si>
  <si>
    <t>22111120/155</t>
  </si>
  <si>
    <t>22111120/141</t>
  </si>
  <si>
    <t>22111120/150</t>
  </si>
  <si>
    <t>22111120/154</t>
  </si>
  <si>
    <t>22111120/118</t>
  </si>
  <si>
    <t>22111120/133</t>
  </si>
  <si>
    <t>22111120/117</t>
  </si>
  <si>
    <t>22111120/146</t>
  </si>
  <si>
    <t>22111120/124</t>
  </si>
  <si>
    <t>22111120/116</t>
  </si>
  <si>
    <t>22111120/159</t>
  </si>
  <si>
    <t>22111120/156</t>
  </si>
  <si>
    <t>22111120/135</t>
  </si>
  <si>
    <t>22111120/127</t>
  </si>
  <si>
    <t>22111120/143</t>
  </si>
  <si>
    <t>22111120/125</t>
  </si>
  <si>
    <t>22111120/123</t>
  </si>
  <si>
    <t>22111120/140</t>
  </si>
  <si>
    <t>22111120/126</t>
  </si>
  <si>
    <t>22111120/145</t>
  </si>
  <si>
    <t>22111120/122</t>
  </si>
  <si>
    <t>22111120/138</t>
  </si>
  <si>
    <t>22111120/158</t>
  </si>
  <si>
    <t>22111120/130</t>
  </si>
  <si>
    <t>22111120/144</t>
  </si>
  <si>
    <t>22111120/121</t>
  </si>
  <si>
    <t>22111120/147</t>
  </si>
  <si>
    <t>22111120/129</t>
  </si>
  <si>
    <t>22111120/151</t>
  </si>
  <si>
    <t>22111120/153</t>
  </si>
  <si>
    <t>22111120/163</t>
  </si>
  <si>
    <t>22111120/152</t>
  </si>
  <si>
    <t>22111120/136</t>
  </si>
  <si>
    <t>22111120/132</t>
  </si>
  <si>
    <t>22111120/142</t>
  </si>
  <si>
    <t>44112252/8</t>
  </si>
  <si>
    <t>45231270/13</t>
  </si>
  <si>
    <t>71351540/248</t>
  </si>
  <si>
    <t>98111140/110</t>
  </si>
  <si>
    <t>32551160/4</t>
  </si>
  <si>
    <t>03121200/10</t>
  </si>
  <si>
    <t>03121210/2</t>
  </si>
  <si>
    <t>Բաժին 04, խումբ 5, դաս 1,  Երևանի մետրոպոլիտենի ենթակառուցվածքների վերանորոգում</t>
  </si>
  <si>
    <t>34911151/1</t>
  </si>
  <si>
    <t>վագոնների պահեստամասեր</t>
  </si>
  <si>
    <t>34911151/2</t>
  </si>
  <si>
    <t>34911151/3</t>
  </si>
  <si>
    <t>34911151/4</t>
  </si>
  <si>
    <t>50221130/1</t>
  </si>
  <si>
    <t>լոկոմոտիվների զույգ անիվների վերանորոգման ― պահպանման ծառայություններ</t>
  </si>
  <si>
    <t>44112720/1</t>
  </si>
  <si>
    <t>ֆրեզներ</t>
  </si>
  <si>
    <t>71351540/88</t>
  </si>
  <si>
    <t>71351540/256</t>
  </si>
  <si>
    <t>71351540/255</t>
  </si>
  <si>
    <t>45421122/1</t>
  </si>
  <si>
    <t>պատուհանների տեղադրում</t>
  </si>
  <si>
    <t>45421112/1</t>
  </si>
  <si>
    <t>դռների տեղադրում</t>
  </si>
  <si>
    <t>79931120/501</t>
  </si>
  <si>
    <t>վիրտուալ իրականության կոնցեպտի դիզայնի մշակման ծառայություններ</t>
  </si>
  <si>
    <t>45211113/8</t>
  </si>
  <si>
    <t>39281100/2</t>
  </si>
  <si>
    <t>հուշադրամ</t>
  </si>
  <si>
    <t>45221142/556</t>
  </si>
  <si>
    <t>71351540/749</t>
  </si>
  <si>
    <t>45611300/75</t>
  </si>
  <si>
    <t>45611300/76</t>
  </si>
  <si>
    <t>45611300/77</t>
  </si>
  <si>
    <t>71351540/243</t>
  </si>
  <si>
    <t>71351540/244</t>
  </si>
  <si>
    <t>71351540/245</t>
  </si>
  <si>
    <t>71351540/246</t>
  </si>
  <si>
    <t>98111140/103</t>
  </si>
  <si>
    <t>98111140/104</t>
  </si>
  <si>
    <t>98111140/105</t>
  </si>
  <si>
    <t>98111140/106</t>
  </si>
  <si>
    <t>39221400/12</t>
  </si>
  <si>
    <t>15911300/1</t>
  </si>
  <si>
    <t>կոնյակ</t>
  </si>
  <si>
    <t>15911300/2</t>
  </si>
  <si>
    <t>79951110/97</t>
  </si>
  <si>
    <t>37421181/2</t>
  </si>
  <si>
    <t>37451413/1</t>
  </si>
  <si>
    <t>բասկետբոլի կանգնակ</t>
  </si>
  <si>
    <t>37451861/1</t>
  </si>
  <si>
    <t>ֆուտբոլի դարպասներ</t>
  </si>
  <si>
    <t>37531200/19</t>
  </si>
  <si>
    <t>37531200/20</t>
  </si>
  <si>
    <t>37531220/1</t>
  </si>
  <si>
    <t>մագլցման սարքավորումներ մանկական խաղահրապարակի համար</t>
  </si>
  <si>
    <t>37531200/21</t>
  </si>
  <si>
    <t>37531200/22</t>
  </si>
  <si>
    <t>37531200/23</t>
  </si>
  <si>
    <t>37531200/24</t>
  </si>
  <si>
    <t>16161100/1</t>
  </si>
  <si>
    <t>այլ զանազան այգեգործական սարքավորումներ</t>
  </si>
  <si>
    <t>16161100/2</t>
  </si>
  <si>
    <t>16311400/2</t>
  </si>
  <si>
    <t>42671170/1</t>
  </si>
  <si>
    <t>շղթայավոր սղոց</t>
  </si>
  <si>
    <t>44511330/2</t>
  </si>
  <si>
    <t>45311127/1</t>
  </si>
  <si>
    <t>մալուխների անցկացում</t>
  </si>
  <si>
    <t>45231126/509</t>
  </si>
  <si>
    <t>71351540/807</t>
  </si>
  <si>
    <t>98111140/93</t>
  </si>
  <si>
    <t>45231143/583</t>
  </si>
  <si>
    <t>45231143/528</t>
  </si>
  <si>
    <t>79951100/99</t>
  </si>
  <si>
    <t>79951100/100</t>
  </si>
  <si>
    <t>79951100/103</t>
  </si>
  <si>
    <t>79951100/102</t>
  </si>
  <si>
    <t>79951100/101</t>
  </si>
  <si>
    <t>79951100/104</t>
  </si>
  <si>
    <t>79951100/105</t>
  </si>
  <si>
    <t>79951100/98</t>
  </si>
  <si>
    <t>79951100/107</t>
  </si>
  <si>
    <t>79951100/108</t>
  </si>
  <si>
    <t>79951100/109</t>
  </si>
  <si>
    <t>77111300/3</t>
  </si>
  <si>
    <t>22111120/187</t>
  </si>
  <si>
    <t>22111120/213</t>
  </si>
  <si>
    <t>22111120/171</t>
  </si>
  <si>
    <t>22111120/189</t>
  </si>
  <si>
    <t>22111120/174</t>
  </si>
  <si>
    <t>22111120/194</t>
  </si>
  <si>
    <t>22111120/201</t>
  </si>
  <si>
    <t>22111120/192</t>
  </si>
  <si>
    <t>22111120/199</t>
  </si>
  <si>
    <t>22111120/165</t>
  </si>
  <si>
    <t>22111120/200</t>
  </si>
  <si>
    <t>22111120/166</t>
  </si>
  <si>
    <t>22111120/210</t>
  </si>
  <si>
    <t>22111120/181</t>
  </si>
  <si>
    <t>22111120/185</t>
  </si>
  <si>
    <t>22111120/209</t>
  </si>
  <si>
    <t>22111120/184</t>
  </si>
  <si>
    <t>22111120/177</t>
  </si>
  <si>
    <t>22111120/206</t>
  </si>
  <si>
    <t>22111120/208</t>
  </si>
  <si>
    <t>22111120/172</t>
  </si>
  <si>
    <t>22111120/195</t>
  </si>
  <si>
    <t>22111120/169</t>
  </si>
  <si>
    <t>22111120/191</t>
  </si>
  <si>
    <t>22111120/188</t>
  </si>
  <si>
    <t>22111120/190</t>
  </si>
  <si>
    <t>22111120/180</t>
  </si>
  <si>
    <t>22111120/186</t>
  </si>
  <si>
    <t>22111120/198</t>
  </si>
  <si>
    <t>22111120/205</t>
  </si>
  <si>
    <t>22111120/193</t>
  </si>
  <si>
    <t>22111120/211</t>
  </si>
  <si>
    <t>22111120/178</t>
  </si>
  <si>
    <t>22111120/179</t>
  </si>
  <si>
    <t>22111120/197</t>
  </si>
  <si>
    <t>22111120/196</t>
  </si>
  <si>
    <t>22111120/176</t>
  </si>
  <si>
    <t>22111120/183</t>
  </si>
  <si>
    <t>22111120/203</t>
  </si>
  <si>
    <t>22111120/167</t>
  </si>
  <si>
    <t>22111120/204</t>
  </si>
  <si>
    <t>22111120/173</t>
  </si>
  <si>
    <t>22111120/207</t>
  </si>
  <si>
    <t>22111120/175</t>
  </si>
  <si>
    <t>22111120/170</t>
  </si>
  <si>
    <t>22111120/212</t>
  </si>
  <si>
    <t>22111120/182</t>
  </si>
  <si>
    <t>22111120/168</t>
  </si>
  <si>
    <t>22111120/202</t>
  </si>
  <si>
    <t>45611300/69</t>
  </si>
  <si>
    <t>71351540/235</t>
  </si>
  <si>
    <t>22111120/236</t>
  </si>
  <si>
    <t>22111120/222</t>
  </si>
  <si>
    <t>22111120/248</t>
  </si>
  <si>
    <t>22111120/226</t>
  </si>
  <si>
    <t>22111120/228</t>
  </si>
  <si>
    <t>22111120/225</t>
  </si>
  <si>
    <t>22111120/243</t>
  </si>
  <si>
    <t>22111120/232</t>
  </si>
  <si>
    <t>22111120/246</t>
  </si>
  <si>
    <t>22111120/249</t>
  </si>
  <si>
    <t>22111120/218</t>
  </si>
  <si>
    <t>22111120/227</t>
  </si>
  <si>
    <t>22111120/253</t>
  </si>
  <si>
    <t>22111120/223</t>
  </si>
  <si>
    <t>22111120/224</t>
  </si>
  <si>
    <t>22111120/235</t>
  </si>
  <si>
    <t>22111120/234</t>
  </si>
  <si>
    <t>22111120/238</t>
  </si>
  <si>
    <t>22111120/242</t>
  </si>
  <si>
    <t>22111120/237</t>
  </si>
  <si>
    <t>22111120/217</t>
  </si>
  <si>
    <t>22111120/239</t>
  </si>
  <si>
    <t>22111120/214</t>
  </si>
  <si>
    <t>22111120/244</t>
  </si>
  <si>
    <t>22111120/252</t>
  </si>
  <si>
    <t>22111120/251</t>
  </si>
  <si>
    <t>22111120/216</t>
  </si>
  <si>
    <t>22111120/219</t>
  </si>
  <si>
    <t>22111120/230</t>
  </si>
  <si>
    <t>22111120/240</t>
  </si>
  <si>
    <t>22111120/221</t>
  </si>
  <si>
    <t>22111120/215</t>
  </si>
  <si>
    <t>22111120/231</t>
  </si>
  <si>
    <t>22111120/250</t>
  </si>
  <si>
    <t>22111120/254</t>
  </si>
  <si>
    <t>22111120/247</t>
  </si>
  <si>
    <t>22111120/245</t>
  </si>
  <si>
    <t>22111120/220</t>
  </si>
  <si>
    <t>22111120/229</t>
  </si>
  <si>
    <t>22111120/241</t>
  </si>
  <si>
    <t>22111120/233</t>
  </si>
  <si>
    <t>80521100/1</t>
  </si>
  <si>
    <t>ուսուցման ծրագրերի հետ կապված ծառայություններ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</si>
  <si>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</si>
  <si>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Բաժին 10, խումբ 7, դաս 1, Տարբեր սոցիալական խմբերի համար Երևան համայնքում որակյալ սոցիալական ծառայությունների կազմակերպում</t>
  </si>
  <si>
    <t>85121230/1</t>
  </si>
  <si>
    <t>հոգեբուժական կամ հոգեբանական ծառայություններ</t>
  </si>
  <si>
    <t>33111100/1</t>
  </si>
  <si>
    <t>ռենտգեն սարքեր</t>
  </si>
  <si>
    <t>31521510/1</t>
  </si>
  <si>
    <t>վիրահատարանի լամպեր</t>
  </si>
  <si>
    <t>32321150/1</t>
  </si>
  <si>
    <t>տեսամոնիտորներ</t>
  </si>
  <si>
    <t>42931100/1</t>
  </si>
  <si>
    <t>լաբորատորիական ցենտրիֆուգներ ― պարագաներ</t>
  </si>
  <si>
    <t>33111360/3</t>
  </si>
  <si>
    <t>71331510/1</t>
  </si>
  <si>
    <t>տեխնիկատնտեսական ուսումնասիրության ծառայություններ</t>
  </si>
  <si>
    <t>39263100/6</t>
  </si>
  <si>
    <t>39263100/7</t>
  </si>
  <si>
    <t>39138310/2</t>
  </si>
  <si>
    <t>39111230/9</t>
  </si>
  <si>
    <t>39111220/6</t>
  </si>
  <si>
    <t>39111180/3</t>
  </si>
  <si>
    <t>39121400/2</t>
  </si>
  <si>
    <t>39121520/2</t>
  </si>
  <si>
    <t>Բաժին 04, խումբ 5, դաս 1,  Կամրջային կառուցվածքների վերականգնում և պահպանում</t>
  </si>
  <si>
    <t>63711180/1</t>
  </si>
  <si>
    <t>կամուրջների շահագործման ծառայություններ</t>
  </si>
  <si>
    <t>45231187/16</t>
  </si>
  <si>
    <t>71351540/257</t>
  </si>
  <si>
    <t xml:space="preserve">Բաժին 04, խումբ 5, դաս 1, Հենապատերի վերանորոգում </t>
  </si>
  <si>
    <t>45221142/558</t>
  </si>
  <si>
    <t>71351540/754</t>
  </si>
  <si>
    <t>44611310/501</t>
  </si>
  <si>
    <t>34141150/505</t>
  </si>
  <si>
    <t>79951100/97</t>
  </si>
  <si>
    <t>30197622/7</t>
  </si>
  <si>
    <t>34911151/5</t>
  </si>
  <si>
    <t>34911151/6</t>
  </si>
  <si>
    <t>34911151/7</t>
  </si>
  <si>
    <t>34911151/8</t>
  </si>
  <si>
    <t>34911151/9</t>
  </si>
  <si>
    <t>34911151/10</t>
  </si>
  <si>
    <t>34911151/11</t>
  </si>
  <si>
    <t>34911151/12</t>
  </si>
  <si>
    <t>34911151/13</t>
  </si>
  <si>
    <t>34911151/14</t>
  </si>
  <si>
    <t>34911151/15</t>
  </si>
  <si>
    <t>34911151/16</t>
  </si>
  <si>
    <t>34911151/17</t>
  </si>
  <si>
    <t>34911151/18</t>
  </si>
  <si>
    <t>34911151/19</t>
  </si>
  <si>
    <t>34911151/20</t>
  </si>
  <si>
    <t>45331117/1</t>
  </si>
  <si>
    <t>ջրի խողովակաշարերի անցկացման աշխատանքներ</t>
  </si>
  <si>
    <t>22111120/311</t>
  </si>
  <si>
    <t>22111120/342</t>
  </si>
  <si>
    <t>22111120/319</t>
  </si>
  <si>
    <t>22111120/330</t>
  </si>
  <si>
    <t>22111120/323</t>
  </si>
  <si>
    <t>22111120/304</t>
  </si>
  <si>
    <t>22111120/321</t>
  </si>
  <si>
    <t>22111120/344</t>
  </si>
  <si>
    <t>22111120/325</t>
  </si>
  <si>
    <t>22111120/332</t>
  </si>
  <si>
    <t>22111120/303</t>
  </si>
  <si>
    <t>22111120/341</t>
  </si>
  <si>
    <t>22111120/316</t>
  </si>
  <si>
    <t>22111120/335</t>
  </si>
  <si>
    <t>22111120/310</t>
  </si>
  <si>
    <t>22111120/326</t>
  </si>
  <si>
    <t>22111120/306</t>
  </si>
  <si>
    <t>22111120/343</t>
  </si>
  <si>
    <t>22111120/339</t>
  </si>
  <si>
    <t>22111120/305</t>
  </si>
  <si>
    <t>22111120/318</t>
  </si>
  <si>
    <t>22111120/327</t>
  </si>
  <si>
    <t>22111120/314</t>
  </si>
  <si>
    <t>22111120/338</t>
  </si>
  <si>
    <t>22111120/307</t>
  </si>
  <si>
    <t>22111120/334</t>
  </si>
  <si>
    <t>22111120/315</t>
  </si>
  <si>
    <t>22111120/313</t>
  </si>
  <si>
    <t>22111120/331</t>
  </si>
  <si>
    <t>22111120/329</t>
  </si>
  <si>
    <t>22111120/336</t>
  </si>
  <si>
    <t>22111120/308</t>
  </si>
  <si>
    <t>22111120/317</t>
  </si>
  <si>
    <t>22111120/312</t>
  </si>
  <si>
    <t>22111120/322</t>
  </si>
  <si>
    <t>22111120/324</t>
  </si>
  <si>
    <t>22111120/328</t>
  </si>
  <si>
    <t>22111120/340</t>
  </si>
  <si>
    <t>22111120/320</t>
  </si>
  <si>
    <t>22111120/309</t>
  </si>
  <si>
    <t>22111120/337</t>
  </si>
  <si>
    <t>22111120/333</t>
  </si>
  <si>
    <t>71221300/1</t>
  </si>
  <si>
    <t>քաղաքային բնակավայրերի քարտեզագրման ծառայություններ</t>
  </si>
  <si>
    <t>45221142/559</t>
  </si>
  <si>
    <t>71351540/758</t>
  </si>
  <si>
    <t>98111140/614</t>
  </si>
  <si>
    <t>32324900/13</t>
  </si>
  <si>
    <t>30211170/2</t>
  </si>
  <si>
    <t>39516122/1</t>
  </si>
  <si>
    <t>բարձ, սինթետիկ</t>
  </si>
  <si>
    <t>39511100/3</t>
  </si>
  <si>
    <t>վերմակներ</t>
  </si>
  <si>
    <t>39511120/4</t>
  </si>
  <si>
    <t>79991160/4</t>
  </si>
  <si>
    <t>92511120/1</t>
  </si>
  <si>
    <t>արխիվի ոչնչացման ծառայություններ</t>
  </si>
  <si>
    <t>33111330/2</t>
  </si>
  <si>
    <t>80521100/2</t>
  </si>
  <si>
    <t>79311100/1</t>
  </si>
  <si>
    <t>ուսումնասիրությունների իրականացման ծառայություններ</t>
  </si>
  <si>
    <t>79951100/106</t>
  </si>
  <si>
    <t>79951100/87</t>
  </si>
  <si>
    <t>45611300/82</t>
  </si>
  <si>
    <t>71241200/580</t>
  </si>
  <si>
    <t>45611300/84</t>
  </si>
  <si>
    <t>71351540/264</t>
  </si>
  <si>
    <t>45231270/15</t>
  </si>
  <si>
    <t>71351540/265</t>
  </si>
  <si>
    <t>35811170/13</t>
  </si>
  <si>
    <t>79811100/14</t>
  </si>
  <si>
    <t>79811100/15</t>
  </si>
  <si>
    <t>45231270/16</t>
  </si>
  <si>
    <t>45611300/83</t>
  </si>
  <si>
    <t>71351540/261</t>
  </si>
  <si>
    <t>71351540/262</t>
  </si>
  <si>
    <t>79951110/99</t>
  </si>
  <si>
    <t>39714200/2</t>
  </si>
  <si>
    <t>օդորակիչ</t>
  </si>
  <si>
    <t>39714200/1</t>
  </si>
  <si>
    <t>Բաժին 04, խումբ 5, դաս 1, Մայրուղիների փողոցների վերակառուցում և հիմնանորոգում</t>
  </si>
  <si>
    <t>45231187/17</t>
  </si>
  <si>
    <t>71351540/259</t>
  </si>
  <si>
    <t>79951100/110</t>
  </si>
  <si>
    <t>45461100/511</t>
  </si>
  <si>
    <t>71351540/767</t>
  </si>
  <si>
    <t>44118300/10</t>
  </si>
  <si>
    <t>44118300/11</t>
  </si>
  <si>
    <t>33751100/8</t>
  </si>
  <si>
    <t>33751100/9</t>
  </si>
  <si>
    <t>33751100/10</t>
  </si>
  <si>
    <t>33751100/11</t>
  </si>
  <si>
    <t xml:space="preserve">Բաժին 10, խումբ 7, դաս 1,  Երևան համայնքի բնակիչների կենսամակարդակի բարելավմանն ուղղված նպատակային ծրագրերի իրականացում		</t>
  </si>
  <si>
    <t>79951100/112</t>
  </si>
  <si>
    <t>79951100/113</t>
  </si>
  <si>
    <t>79951100/114</t>
  </si>
  <si>
    <t>79951100/115</t>
  </si>
  <si>
    <t>79951100/116</t>
  </si>
  <si>
    <t>79951100/117</t>
  </si>
  <si>
    <t>79951100/118</t>
  </si>
  <si>
    <t>98111140/117</t>
  </si>
  <si>
    <t>22111120/299</t>
  </si>
  <si>
    <t>22111120/287</t>
  </si>
  <si>
    <t>22111120/269</t>
  </si>
  <si>
    <t>22111120/273</t>
  </si>
  <si>
    <t>22111120/263</t>
  </si>
  <si>
    <t>22111120/278</t>
  </si>
  <si>
    <t>22111120/296</t>
  </si>
  <si>
    <t>22111120/293</t>
  </si>
  <si>
    <t>22111120/264</t>
  </si>
  <si>
    <t>22111120/277</t>
  </si>
  <si>
    <t>22111120/289</t>
  </si>
  <si>
    <t>22111120/266</t>
  </si>
  <si>
    <t>22111120/301</t>
  </si>
  <si>
    <t>22111120/267</t>
  </si>
  <si>
    <t>22111120/258</t>
  </si>
  <si>
    <t>22111120/286</t>
  </si>
  <si>
    <t>22111120/282</t>
  </si>
  <si>
    <t>22111120/283</t>
  </si>
  <si>
    <t>22111120/260</t>
  </si>
  <si>
    <t>22111120/291</t>
  </si>
  <si>
    <t>22111120/255</t>
  </si>
  <si>
    <t>22111120/257</t>
  </si>
  <si>
    <t>22111120/300</t>
  </si>
  <si>
    <t>22111120/279</t>
  </si>
  <si>
    <t>22111120/272</t>
  </si>
  <si>
    <t>22111120/294</t>
  </si>
  <si>
    <t>22111120/290</t>
  </si>
  <si>
    <t>22111120/262</t>
  </si>
  <si>
    <t>22111120/284</t>
  </si>
  <si>
    <t>22111120/270</t>
  </si>
  <si>
    <t>22111120/276</t>
  </si>
  <si>
    <t>22111120/302</t>
  </si>
  <si>
    <t>22111120/292</t>
  </si>
  <si>
    <t>22111120/256</t>
  </si>
  <si>
    <t>22111120/274</t>
  </si>
  <si>
    <t>22111120/295</t>
  </si>
  <si>
    <t>22111120/275</t>
  </si>
  <si>
    <t>22111120/285</t>
  </si>
  <si>
    <t>22111120/271</t>
  </si>
  <si>
    <t>22111120/265</t>
  </si>
  <si>
    <t>22111120/297</t>
  </si>
  <si>
    <t>22111120/281</t>
  </si>
  <si>
    <t>22111120/259</t>
  </si>
  <si>
    <t>22111120/288</t>
  </si>
  <si>
    <t>22111120/298</t>
  </si>
  <si>
    <t>22111120/261</t>
  </si>
  <si>
    <t>22111120/280</t>
  </si>
  <si>
    <t>22111120/268</t>
  </si>
  <si>
    <t>50711100/4</t>
  </si>
  <si>
    <t>45311127/503</t>
  </si>
  <si>
    <t>98111140/115</t>
  </si>
  <si>
    <t>03121200/12</t>
  </si>
  <si>
    <t>03121210/3</t>
  </si>
  <si>
    <t>03121200/11</t>
  </si>
  <si>
    <t>92521150/2</t>
  </si>
  <si>
    <t>Բաժին 04, խումբ 5, դաս 1,   Հենապատերի վերանորոգում</t>
  </si>
  <si>
    <t>45261135/1</t>
  </si>
  <si>
    <t>երկաթբետոնի հետ կապված աշխատանքներ</t>
  </si>
  <si>
    <t>71351540/272</t>
  </si>
  <si>
    <t>98111140/122</t>
  </si>
  <si>
    <t>98111140/120</t>
  </si>
  <si>
    <t>45221142/61</t>
  </si>
  <si>
    <t>98111140/121</t>
  </si>
  <si>
    <t>71351540/271</t>
  </si>
  <si>
    <t>32324920/501</t>
  </si>
  <si>
    <t>հեռուստացույց, LED 50'</t>
  </si>
  <si>
    <t>79951110/98</t>
  </si>
  <si>
    <t>79951100/111</t>
  </si>
  <si>
    <t>45231172/5</t>
  </si>
  <si>
    <t>71351540/263</t>
  </si>
  <si>
    <t>32421700/1</t>
  </si>
  <si>
    <t>ցանցային համակարգ</t>
  </si>
  <si>
    <t>34321130/2</t>
  </si>
  <si>
    <t>արգելակման սարքեր</t>
  </si>
  <si>
    <t>34321130/1</t>
  </si>
  <si>
    <t>34311140/1</t>
  </si>
  <si>
    <t>շարժիչների մասեր</t>
  </si>
  <si>
    <t>37451860/2</t>
  </si>
  <si>
    <t>37531200/25</t>
  </si>
  <si>
    <t>37531200/26</t>
  </si>
  <si>
    <t>37531240/2</t>
  </si>
  <si>
    <t>37531240/3</t>
  </si>
  <si>
    <t>37531240/4</t>
  </si>
  <si>
    <t>37531240/5</t>
  </si>
  <si>
    <t>45221143/3</t>
  </si>
  <si>
    <t>79951100/119</t>
  </si>
  <si>
    <t>79951100/120</t>
  </si>
  <si>
    <t>72261180/1</t>
  </si>
  <si>
    <t>39224342/7</t>
  </si>
  <si>
    <t>45231177/9</t>
  </si>
  <si>
    <t>71351540/274</t>
  </si>
  <si>
    <t>15842100/2</t>
  </si>
  <si>
    <t>18511180/1</t>
  </si>
  <si>
    <t>մեդալներ, կրծքանշաններ</t>
  </si>
  <si>
    <t>30197236/1</t>
  </si>
  <si>
    <t>թղթապանակ` պատվոգիր</t>
  </si>
  <si>
    <t>03121210/4</t>
  </si>
  <si>
    <t>Բաժին 04, խումբ 5, դաս 1,   Թեքահարթակների կառուցում</t>
  </si>
  <si>
    <t>45231195/1</t>
  </si>
  <si>
    <t>մակեր―ութային աշխատանքներ, բացառությամբ` ճանապարհների</t>
  </si>
  <si>
    <t>71351540/273</t>
  </si>
  <si>
    <t>45611300/586</t>
  </si>
  <si>
    <t>45611300/587</t>
  </si>
  <si>
    <t>45611300/588</t>
  </si>
  <si>
    <t>71351540/776</t>
  </si>
  <si>
    <t>71351540/777</t>
  </si>
  <si>
    <t>71351540/778</t>
  </si>
  <si>
    <t>45221117/3</t>
  </si>
  <si>
    <t>կամուրջների վերանորոգման շինարարական աշխատանքներեր</t>
  </si>
  <si>
    <t>71351540/275</t>
  </si>
  <si>
    <t>98111140/123</t>
  </si>
  <si>
    <t>45611300/85</t>
  </si>
  <si>
    <t>71351540/270</t>
  </si>
  <si>
    <t>72212300/1</t>
  </si>
  <si>
    <t>կայքերի արդիականացման ծառայություններ</t>
  </si>
  <si>
    <t>33751100/12</t>
  </si>
  <si>
    <t>33751100/13</t>
  </si>
  <si>
    <t>33751100/14</t>
  </si>
  <si>
    <t>33751100/15</t>
  </si>
  <si>
    <t>18421130/9</t>
  </si>
  <si>
    <t>18421130/10</t>
  </si>
  <si>
    <t>19641000/10</t>
  </si>
  <si>
    <t>19641000/11</t>
  </si>
  <si>
    <t>30192231/5</t>
  </si>
  <si>
    <t>30192231/6</t>
  </si>
  <si>
    <t>31211200/1</t>
  </si>
  <si>
    <t>փոխանջատիչներ</t>
  </si>
  <si>
    <t>31531300/3</t>
  </si>
  <si>
    <t>31651400/4</t>
  </si>
  <si>
    <t>31684400/3</t>
  </si>
  <si>
    <t>31685000/8</t>
  </si>
  <si>
    <t>33141118/1</t>
  </si>
  <si>
    <t>անձեռոցիկներ</t>
  </si>
  <si>
    <t>33761100/7</t>
  </si>
  <si>
    <t>34921440/5</t>
  </si>
  <si>
    <t>35821400/9</t>
  </si>
  <si>
    <t>39221430/2</t>
  </si>
  <si>
    <t>39221480/5</t>
  </si>
  <si>
    <t>39221490/3</t>
  </si>
  <si>
    <t>39713410/3</t>
  </si>
  <si>
    <t>39811300/7</t>
  </si>
  <si>
    <t>39812410/5</t>
  </si>
  <si>
    <t>39812600/4</t>
  </si>
  <si>
    <t>39831100/9</t>
  </si>
  <si>
    <t>39831100/10</t>
  </si>
  <si>
    <t>39831242/3</t>
  </si>
  <si>
    <t>39831245/7</t>
  </si>
  <si>
    <t>39831276/7</t>
  </si>
  <si>
    <t>39831280/5</t>
  </si>
  <si>
    <t>39831282/7</t>
  </si>
  <si>
    <t>39831283/8</t>
  </si>
  <si>
    <t>39836000/5</t>
  </si>
  <si>
    <t>39839100/4</t>
  </si>
  <si>
    <t>39839300/2</t>
  </si>
  <si>
    <t>92621110/146</t>
  </si>
  <si>
    <t>սպորտային միջոցառումներ</t>
  </si>
  <si>
    <t>92621110/147</t>
  </si>
  <si>
    <t>92621110/148</t>
  </si>
  <si>
    <t>45231270/17</t>
  </si>
  <si>
    <t>Մինի ֆուտբոլի դաշտերի վերանորոգման աշխատանքներ</t>
  </si>
  <si>
    <t>98111140/134</t>
  </si>
  <si>
    <t>16811100/1</t>
  </si>
  <si>
    <t>գյուղատնտեսական սարքավորումների մասեր</t>
  </si>
  <si>
    <t>16811100/2</t>
  </si>
  <si>
    <t>24951611/1</t>
  </si>
  <si>
    <t xml:space="preserve">Բենզին-լուծիչ </t>
  </si>
  <si>
    <t>39224332/1</t>
  </si>
  <si>
    <t>դույլ, ցինկապատ</t>
  </si>
  <si>
    <t>44111412/1</t>
  </si>
  <si>
    <t>ներկ, շինարարական</t>
  </si>
  <si>
    <t>44112730/6</t>
  </si>
  <si>
    <t>44311170/1</t>
  </si>
  <si>
    <t>եռակցման պարագաներ</t>
  </si>
  <si>
    <t>44511110/3</t>
  </si>
  <si>
    <t>44511260/1</t>
  </si>
  <si>
    <t>հղկաթուղթ</t>
  </si>
  <si>
    <t>98111140/124</t>
  </si>
  <si>
    <t>98111140/125</t>
  </si>
  <si>
    <t>98111140/126</t>
  </si>
  <si>
    <t>98111140/138</t>
  </si>
  <si>
    <t>45231126/508</t>
  </si>
  <si>
    <t>45231126/510</t>
  </si>
  <si>
    <t>45231126/507</t>
  </si>
  <si>
    <t>71351540/808</t>
  </si>
  <si>
    <t>71351540/804</t>
  </si>
  <si>
    <t>71351540/806</t>
  </si>
  <si>
    <t>98111140/135</t>
  </si>
  <si>
    <t>98111140/136</t>
  </si>
  <si>
    <t>98111140/137</t>
  </si>
  <si>
    <t>44211240/501</t>
  </si>
  <si>
    <t>հենասյուներ</t>
  </si>
  <si>
    <t>63711180/2</t>
  </si>
  <si>
    <t>45611300/90</t>
  </si>
  <si>
    <t>45611300/91</t>
  </si>
  <si>
    <t>45611300/92</t>
  </si>
  <si>
    <t>45611300/93</t>
  </si>
  <si>
    <t>45611300/94</t>
  </si>
  <si>
    <t>45611300/95</t>
  </si>
  <si>
    <t>71351540/280</t>
  </si>
  <si>
    <t>71351540/281</t>
  </si>
  <si>
    <t>71351540/282</t>
  </si>
  <si>
    <t>71351540/283</t>
  </si>
  <si>
    <t>71351540/284</t>
  </si>
  <si>
    <t>71351540/285</t>
  </si>
  <si>
    <t>71351540/286</t>
  </si>
  <si>
    <t>98111140/127</t>
  </si>
  <si>
    <t>98111140/128</t>
  </si>
  <si>
    <t>98111140/129</t>
  </si>
  <si>
    <t>98111140/130</t>
  </si>
  <si>
    <t>98111140/131</t>
  </si>
  <si>
    <t>98111140/132</t>
  </si>
  <si>
    <t>98111140/133</t>
  </si>
  <si>
    <t>71241200/81</t>
  </si>
  <si>
    <t>50111260/7</t>
  </si>
  <si>
    <t>79951100/121</t>
  </si>
  <si>
    <t>71241200/582</t>
  </si>
  <si>
    <t>45611300/99</t>
  </si>
  <si>
    <t>45231270/518</t>
  </si>
  <si>
    <t>18521100/2</t>
  </si>
  <si>
    <t>35331100/3</t>
  </si>
  <si>
    <t>35331100/4</t>
  </si>
  <si>
    <t>45461100/13</t>
  </si>
  <si>
    <t>79951110/100</t>
  </si>
  <si>
    <t>79951110/101</t>
  </si>
  <si>
    <t>79991160/5</t>
  </si>
  <si>
    <t>39111320/10</t>
  </si>
  <si>
    <t>45611300/101</t>
  </si>
  <si>
    <t>34941190/1</t>
  </si>
  <si>
    <t>գնացքների հսկման համակարգ</t>
  </si>
  <si>
    <t>92331300/4</t>
  </si>
  <si>
    <t>71241200/83</t>
  </si>
  <si>
    <t>71241200/84</t>
  </si>
  <si>
    <t>71241200/85</t>
  </si>
  <si>
    <t>71241200/86</t>
  </si>
  <si>
    <t>71241200/87</t>
  </si>
  <si>
    <t>45611300/100</t>
  </si>
  <si>
    <t>71351540/288</t>
  </si>
  <si>
    <t>98111140/141</t>
  </si>
  <si>
    <t>39111140/4</t>
  </si>
  <si>
    <t>դահլիճի աթոռներ</t>
  </si>
  <si>
    <t>45231187/523</t>
  </si>
  <si>
    <t>71351540/789</t>
  </si>
  <si>
    <t>98391200/503</t>
  </si>
  <si>
    <t>Հրատապ ծառայություններ</t>
  </si>
  <si>
    <t>80521100/3</t>
  </si>
  <si>
    <t>71241200/88</t>
  </si>
  <si>
    <t>15897200/9</t>
  </si>
  <si>
    <t>44611310/505</t>
  </si>
  <si>
    <t>44611310/504</t>
  </si>
  <si>
    <t>34141320/503</t>
  </si>
  <si>
    <t>45461100/12</t>
  </si>
  <si>
    <t>Բաժին 04, խումբ 2, դաս 4,  Ոռոգման ցանցի կառուցում և վերանորոգում</t>
  </si>
  <si>
    <t>45241140/1</t>
  </si>
  <si>
    <t>ոռոգման ջրանցքների կառուցման աշխատանքներ</t>
  </si>
  <si>
    <t>71351540/287</t>
  </si>
  <si>
    <t>98111140/139</t>
  </si>
  <si>
    <t>50221130/2</t>
  </si>
  <si>
    <t>79951100/129</t>
  </si>
  <si>
    <t>79951100/127</t>
  </si>
  <si>
    <t>79951100/128</t>
  </si>
  <si>
    <t>79951100/131</t>
  </si>
  <si>
    <t>79951100/126</t>
  </si>
  <si>
    <t>79951100/130</t>
  </si>
  <si>
    <t>45611300/693</t>
  </si>
  <si>
    <t>71351540/998</t>
  </si>
  <si>
    <t>98111140/142</t>
  </si>
  <si>
    <t>18511180/5</t>
  </si>
  <si>
    <t>18511180/2</t>
  </si>
  <si>
    <t>18511180/3</t>
  </si>
  <si>
    <t>18511180/4</t>
  </si>
  <si>
    <t>45461100/14</t>
  </si>
  <si>
    <t>71351540/290</t>
  </si>
  <si>
    <t>98111140/143</t>
  </si>
  <si>
    <t>79951100/122</t>
  </si>
  <si>
    <t>79951100/123</t>
  </si>
  <si>
    <t>79951100/124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</si>
  <si>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</si>
  <si>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</si>
  <si>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</si>
  <si>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</si>
  <si>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79951100/125</t>
  </si>
  <si>
    <t>Բաժին 04, խումբ 5, դաս 1,  Եզրաքարերի վերանորոգում</t>
  </si>
  <si>
    <t>45221142/64</t>
  </si>
  <si>
    <t>Բաժին 04, խումբ 5, դաս 1,  Հենապատերի վերանորոգում</t>
  </si>
  <si>
    <t>45221142/65</t>
  </si>
  <si>
    <t>45231160/2</t>
  </si>
  <si>
    <t>շինարարական աշխատանքներ մայրուղիների ― ճանապարհների համար</t>
  </si>
  <si>
    <t>45231143/527</t>
  </si>
  <si>
    <t>30211170/1</t>
  </si>
  <si>
    <t>39281100/3</t>
  </si>
  <si>
    <t>հուշանվերներ</t>
  </si>
  <si>
    <t>50751100/3</t>
  </si>
  <si>
    <t>71351540/292</t>
  </si>
  <si>
    <t>19641000/13</t>
  </si>
  <si>
    <t>31121270/2</t>
  </si>
  <si>
    <t>44511220/13</t>
  </si>
  <si>
    <t>79991160/6</t>
  </si>
  <si>
    <t>03121210/5</t>
  </si>
  <si>
    <t>45611300/102</t>
  </si>
  <si>
    <t>45611300/103</t>
  </si>
  <si>
    <t>71351540/293</t>
  </si>
  <si>
    <t>71351540/294</t>
  </si>
  <si>
    <t>98111140/145</t>
  </si>
  <si>
    <t>98111140/146</t>
  </si>
  <si>
    <t>98111140/147</t>
  </si>
  <si>
    <t>45231125/1</t>
  </si>
  <si>
    <t>ոռոգման աշխատանքներ</t>
  </si>
  <si>
    <t>71351540/291</t>
  </si>
  <si>
    <t>98111140/144</t>
  </si>
  <si>
    <t>92621110/149</t>
  </si>
  <si>
    <t>92621110/150</t>
  </si>
  <si>
    <t>45211113/9</t>
  </si>
  <si>
    <t>71351540/302</t>
  </si>
  <si>
    <t>98111140/148</t>
  </si>
  <si>
    <t>45611300/105</t>
  </si>
  <si>
    <t>45611300/106</t>
  </si>
  <si>
    <t>45611300/107</t>
  </si>
  <si>
    <t>45611300/104</t>
  </si>
  <si>
    <t>45611300/108</t>
  </si>
  <si>
    <t>71351540/298</t>
  </si>
  <si>
    <t>71351540/295</t>
  </si>
  <si>
    <t>71351540/297</t>
  </si>
  <si>
    <t>71351540/296</t>
  </si>
  <si>
    <t>71351540/299</t>
  </si>
  <si>
    <t>98111140/151</t>
  </si>
  <si>
    <t>98111140/153</t>
  </si>
  <si>
    <t>98111140/152</t>
  </si>
  <si>
    <t>98111140/149</t>
  </si>
  <si>
    <t>98111140/150</t>
  </si>
  <si>
    <t>Բաժին 06, խումբ 6, դաս 1, Բազմաբնակարան շենքերի  հարթ տանիքների վերանորոգում</t>
  </si>
  <si>
    <t>44118300/12</t>
  </si>
  <si>
    <t>44112252/9</t>
  </si>
  <si>
    <t>39511120/7</t>
  </si>
  <si>
    <t>39514100/2</t>
  </si>
  <si>
    <t>սրբիչներ, բամբակյա</t>
  </si>
  <si>
    <t>98391200/4</t>
  </si>
  <si>
    <t>79951100/135</t>
  </si>
  <si>
    <t>45111100/1</t>
  </si>
  <si>
    <t>քանդման աշխատանքներ</t>
  </si>
  <si>
    <t>72261100/1.</t>
  </si>
  <si>
    <t>34921440/6</t>
  </si>
  <si>
    <t>39111320/11</t>
  </si>
  <si>
    <t>18411900/1</t>
  </si>
  <si>
    <t>սպորտային հագուստ, կոշիկ ― այլ պարագաներ</t>
  </si>
  <si>
    <t>50531140/12</t>
  </si>
  <si>
    <t>45221142/67</t>
  </si>
  <si>
    <t>98111140/155</t>
  </si>
  <si>
    <t>71351540/303</t>
  </si>
  <si>
    <t>39721510/2</t>
  </si>
  <si>
    <t>31685000/9</t>
  </si>
  <si>
    <t>31651400/5</t>
  </si>
  <si>
    <t>31531100/4</t>
  </si>
  <si>
    <t>33141118/2</t>
  </si>
  <si>
    <t>33761100/8</t>
  </si>
  <si>
    <t>24911700/1</t>
  </si>
  <si>
    <t>սոսինձ` սուպեր-502</t>
  </si>
  <si>
    <t>42131380/1</t>
  </si>
  <si>
    <t>փականների ― ծորակների համակարգ` ջրի սպառման նկատմամբ հսկողություն իրականացման համար ― փականների այլ համակցություններ</t>
  </si>
  <si>
    <t>44511170/3</t>
  </si>
  <si>
    <t>31442000/2</t>
  </si>
  <si>
    <t>31442000/3</t>
  </si>
  <si>
    <t>31531100/5</t>
  </si>
  <si>
    <t>19641000/12</t>
  </si>
  <si>
    <t>33761400/7</t>
  </si>
  <si>
    <t>31711160/3</t>
  </si>
  <si>
    <t>39831100/12</t>
  </si>
  <si>
    <t>39831100/11</t>
  </si>
  <si>
    <t>39831245/8</t>
  </si>
  <si>
    <t>39812100/2</t>
  </si>
  <si>
    <t>39831283/9</t>
  </si>
  <si>
    <t>39831282/8</t>
  </si>
  <si>
    <t>39221490/4</t>
  </si>
  <si>
    <t>44112730/7</t>
  </si>
  <si>
    <t>39836000/6</t>
  </si>
  <si>
    <t>18421130/11</t>
  </si>
  <si>
    <t>39839200/3</t>
  </si>
  <si>
    <t>39111180/4</t>
  </si>
  <si>
    <t>39111180/5</t>
  </si>
  <si>
    <t>39111190/5</t>
  </si>
  <si>
    <t>39121400/3</t>
  </si>
  <si>
    <t>44421300/2</t>
  </si>
  <si>
    <t>50111170/514</t>
  </si>
  <si>
    <t xml:space="preserve">Բաժին 04, խումբ 2, դաս 4, Ոռոգման ցանցի կառուցում </t>
  </si>
  <si>
    <t>45221142/69</t>
  </si>
  <si>
    <t>71351540/305</t>
  </si>
  <si>
    <t>98111140/158</t>
  </si>
  <si>
    <t>Բաժին 8 խումբ 1, դաս 1, Հանգստի գոտիների և զբոսայգիների կառուցում ու պահպանում</t>
  </si>
  <si>
    <t>98111140/156</t>
  </si>
  <si>
    <t>71351540/304</t>
  </si>
  <si>
    <t>71351540/300</t>
  </si>
  <si>
    <t>45221142/68</t>
  </si>
  <si>
    <t>45221142/66</t>
  </si>
  <si>
    <t>Բաժին 1 խումբ 5, դաս 1, Նախագծային աշխատանքներ</t>
  </si>
  <si>
    <t>50531140/10</t>
  </si>
  <si>
    <t>71241200/89</t>
  </si>
  <si>
    <t>71241200/90</t>
  </si>
  <si>
    <t>71241200/91</t>
  </si>
  <si>
    <t>71241200/92</t>
  </si>
  <si>
    <t>71241200/93</t>
  </si>
  <si>
    <t>71351540/301</t>
  </si>
  <si>
    <t>98111140/154</t>
  </si>
  <si>
    <t>45261135/2</t>
  </si>
  <si>
    <t>45611300/610</t>
  </si>
  <si>
    <t>79951100/136</t>
  </si>
  <si>
    <t>60181100/6</t>
  </si>
  <si>
    <t>71241200/99</t>
  </si>
  <si>
    <t>45611300/611</t>
  </si>
  <si>
    <t>71351540/811</t>
  </si>
  <si>
    <t>79951100/137</t>
  </si>
  <si>
    <t>79951110/102</t>
  </si>
  <si>
    <t>45221142/571</t>
  </si>
  <si>
    <t>45221142/72</t>
  </si>
  <si>
    <t>71351540/809</t>
  </si>
  <si>
    <t>98111140/160</t>
  </si>
  <si>
    <t>71351540/310</t>
  </si>
  <si>
    <t>98111140/659</t>
  </si>
  <si>
    <t>55311100/5</t>
  </si>
  <si>
    <t>79951100/138</t>
  </si>
  <si>
    <t>79951100/139</t>
  </si>
  <si>
    <t>79951100/140</t>
  </si>
  <si>
    <t>79951100/141</t>
  </si>
  <si>
    <t>79951100/142</t>
  </si>
  <si>
    <t>30192700/7</t>
  </si>
  <si>
    <t>41111100/8</t>
  </si>
  <si>
    <t>45261135/3</t>
  </si>
  <si>
    <t>71351540/914</t>
  </si>
  <si>
    <t>50531140/13</t>
  </si>
  <si>
    <t>45221142/73</t>
  </si>
  <si>
    <t>45221142/74</t>
  </si>
  <si>
    <t>45221142/75</t>
  </si>
  <si>
    <t>50111170/521</t>
  </si>
  <si>
    <t>55111100/1</t>
  </si>
  <si>
    <t>հյուրանոցներում բնակվելու ծառայություններ</t>
  </si>
  <si>
    <t>30192700/8</t>
  </si>
  <si>
    <t>30192128/7</t>
  </si>
  <si>
    <t>30192130/9</t>
  </si>
  <si>
    <t>30197231/10</t>
  </si>
  <si>
    <t>30237200/1</t>
  </si>
  <si>
    <t>համակարգիչների պարագաներ</t>
  </si>
  <si>
    <t>30237310/27</t>
  </si>
  <si>
    <t>30237310/28</t>
  </si>
  <si>
    <t>39263100/8</t>
  </si>
  <si>
    <t>39281100/4</t>
  </si>
  <si>
    <t>79951100/133</t>
  </si>
  <si>
    <t>79951100/134</t>
  </si>
  <si>
    <t>30192700/6</t>
  </si>
  <si>
    <t>30192700/5</t>
  </si>
  <si>
    <t>39511120/6</t>
  </si>
  <si>
    <t>79951100/132</t>
  </si>
  <si>
    <t>18411910/2</t>
  </si>
  <si>
    <t>18821300/1</t>
  </si>
  <si>
    <t>մարզական կոշիկներ</t>
  </si>
  <si>
    <t>37421210/5</t>
  </si>
  <si>
    <t>37421210/9</t>
  </si>
  <si>
    <t>37531200/29</t>
  </si>
  <si>
    <t>37421210/8</t>
  </si>
  <si>
    <t>37531210/5</t>
  </si>
  <si>
    <t>37421210/10</t>
  </si>
  <si>
    <t>37531210/4</t>
  </si>
  <si>
    <t>37421210/7</t>
  </si>
  <si>
    <t>37421210/6</t>
  </si>
  <si>
    <t>37531200/27</t>
  </si>
  <si>
    <t>37531210/3</t>
  </si>
  <si>
    <t>37531200/28</t>
  </si>
  <si>
    <t>45221142/70</t>
  </si>
  <si>
    <t>71351540/306</t>
  </si>
  <si>
    <t>30211200/3</t>
  </si>
  <si>
    <t>30211280/9</t>
  </si>
  <si>
    <t>30232110/4</t>
  </si>
  <si>
    <t>30237490/7</t>
  </si>
  <si>
    <t>32351120/2</t>
  </si>
  <si>
    <t>38651200/1</t>
  </si>
  <si>
    <t>պրոյեկտորներ</t>
  </si>
  <si>
    <t>39711140/10</t>
  </si>
  <si>
    <t>39711140/11</t>
  </si>
  <si>
    <t>39714200/4</t>
  </si>
  <si>
    <t>42961290/2</t>
  </si>
  <si>
    <t>37531200/30</t>
  </si>
  <si>
    <t>37531200/31</t>
  </si>
  <si>
    <t>37531200/32</t>
  </si>
  <si>
    <t>37531200/33</t>
  </si>
  <si>
    <t>37531200/34</t>
  </si>
  <si>
    <t>71241200/94</t>
  </si>
  <si>
    <t>30192700/9</t>
  </si>
  <si>
    <t>92331300/5</t>
  </si>
  <si>
    <t>79631200/4</t>
  </si>
  <si>
    <t>92331300/6</t>
  </si>
  <si>
    <t>92331300/7</t>
  </si>
  <si>
    <t>45611300/114</t>
  </si>
  <si>
    <t>45611300/113</t>
  </si>
  <si>
    <t>45611300/112</t>
  </si>
  <si>
    <t>98111140/162</t>
  </si>
  <si>
    <t>71351540/313</t>
  </si>
  <si>
    <t>98111140/163</t>
  </si>
  <si>
    <t>98111140/164</t>
  </si>
  <si>
    <t>71351540/314</t>
  </si>
  <si>
    <t>71351540/312</t>
  </si>
  <si>
    <t>45611300/115</t>
  </si>
  <si>
    <t>45611300/116</t>
  </si>
  <si>
    <t>45611300/117</t>
  </si>
  <si>
    <t>71351540/315</t>
  </si>
  <si>
    <t>71351540/316</t>
  </si>
  <si>
    <t>71351540/317</t>
  </si>
  <si>
    <t>98111140/165</t>
  </si>
  <si>
    <t>98111140/166</t>
  </si>
  <si>
    <t>98111140/167</t>
  </si>
  <si>
    <t>71241200/98</t>
  </si>
  <si>
    <t>90511150/506</t>
  </si>
  <si>
    <t>32551170/4</t>
  </si>
  <si>
    <t>42121150/1</t>
  </si>
  <si>
    <t>պոմպեր</t>
  </si>
  <si>
    <t>79991110/2</t>
  </si>
  <si>
    <t>79951110/103</t>
  </si>
  <si>
    <t>79951110/104</t>
  </si>
  <si>
    <t>79811100/17</t>
  </si>
  <si>
    <t>45221142/77</t>
  </si>
  <si>
    <t>42121150/2</t>
  </si>
  <si>
    <t>98111140/174</t>
  </si>
  <si>
    <t>45221142/576</t>
  </si>
  <si>
    <t>71351540/822</t>
  </si>
  <si>
    <t>32421100/3</t>
  </si>
  <si>
    <t>45231266/2</t>
  </si>
  <si>
    <t>71351540/321</t>
  </si>
  <si>
    <t>35111130/2</t>
  </si>
  <si>
    <t>98111140/173</t>
  </si>
  <si>
    <t>98111140/172</t>
  </si>
  <si>
    <t>98111140/170</t>
  </si>
  <si>
    <t>98111140/171</t>
  </si>
  <si>
    <t>71351540/820</t>
  </si>
  <si>
    <t>45231270/19</t>
  </si>
  <si>
    <t>41111100/9</t>
  </si>
  <si>
    <t>30211280/10</t>
  </si>
  <si>
    <t>5122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</si>
</sst>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9"/>
      <color indexed="8"/>
      <name val="GHEA Grapalat"/>
      <family val="3"/>
    </font>
    <font>
      <sz val="7"/>
      <name val="Arial"/>
      <family val="2"/>
    </font>
    <font>
      <sz val="7"/>
      <name val="Calibri"/>
      <family val="2"/>
    </font>
    <font>
      <sz val="9"/>
      <name val="Arial"/>
      <family val="2"/>
    </font>
    <font>
      <sz val="7"/>
      <name val="Arial"/>
      <family val="2"/>
    </font>
    <font>
      <sz val="7"/>
      <name val="Arial"/>
    </font>
    <font>
      <sz val="9"/>
      <name val="GHEA Grapalat"/>
      <family val="3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9" fillId="0" borderId="0"/>
    <xf numFmtId="0" fontId="10" fillId="0" borderId="0"/>
    <xf numFmtId="0" fontId="9" fillId="0" borderId="0"/>
    <xf numFmtId="0" fontId="10" fillId="0" borderId="0"/>
    <xf numFmtId="0" fontId="9" fillId="0" borderId="0"/>
    <xf numFmtId="0" fontId="9" fillId="0" borderId="0"/>
  </cellStyleXfs>
  <cellXfs count="60">
    <xf numFmtId="0" fontId="0" fillId="0" borderId="0" xfId="0"/>
    <xf numFmtId="0" fontId="6" fillId="0" borderId="0" xfId="0" applyFont="1"/>
    <xf numFmtId="0" fontId="7" fillId="2" borderId="1" xfId="0" applyFont="1" applyFill="1" applyBorder="1" applyAlignment="1">
      <alignment horizontal="center" vertical="center" wrapText="1"/>
    </xf>
    <xf numFmtId="0" fontId="8" fillId="0" borderId="0" xfId="0" applyFont="1"/>
    <xf numFmtId="0" fontId="0" fillId="2" borderId="0" xfId="0" applyFill="1"/>
    <xf numFmtId="0" fontId="7" fillId="4" borderId="1" xfId="0" applyFont="1" applyFill="1" applyBorder="1" applyAlignment="1">
      <alignment horizontal="center" vertical="center" textRotation="90" wrapText="1"/>
    </xf>
    <xf numFmtId="0" fontId="7" fillId="4" borderId="1" xfId="0" applyFont="1" applyFill="1" applyBorder="1" applyAlignment="1">
      <alignment horizontal="center" vertical="center" wrapText="1"/>
    </xf>
    <xf numFmtId="164" fontId="7" fillId="4" borderId="1" xfId="1" applyNumberFormat="1" applyFont="1" applyFill="1" applyBorder="1" applyAlignment="1" applyProtection="1">
      <alignment horizontal="center" vertical="center" wrapText="1"/>
    </xf>
    <xf numFmtId="164" fontId="7" fillId="4" borderId="2" xfId="1" applyNumberFormat="1" applyFont="1" applyFill="1" applyBorder="1" applyAlignment="1" applyProtection="1">
      <alignment horizontal="center" vertical="center" wrapText="1"/>
    </xf>
    <xf numFmtId="0" fontId="12" fillId="0" borderId="2" xfId="0" applyFont="1" applyBorder="1" applyAlignment="1">
      <alignment horizontal="center" vertical="center" wrapText="1"/>
    </xf>
    <xf numFmtId="0" fontId="0" fillId="0" borderId="7" xfId="0" applyBorder="1"/>
    <xf numFmtId="0" fontId="13" fillId="0" borderId="0" xfId="0" applyFont="1" applyAlignment="1">
      <alignment horizontal="center" vertical="center" wrapText="1"/>
    </xf>
    <xf numFmtId="0" fontId="15" fillId="0" borderId="16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" fontId="12" fillId="0" borderId="2" xfId="0" applyNumberFormat="1" applyFont="1" applyBorder="1" applyAlignment="1">
      <alignment horizontal="center" vertical="center" wrapText="1"/>
    </xf>
    <xf numFmtId="165" fontId="16" fillId="0" borderId="16" xfId="0" applyNumberFormat="1" applyFont="1" applyBorder="1" applyAlignment="1">
      <alignment horizontal="center" vertical="center" wrapText="1"/>
    </xf>
    <xf numFmtId="165" fontId="15" fillId="0" borderId="16" xfId="0" applyNumberFormat="1" applyFont="1" applyBorder="1" applyAlignment="1">
      <alignment horizontal="center" vertical="center" wrapText="1"/>
    </xf>
    <xf numFmtId="165" fontId="17" fillId="0" borderId="16" xfId="0" applyNumberFormat="1" applyFont="1" applyBorder="1" applyAlignment="1">
      <alignment horizontal="center" vertical="center" wrapText="1"/>
    </xf>
    <xf numFmtId="0" fontId="18" fillId="0" borderId="2" xfId="0" applyFont="1" applyBorder="1" applyAlignment="1">
      <alignment horizontal="center" vertical="center" wrapText="1"/>
    </xf>
    <xf numFmtId="0" fontId="18" fillId="0" borderId="1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11" xfId="0" applyFont="1" applyBorder="1" applyAlignment="1">
      <alignment horizontal="center" vertical="center" wrapText="1"/>
    </xf>
    <xf numFmtId="0" fontId="5" fillId="0" borderId="12" xfId="0" applyFont="1" applyBorder="1" applyAlignment="1">
      <alignment horizontal="center" vertical="center" wrapText="1"/>
    </xf>
    <xf numFmtId="0" fontId="7" fillId="6" borderId="2" xfId="0" applyFont="1" applyFill="1" applyBorder="1" applyAlignment="1">
      <alignment horizontal="left" vertical="top" wrapText="1"/>
    </xf>
    <xf numFmtId="0" fontId="7" fillId="6" borderId="5" xfId="0" applyFont="1" applyFill="1" applyBorder="1" applyAlignment="1">
      <alignment horizontal="left" vertical="top" wrapText="1"/>
    </xf>
    <xf numFmtId="0" fontId="7" fillId="6" borderId="3" xfId="0" applyFont="1" applyFill="1" applyBorder="1" applyAlignment="1">
      <alignment horizontal="left" vertical="top" wrapText="1"/>
    </xf>
    <xf numFmtId="0" fontId="7" fillId="0" borderId="2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5" fillId="3" borderId="2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left" vertical="top" wrapText="1"/>
    </xf>
    <xf numFmtId="0" fontId="7" fillId="5" borderId="2" xfId="0" applyFont="1" applyFill="1" applyBorder="1" applyAlignment="1">
      <alignment horizontal="center" vertical="center" wrapText="1"/>
    </xf>
    <xf numFmtId="0" fontId="7" fillId="5" borderId="5" xfId="0" applyFont="1" applyFill="1" applyBorder="1" applyAlignment="1">
      <alignment horizontal="center" vertical="center" wrapText="1"/>
    </xf>
    <xf numFmtId="0" fontId="7" fillId="5" borderId="3" xfId="0" applyFont="1" applyFill="1" applyBorder="1" applyAlignment="1">
      <alignment horizontal="center" vertical="center" wrapText="1"/>
    </xf>
    <xf numFmtId="0" fontId="7" fillId="6" borderId="2" xfId="2" applyFont="1" applyFill="1" applyBorder="1" applyAlignment="1" applyProtection="1">
      <alignment horizontal="left" vertical="top" wrapText="1"/>
    </xf>
    <xf numFmtId="0" fontId="7" fillId="6" borderId="5" xfId="2" applyFont="1" applyFill="1" applyBorder="1" applyAlignment="1" applyProtection="1">
      <alignment horizontal="left" vertical="top" wrapText="1"/>
    </xf>
    <xf numFmtId="0" fontId="7" fillId="6" borderId="3" xfId="2" applyFont="1" applyFill="1" applyBorder="1" applyAlignment="1" applyProtection="1">
      <alignment horizontal="left" vertical="top" wrapText="1"/>
    </xf>
    <xf numFmtId="0" fontId="8" fillId="4" borderId="2" xfId="0" applyFont="1" applyFill="1" applyBorder="1" applyAlignment="1">
      <alignment horizontal="center" vertical="center" wrapText="1"/>
    </xf>
    <xf numFmtId="0" fontId="8" fillId="4" borderId="5" xfId="0" applyFont="1" applyFill="1" applyBorder="1" applyAlignment="1">
      <alignment horizontal="center" vertical="center" wrapText="1"/>
    </xf>
    <xf numFmtId="0" fontId="8" fillId="4" borderId="12" xfId="0" applyFont="1" applyFill="1" applyBorder="1" applyAlignment="1">
      <alignment horizontal="center" vertical="center" wrapText="1"/>
    </xf>
    <xf numFmtId="0" fontId="8" fillId="2" borderId="6" xfId="0" applyFont="1" applyFill="1" applyBorder="1" applyAlignment="1">
      <alignment horizontal="left" vertical="center" wrapText="1"/>
    </xf>
    <xf numFmtId="0" fontId="8" fillId="2" borderId="11" xfId="0" applyFont="1" applyFill="1" applyBorder="1" applyAlignment="1">
      <alignment horizontal="left" vertical="center" wrapText="1"/>
    </xf>
    <xf numFmtId="0" fontId="8" fillId="2" borderId="12" xfId="0" applyFont="1" applyFill="1" applyBorder="1" applyAlignment="1">
      <alignment horizontal="left" vertical="center" wrapText="1"/>
    </xf>
    <xf numFmtId="0" fontId="8" fillId="2" borderId="7" xfId="0" applyFont="1" applyFill="1" applyBorder="1" applyAlignment="1">
      <alignment horizontal="left" vertical="center" wrapText="1"/>
    </xf>
    <xf numFmtId="0" fontId="8" fillId="2" borderId="0" xfId="0" applyFont="1" applyFill="1" applyAlignment="1">
      <alignment horizontal="left" vertical="center" wrapText="1"/>
    </xf>
    <xf numFmtId="0" fontId="8" fillId="2" borderId="8" xfId="0" applyFont="1" applyFill="1" applyBorder="1" applyAlignment="1">
      <alignment horizontal="left" vertical="center" wrapText="1"/>
    </xf>
    <xf numFmtId="0" fontId="8" fillId="2" borderId="13" xfId="0" applyFont="1" applyFill="1" applyBorder="1" applyAlignment="1">
      <alignment horizontal="left" vertical="center" wrapText="1"/>
    </xf>
    <xf numFmtId="0" fontId="8" fillId="2" borderId="9" xfId="0" applyFont="1" applyFill="1" applyBorder="1" applyAlignment="1">
      <alignment horizontal="left" vertical="center" wrapText="1"/>
    </xf>
    <xf numFmtId="0" fontId="8" fillId="2" borderId="10" xfId="0" applyFont="1" applyFill="1" applyBorder="1" applyAlignment="1">
      <alignment horizontal="left" vertical="center" wrapText="1"/>
    </xf>
    <xf numFmtId="164" fontId="8" fillId="2" borderId="4" xfId="1" applyNumberFormat="1" applyFont="1" applyFill="1" applyBorder="1" applyAlignment="1" applyProtection="1">
      <alignment horizontal="center" vertical="center" wrapText="1"/>
    </xf>
    <xf numFmtId="164" fontId="8" fillId="2" borderId="15" xfId="1" applyNumberFormat="1" applyFont="1" applyFill="1" applyBorder="1" applyAlignment="1" applyProtection="1">
      <alignment horizontal="center" vertical="center" wrapText="1"/>
    </xf>
    <xf numFmtId="164" fontId="8" fillId="2" borderId="14" xfId="1" applyNumberFormat="1" applyFont="1" applyFill="1" applyBorder="1" applyAlignment="1" applyProtection="1">
      <alignment horizontal="center" vertical="center" wrapText="1"/>
    </xf>
    <xf numFmtId="0" fontId="8" fillId="2" borderId="11" xfId="0" applyFont="1" applyFill="1" applyBorder="1" applyAlignment="1">
      <alignment horizontal="center"/>
    </xf>
    <xf numFmtId="0" fontId="8" fillId="2" borderId="0" xfId="0" applyFont="1" applyFill="1" applyAlignment="1">
      <alignment horizontal="center"/>
    </xf>
    <xf numFmtId="0" fontId="8" fillId="2" borderId="9" xfId="0" applyFont="1" applyFill="1" applyBorder="1" applyAlignment="1">
      <alignment horizontal="center"/>
    </xf>
    <xf numFmtId="0" fontId="8" fillId="4" borderId="3" xfId="0" applyFont="1" applyFill="1" applyBorder="1" applyAlignment="1">
      <alignment horizontal="center" vertical="center" wrapText="1"/>
    </xf>
    <xf numFmtId="0" fontId="7" fillId="6" borderId="13" xfId="0" applyFont="1" applyFill="1" applyBorder="1" applyAlignment="1">
      <alignment horizontal="left" vertical="top" wrapText="1"/>
    </xf>
    <xf numFmtId="0" fontId="7" fillId="6" borderId="9" xfId="0" applyFont="1" applyFill="1" applyBorder="1" applyAlignment="1">
      <alignment horizontal="left" vertical="top" wrapText="1"/>
    </xf>
    <xf numFmtId="0" fontId="7" fillId="3" borderId="2" xfId="0" applyFont="1" applyFill="1" applyBorder="1" applyAlignment="1">
      <alignment horizontal="left" vertical="top" wrapText="1"/>
    </xf>
    <xf numFmtId="0" fontId="7" fillId="3" borderId="5" xfId="0" applyFont="1" applyFill="1" applyBorder="1" applyAlignment="1">
      <alignment horizontal="left" vertical="top" wrapText="1"/>
    </xf>
  </cellXfs>
  <cellStyles count="11">
    <cellStyle name="Comma" xfId="1" builtinId="3"/>
    <cellStyle name="Normal" xfId="0" builtinId="0"/>
    <cellStyle name="Normal 2" xfId="2"/>
    <cellStyle name="Normal 2 2" xfId="6"/>
    <cellStyle name="Normal 2 2 2" xfId="9"/>
    <cellStyle name="Normal 3" xfId="3"/>
    <cellStyle name="Normal 4" xfId="4"/>
    <cellStyle name="Normal 5" xfId="5"/>
    <cellStyle name="Обычный 2" xfId="7"/>
    <cellStyle name="Обычный 2 2" xfId="8"/>
    <cellStyle name="Обычный 2 2 2" xfId="1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4596"/>
  <sheetViews>
    <sheetView tabSelected="1" zoomScale="130" zoomScaleNormal="130" workbookViewId="0">
      <pane ySplit="8" topLeftCell="A1523" activePane="bottomLeft" state="frozen"/>
      <selection pane="bottomLeft" activeCell="D1" sqref="D1:G5"/>
    </sheetView>
  </sheetViews>
  <sheetFormatPr defaultRowHeight="15" x14ac:dyDescent="0.25"/>
  <cols>
    <col min="1" max="1" width="8.85546875" style="1" customWidth="1"/>
    <col min="2" max="2" width="15.42578125" style="1" customWidth="1"/>
    <col min="3" max="3" width="28.28515625" style="1" customWidth="1"/>
    <col min="4" max="4" width="9.140625" style="3" customWidth="1"/>
    <col min="5" max="5" width="9.85546875" style="1" customWidth="1"/>
    <col min="6" max="6" width="15.5703125" style="1" customWidth="1"/>
    <col min="7" max="7" width="16.7109375" style="1" customWidth="1"/>
    <col min="8" max="8" width="21.85546875" style="1" customWidth="1"/>
  </cols>
  <sheetData>
    <row r="1" spans="1:9" ht="44.45" customHeight="1" x14ac:dyDescent="0.25">
      <c r="A1" s="40" t="s">
        <v>12</v>
      </c>
      <c r="B1" s="41"/>
      <c r="C1" s="42"/>
      <c r="D1" s="52"/>
      <c r="E1" s="52"/>
      <c r="F1" s="52"/>
      <c r="G1" s="52"/>
      <c r="H1" s="2" t="s">
        <v>8</v>
      </c>
    </row>
    <row r="2" spans="1:9" ht="15" customHeight="1" x14ac:dyDescent="0.25">
      <c r="A2" s="43"/>
      <c r="B2" s="44"/>
      <c r="C2" s="45"/>
      <c r="D2" s="53"/>
      <c r="E2" s="53"/>
      <c r="F2" s="53"/>
      <c r="G2" s="53"/>
      <c r="H2" s="49" t="s">
        <v>10</v>
      </c>
    </row>
    <row r="3" spans="1:9" ht="15" customHeight="1" x14ac:dyDescent="0.25">
      <c r="A3" s="43"/>
      <c r="B3" s="44"/>
      <c r="C3" s="45"/>
      <c r="D3" s="53"/>
      <c r="E3" s="53"/>
      <c r="F3" s="53"/>
      <c r="G3" s="53"/>
      <c r="H3" s="50"/>
    </row>
    <row r="4" spans="1:9" ht="15" customHeight="1" x14ac:dyDescent="0.25">
      <c r="A4" s="43"/>
      <c r="B4" s="44"/>
      <c r="C4" s="45"/>
      <c r="D4" s="53"/>
      <c r="E4" s="53"/>
      <c r="F4" s="53"/>
      <c r="G4" s="53"/>
      <c r="H4" s="50"/>
    </row>
    <row r="5" spans="1:9" ht="15" customHeight="1" x14ac:dyDescent="0.25">
      <c r="A5" s="46"/>
      <c r="B5" s="47"/>
      <c r="C5" s="48"/>
      <c r="D5" s="54"/>
      <c r="E5" s="54"/>
      <c r="F5" s="54"/>
      <c r="G5" s="54"/>
      <c r="H5" s="51"/>
    </row>
    <row r="6" spans="1:9" x14ac:dyDescent="0.25">
      <c r="A6" s="37" t="s">
        <v>11</v>
      </c>
      <c r="B6" s="38"/>
      <c r="C6" s="38"/>
      <c r="D6" s="38"/>
      <c r="E6" s="38"/>
      <c r="F6" s="38"/>
      <c r="G6" s="38"/>
      <c r="H6" s="55"/>
    </row>
    <row r="7" spans="1:9" ht="15" customHeight="1" x14ac:dyDescent="0.25">
      <c r="A7" s="37" t="s">
        <v>19</v>
      </c>
      <c r="B7" s="38"/>
      <c r="C7" s="38"/>
      <c r="D7" s="38"/>
      <c r="E7" s="38"/>
      <c r="F7" s="38"/>
      <c r="G7" s="38"/>
      <c r="H7" s="39"/>
    </row>
    <row r="8" spans="1:9" ht="78.75" customHeight="1" x14ac:dyDescent="0.25">
      <c r="A8" s="5" t="s">
        <v>0</v>
      </c>
      <c r="B8" s="6" t="s">
        <v>9</v>
      </c>
      <c r="C8" s="6" t="s">
        <v>6</v>
      </c>
      <c r="D8" s="6" t="s">
        <v>1</v>
      </c>
      <c r="E8" s="6" t="s">
        <v>2</v>
      </c>
      <c r="F8" s="7" t="s">
        <v>3</v>
      </c>
      <c r="G8" s="8" t="s">
        <v>4</v>
      </c>
      <c r="H8" s="7" t="s">
        <v>5</v>
      </c>
    </row>
    <row r="9" spans="1:9" s="4" customFormat="1" ht="14.25" x14ac:dyDescent="0.25">
      <c r="A9" s="2"/>
      <c r="B9" s="2">
        <v>1</v>
      </c>
      <c r="C9" s="2">
        <v>2</v>
      </c>
      <c r="D9" s="2">
        <v>3</v>
      </c>
      <c r="E9" s="2">
        <v>4</v>
      </c>
      <c r="F9" s="2">
        <v>5</v>
      </c>
      <c r="G9" s="2">
        <v>6</v>
      </c>
      <c r="H9" s="2">
        <v>7</v>
      </c>
    </row>
    <row r="10" spans="1:9" ht="15" customHeight="1" x14ac:dyDescent="0.25">
      <c r="A10" s="29" t="s">
        <v>7</v>
      </c>
      <c r="B10" s="30"/>
      <c r="C10" s="30"/>
      <c r="D10" s="30"/>
      <c r="E10" s="30"/>
      <c r="F10" s="30"/>
      <c r="G10" s="30"/>
      <c r="H10" s="30"/>
    </row>
    <row r="11" spans="1:9" ht="15" customHeight="1" x14ac:dyDescent="0.25">
      <c r="A11" s="20" t="s">
        <v>17</v>
      </c>
      <c r="B11" s="21"/>
      <c r="C11" s="21"/>
      <c r="D11" s="21"/>
      <c r="E11" s="21"/>
      <c r="F11" s="21"/>
      <c r="G11" s="21"/>
      <c r="H11" s="22"/>
    </row>
    <row r="12" spans="1:9" ht="24" customHeight="1" x14ac:dyDescent="0.25">
      <c r="A12" s="9">
        <v>4267</v>
      </c>
      <c r="B12" s="9" t="s">
        <v>34</v>
      </c>
      <c r="C12" s="9" t="s">
        <v>35</v>
      </c>
      <c r="D12" s="9" t="s">
        <v>32</v>
      </c>
      <c r="E12" s="9" t="s">
        <v>33</v>
      </c>
      <c r="F12" s="9">
        <v>59.98</v>
      </c>
      <c r="G12" s="9">
        <f t="shared" ref="G12:G31" si="0">H12*F12</f>
        <v>5398200</v>
      </c>
      <c r="H12" s="9">
        <v>90000</v>
      </c>
      <c r="I12" s="10"/>
    </row>
    <row r="13" spans="1:9" ht="24" customHeight="1" x14ac:dyDescent="0.25">
      <c r="A13" s="9">
        <v>4264</v>
      </c>
      <c r="B13" s="9" t="s">
        <v>66</v>
      </c>
      <c r="C13" s="9" t="s">
        <v>37</v>
      </c>
      <c r="D13" s="9" t="s">
        <v>32</v>
      </c>
      <c r="E13" s="9" t="s">
        <v>33</v>
      </c>
      <c r="F13" s="9">
        <v>0</v>
      </c>
      <c r="G13" s="9">
        <f t="shared" si="0"/>
        <v>0</v>
      </c>
      <c r="H13" s="9">
        <v>85950</v>
      </c>
      <c r="I13" s="10"/>
    </row>
    <row r="14" spans="1:9" ht="24" customHeight="1" x14ac:dyDescent="0.25">
      <c r="A14" s="9">
        <v>4269</v>
      </c>
      <c r="B14" s="9" t="s">
        <v>84</v>
      </c>
      <c r="C14" s="9" t="s">
        <v>85</v>
      </c>
      <c r="D14" s="9" t="s">
        <v>32</v>
      </c>
      <c r="E14" s="9" t="s">
        <v>77</v>
      </c>
      <c r="F14" s="9">
        <v>30000</v>
      </c>
      <c r="G14" s="9">
        <f t="shared" si="0"/>
        <v>1500000</v>
      </c>
      <c r="H14" s="9">
        <v>50</v>
      </c>
      <c r="I14" s="10"/>
    </row>
    <row r="15" spans="1:9" ht="24" customHeight="1" x14ac:dyDescent="0.25">
      <c r="A15" s="9">
        <v>4269</v>
      </c>
      <c r="B15" s="9" t="s">
        <v>86</v>
      </c>
      <c r="C15" s="9" t="s">
        <v>85</v>
      </c>
      <c r="D15" s="9" t="s">
        <v>32</v>
      </c>
      <c r="E15" s="9" t="s">
        <v>77</v>
      </c>
      <c r="F15" s="9">
        <v>15000</v>
      </c>
      <c r="G15" s="9">
        <f t="shared" si="0"/>
        <v>2250000</v>
      </c>
      <c r="H15" s="9">
        <v>150</v>
      </c>
      <c r="I15" s="10"/>
    </row>
    <row r="16" spans="1:9" ht="24" customHeight="1" x14ac:dyDescent="0.25">
      <c r="A16" s="9">
        <v>4269</v>
      </c>
      <c r="B16" s="9" t="s">
        <v>87</v>
      </c>
      <c r="C16" s="9" t="s">
        <v>85</v>
      </c>
      <c r="D16" s="9" t="s">
        <v>32</v>
      </c>
      <c r="E16" s="9" t="s">
        <v>77</v>
      </c>
      <c r="F16" s="9">
        <v>45771.42</v>
      </c>
      <c r="G16" s="9">
        <f t="shared" si="0"/>
        <v>3203999.4</v>
      </c>
      <c r="H16" s="9">
        <v>70</v>
      </c>
      <c r="I16" s="10"/>
    </row>
    <row r="17" spans="1:9" ht="24" customHeight="1" x14ac:dyDescent="0.25">
      <c r="A17" s="9">
        <v>4269</v>
      </c>
      <c r="B17" s="9" t="s">
        <v>88</v>
      </c>
      <c r="C17" s="9" t="s">
        <v>89</v>
      </c>
      <c r="D17" s="9" t="s">
        <v>32</v>
      </c>
      <c r="E17" s="9" t="s">
        <v>77</v>
      </c>
      <c r="F17" s="9">
        <v>0</v>
      </c>
      <c r="G17" s="9">
        <f t="shared" si="0"/>
        <v>0</v>
      </c>
      <c r="H17" s="9">
        <v>1000</v>
      </c>
      <c r="I17" s="10"/>
    </row>
    <row r="18" spans="1:9" ht="24" customHeight="1" x14ac:dyDescent="0.25">
      <c r="A18" s="9">
        <v>4237</v>
      </c>
      <c r="B18" s="9" t="s">
        <v>193</v>
      </c>
      <c r="C18" s="9" t="s">
        <v>194</v>
      </c>
      <c r="D18" s="9" t="s">
        <v>32</v>
      </c>
      <c r="E18" s="9" t="s">
        <v>204</v>
      </c>
      <c r="F18" s="9">
        <v>0</v>
      </c>
      <c r="G18" s="9">
        <f t="shared" si="0"/>
        <v>0</v>
      </c>
      <c r="H18" s="9">
        <v>100</v>
      </c>
      <c r="I18" s="10"/>
    </row>
    <row r="19" spans="1:9" ht="24" customHeight="1" x14ac:dyDescent="0.25">
      <c r="A19" s="9">
        <v>4237</v>
      </c>
      <c r="B19" s="9" t="s">
        <v>195</v>
      </c>
      <c r="C19" s="9" t="s">
        <v>196</v>
      </c>
      <c r="D19" s="9" t="s">
        <v>32</v>
      </c>
      <c r="E19" s="9" t="s">
        <v>204</v>
      </c>
      <c r="F19" s="9">
        <v>0</v>
      </c>
      <c r="G19" s="9">
        <f t="shared" si="0"/>
        <v>0</v>
      </c>
      <c r="H19" s="9">
        <v>30</v>
      </c>
      <c r="I19" s="10"/>
    </row>
    <row r="20" spans="1:9" ht="24" customHeight="1" x14ac:dyDescent="0.25">
      <c r="A20" s="9">
        <v>4237</v>
      </c>
      <c r="B20" s="9" t="s">
        <v>197</v>
      </c>
      <c r="C20" s="9" t="s">
        <v>35</v>
      </c>
      <c r="D20" s="9" t="s">
        <v>32</v>
      </c>
      <c r="E20" s="9" t="s">
        <v>33</v>
      </c>
      <c r="F20" s="9">
        <v>169.38</v>
      </c>
      <c r="G20" s="9">
        <f t="shared" si="0"/>
        <v>1185660</v>
      </c>
      <c r="H20" s="9">
        <v>7000</v>
      </c>
      <c r="I20" s="10"/>
    </row>
    <row r="21" spans="1:9" ht="24" customHeight="1" x14ac:dyDescent="0.25">
      <c r="A21" s="9">
        <v>4237</v>
      </c>
      <c r="B21" s="9" t="s">
        <v>198</v>
      </c>
      <c r="C21" s="9" t="s">
        <v>199</v>
      </c>
      <c r="D21" s="9" t="s">
        <v>32</v>
      </c>
      <c r="E21" s="9" t="s">
        <v>204</v>
      </c>
      <c r="F21" s="9">
        <v>0</v>
      </c>
      <c r="G21" s="9">
        <f t="shared" si="0"/>
        <v>0</v>
      </c>
      <c r="H21" s="9">
        <v>20</v>
      </c>
      <c r="I21" s="10"/>
    </row>
    <row r="22" spans="1:9" ht="24" customHeight="1" x14ac:dyDescent="0.25">
      <c r="A22" s="9">
        <v>4237</v>
      </c>
      <c r="B22" s="9" t="s">
        <v>200</v>
      </c>
      <c r="C22" s="9" t="s">
        <v>201</v>
      </c>
      <c r="D22" s="9" t="s">
        <v>32</v>
      </c>
      <c r="E22" s="9" t="s">
        <v>204</v>
      </c>
      <c r="F22" s="9">
        <v>0</v>
      </c>
      <c r="G22" s="9">
        <f t="shared" si="0"/>
        <v>0</v>
      </c>
      <c r="H22" s="9">
        <v>30</v>
      </c>
      <c r="I22" s="10"/>
    </row>
    <row r="23" spans="1:9" ht="24" customHeight="1" x14ac:dyDescent="0.25">
      <c r="A23" s="9">
        <v>4237</v>
      </c>
      <c r="B23" s="9" t="s">
        <v>202</v>
      </c>
      <c r="C23" s="9" t="s">
        <v>203</v>
      </c>
      <c r="D23" s="9" t="s">
        <v>32</v>
      </c>
      <c r="E23" s="9" t="s">
        <v>204</v>
      </c>
      <c r="F23" s="9">
        <v>0</v>
      </c>
      <c r="G23" s="9">
        <f t="shared" si="0"/>
        <v>0</v>
      </c>
      <c r="H23" s="9">
        <v>5</v>
      </c>
      <c r="I23" s="10"/>
    </row>
    <row r="24" spans="1:9" ht="42.75" customHeight="1" x14ac:dyDescent="0.25">
      <c r="A24" s="9">
        <v>5122</v>
      </c>
      <c r="B24" s="9" t="s">
        <v>406</v>
      </c>
      <c r="C24" s="9" t="s">
        <v>407</v>
      </c>
      <c r="D24" s="9" t="s">
        <v>32</v>
      </c>
      <c r="E24" s="9" t="s">
        <v>77</v>
      </c>
      <c r="F24" s="9">
        <v>0</v>
      </c>
      <c r="G24" s="9">
        <f t="shared" si="0"/>
        <v>0</v>
      </c>
      <c r="H24" s="9">
        <v>4</v>
      </c>
      <c r="I24" s="10"/>
    </row>
    <row r="25" spans="1:9" ht="42.75" customHeight="1" x14ac:dyDescent="0.25">
      <c r="A25" s="9">
        <v>5122</v>
      </c>
      <c r="B25" s="9" t="s">
        <v>408</v>
      </c>
      <c r="C25" s="9" t="s">
        <v>407</v>
      </c>
      <c r="D25" s="9" t="s">
        <v>32</v>
      </c>
      <c r="E25" s="9" t="s">
        <v>77</v>
      </c>
      <c r="F25" s="9">
        <v>0</v>
      </c>
      <c r="G25" s="9">
        <f t="shared" si="0"/>
        <v>0</v>
      </c>
      <c r="H25" s="9">
        <v>28</v>
      </c>
      <c r="I25" s="10"/>
    </row>
    <row r="26" spans="1:9" ht="42.75" customHeight="1" x14ac:dyDescent="0.25">
      <c r="A26" s="9">
        <v>5122</v>
      </c>
      <c r="B26" s="9" t="s">
        <v>409</v>
      </c>
      <c r="C26" s="9" t="s">
        <v>407</v>
      </c>
      <c r="D26" s="9" t="s">
        <v>32</v>
      </c>
      <c r="E26" s="9" t="s">
        <v>77</v>
      </c>
      <c r="F26" s="9">
        <v>0</v>
      </c>
      <c r="G26" s="9">
        <f t="shared" si="0"/>
        <v>0</v>
      </c>
      <c r="H26" s="9">
        <v>4</v>
      </c>
      <c r="I26" s="10"/>
    </row>
    <row r="27" spans="1:9" ht="42.75" customHeight="1" x14ac:dyDescent="0.25">
      <c r="A27" s="9">
        <v>5122</v>
      </c>
      <c r="B27" s="9" t="s">
        <v>410</v>
      </c>
      <c r="C27" s="9" t="s">
        <v>407</v>
      </c>
      <c r="D27" s="9" t="s">
        <v>32</v>
      </c>
      <c r="E27" s="9" t="s">
        <v>77</v>
      </c>
      <c r="F27" s="9">
        <v>0</v>
      </c>
      <c r="G27" s="9">
        <f t="shared" si="0"/>
        <v>0</v>
      </c>
      <c r="H27" s="9">
        <v>4</v>
      </c>
      <c r="I27" s="10"/>
    </row>
    <row r="28" spans="1:9" ht="21.2" customHeight="1" x14ac:dyDescent="0.25">
      <c r="A28" s="9">
        <v>4261</v>
      </c>
      <c r="B28" s="9" t="s">
        <v>411</v>
      </c>
      <c r="C28" s="9" t="s">
        <v>412</v>
      </c>
      <c r="D28" s="9" t="s">
        <v>32</v>
      </c>
      <c r="E28" s="9" t="s">
        <v>77</v>
      </c>
      <c r="F28" s="9">
        <v>282</v>
      </c>
      <c r="G28" s="9">
        <f t="shared" si="0"/>
        <v>564000</v>
      </c>
      <c r="H28" s="9">
        <v>2000</v>
      </c>
      <c r="I28" s="10"/>
    </row>
    <row r="29" spans="1:9" ht="21.2" customHeight="1" x14ac:dyDescent="0.25">
      <c r="A29" s="9">
        <v>4261</v>
      </c>
      <c r="B29" s="9" t="s">
        <v>413</v>
      </c>
      <c r="C29" s="9" t="s">
        <v>414</v>
      </c>
      <c r="D29" s="9" t="s">
        <v>32</v>
      </c>
      <c r="E29" s="9" t="s">
        <v>204</v>
      </c>
      <c r="F29" s="9">
        <v>679.93</v>
      </c>
      <c r="G29" s="9">
        <f t="shared" si="0"/>
        <v>10994468.1</v>
      </c>
      <c r="H29" s="9">
        <v>16170</v>
      </c>
      <c r="I29" s="10"/>
    </row>
    <row r="30" spans="1:9" ht="21.2" customHeight="1" x14ac:dyDescent="0.25">
      <c r="A30" s="9">
        <v>4264</v>
      </c>
      <c r="B30" s="9" t="s">
        <v>416</v>
      </c>
      <c r="C30" s="9" t="s">
        <v>37</v>
      </c>
      <c r="D30" s="9" t="s">
        <v>32</v>
      </c>
      <c r="E30" s="9" t="s">
        <v>33</v>
      </c>
      <c r="F30" s="9">
        <v>465</v>
      </c>
      <c r="G30" s="9">
        <f t="shared" si="0"/>
        <v>106422690</v>
      </c>
      <c r="H30" s="9">
        <v>228866</v>
      </c>
      <c r="I30" s="10"/>
    </row>
    <row r="31" spans="1:9" ht="21.2" customHeight="1" x14ac:dyDescent="0.25">
      <c r="A31" s="9">
        <v>5129</v>
      </c>
      <c r="B31" s="9" t="s">
        <v>466</v>
      </c>
      <c r="C31" s="9" t="s">
        <v>467</v>
      </c>
      <c r="D31" s="9" t="s">
        <v>32</v>
      </c>
      <c r="E31" s="9" t="s">
        <v>77</v>
      </c>
      <c r="F31" s="9">
        <v>0</v>
      </c>
      <c r="G31" s="9">
        <f t="shared" si="0"/>
        <v>0</v>
      </c>
      <c r="H31" s="9">
        <v>1</v>
      </c>
      <c r="I31" s="10"/>
    </row>
    <row r="32" spans="1:9" ht="21.2" customHeight="1" x14ac:dyDescent="0.25">
      <c r="A32" s="9">
        <v>4267</v>
      </c>
      <c r="B32" s="9" t="s">
        <v>489</v>
      </c>
      <c r="C32" s="9" t="s">
        <v>490</v>
      </c>
      <c r="D32" s="9" t="s">
        <v>32</v>
      </c>
      <c r="E32" s="9" t="s">
        <v>77</v>
      </c>
      <c r="F32" s="9">
        <v>9.3000000000000007</v>
      </c>
      <c r="G32" s="9">
        <f>H32*F32</f>
        <v>1860000.0000000002</v>
      </c>
      <c r="H32" s="9">
        <v>200000</v>
      </c>
      <c r="I32" s="10"/>
    </row>
    <row r="33" spans="1:9" ht="21.2" customHeight="1" x14ac:dyDescent="0.25">
      <c r="A33" s="9">
        <v>5122</v>
      </c>
      <c r="B33" s="9" t="s">
        <v>904</v>
      </c>
      <c r="C33" s="9" t="s">
        <v>905</v>
      </c>
      <c r="D33" s="9" t="s">
        <v>32</v>
      </c>
      <c r="E33" s="9" t="s">
        <v>77</v>
      </c>
      <c r="F33" s="9">
        <v>223080</v>
      </c>
      <c r="G33" s="9">
        <f t="shared" ref="G33:G34" si="1">H33*F33</f>
        <v>892320</v>
      </c>
      <c r="H33" s="9">
        <v>4</v>
      </c>
      <c r="I33" s="10"/>
    </row>
    <row r="34" spans="1:9" ht="21.2" customHeight="1" x14ac:dyDescent="0.25">
      <c r="A34" s="9">
        <v>5122</v>
      </c>
      <c r="B34" s="9" t="s">
        <v>906</v>
      </c>
      <c r="C34" s="9" t="s">
        <v>907</v>
      </c>
      <c r="D34" s="9" t="s">
        <v>32</v>
      </c>
      <c r="E34" s="9" t="s">
        <v>77</v>
      </c>
      <c r="F34" s="9">
        <v>0</v>
      </c>
      <c r="G34" s="9">
        <f t="shared" si="1"/>
        <v>0</v>
      </c>
      <c r="H34" s="9">
        <v>4</v>
      </c>
      <c r="I34" s="10"/>
    </row>
    <row r="35" spans="1:9" ht="21.2" customHeight="1" x14ac:dyDescent="0.25">
      <c r="A35" s="9">
        <v>5122</v>
      </c>
      <c r="B35" s="9" t="s">
        <v>1140</v>
      </c>
      <c r="C35" s="9" t="s">
        <v>1141</v>
      </c>
      <c r="D35" s="9" t="s">
        <v>32</v>
      </c>
      <c r="E35" s="9" t="s">
        <v>77</v>
      </c>
      <c r="F35" s="9">
        <v>75240</v>
      </c>
      <c r="G35" s="9">
        <f t="shared" ref="G35" si="2">H35*F35</f>
        <v>752400</v>
      </c>
      <c r="H35" s="9">
        <v>10</v>
      </c>
      <c r="I35" s="10"/>
    </row>
    <row r="36" spans="1:9" ht="21.2" customHeight="1" x14ac:dyDescent="0.25">
      <c r="A36" s="9">
        <v>5122</v>
      </c>
      <c r="B36" s="9" t="s">
        <v>1210</v>
      </c>
      <c r="C36" s="9" t="s">
        <v>1211</v>
      </c>
      <c r="D36" s="9" t="s">
        <v>32</v>
      </c>
      <c r="E36" s="9" t="s">
        <v>77</v>
      </c>
      <c r="F36" s="9">
        <v>166800</v>
      </c>
      <c r="G36" s="9">
        <f t="shared" ref="G36" si="3">H36*F36</f>
        <v>2502000</v>
      </c>
      <c r="H36" s="9">
        <v>15</v>
      </c>
      <c r="I36" s="10"/>
    </row>
    <row r="37" spans="1:9" ht="21.2" customHeight="1" x14ac:dyDescent="0.25">
      <c r="A37" s="9">
        <v>4232</v>
      </c>
      <c r="B37" s="9" t="s">
        <v>1359</v>
      </c>
      <c r="C37" s="9" t="s">
        <v>1290</v>
      </c>
      <c r="D37" s="9" t="s">
        <v>26</v>
      </c>
      <c r="E37" s="9" t="s">
        <v>27</v>
      </c>
      <c r="F37" s="9">
        <v>7410000</v>
      </c>
      <c r="G37" s="9">
        <v>7410000</v>
      </c>
      <c r="H37" s="9">
        <v>1</v>
      </c>
      <c r="I37" s="10"/>
    </row>
    <row r="38" spans="1:9" ht="21.2" customHeight="1" x14ac:dyDescent="0.25">
      <c r="A38" s="9">
        <v>4232</v>
      </c>
      <c r="B38" s="9" t="s">
        <v>1360</v>
      </c>
      <c r="C38" s="9" t="s">
        <v>1290</v>
      </c>
      <c r="D38" s="9" t="s">
        <v>26</v>
      </c>
      <c r="E38" s="9" t="s">
        <v>27</v>
      </c>
      <c r="F38" s="9">
        <v>1300000</v>
      </c>
      <c r="G38" s="9">
        <v>1300000</v>
      </c>
      <c r="H38" s="9">
        <v>1</v>
      </c>
      <c r="I38" s="10"/>
    </row>
    <row r="39" spans="1:9" ht="21.2" customHeight="1" x14ac:dyDescent="0.25">
      <c r="A39" s="9">
        <v>4232</v>
      </c>
      <c r="B39" s="9" t="s">
        <v>1361</v>
      </c>
      <c r="C39" s="9" t="s">
        <v>1290</v>
      </c>
      <c r="D39" s="9" t="s">
        <v>26</v>
      </c>
      <c r="E39" s="9" t="s">
        <v>27</v>
      </c>
      <c r="F39" s="9">
        <v>1780000</v>
      </c>
      <c r="G39" s="9">
        <v>1780000</v>
      </c>
      <c r="H39" s="9">
        <v>1</v>
      </c>
      <c r="I39" s="10"/>
    </row>
    <row r="40" spans="1:9" ht="21.2" customHeight="1" x14ac:dyDescent="0.25">
      <c r="A40" s="9">
        <v>4232</v>
      </c>
      <c r="B40" s="9" t="s">
        <v>1362</v>
      </c>
      <c r="C40" s="9" t="s">
        <v>1290</v>
      </c>
      <c r="D40" s="9" t="s">
        <v>26</v>
      </c>
      <c r="E40" s="9" t="s">
        <v>27</v>
      </c>
      <c r="F40" s="9">
        <v>14510000</v>
      </c>
      <c r="G40" s="9">
        <v>14510000</v>
      </c>
      <c r="H40" s="9">
        <v>1</v>
      </c>
      <c r="I40" s="10"/>
    </row>
    <row r="41" spans="1:9" ht="21.2" customHeight="1" x14ac:dyDescent="0.25">
      <c r="A41" s="9">
        <v>4232</v>
      </c>
      <c r="B41" s="9" t="s">
        <v>1362</v>
      </c>
      <c r="C41" s="9" t="s">
        <v>1290</v>
      </c>
      <c r="D41" s="9" t="s">
        <v>26</v>
      </c>
      <c r="E41" s="9" t="s">
        <v>27</v>
      </c>
      <c r="F41" s="9">
        <v>547200</v>
      </c>
      <c r="G41" s="9">
        <v>547200</v>
      </c>
      <c r="H41" s="9">
        <v>1</v>
      </c>
      <c r="I41" s="10"/>
    </row>
    <row r="42" spans="1:9" ht="21.2" customHeight="1" x14ac:dyDescent="0.25">
      <c r="A42" s="9">
        <v>4232</v>
      </c>
      <c r="B42" s="9" t="s">
        <v>1363</v>
      </c>
      <c r="C42" s="9" t="s">
        <v>1364</v>
      </c>
      <c r="D42" s="9" t="s">
        <v>26</v>
      </c>
      <c r="E42" s="9" t="s">
        <v>27</v>
      </c>
      <c r="F42" s="9">
        <v>864000</v>
      </c>
      <c r="G42" s="9">
        <v>864000</v>
      </c>
      <c r="H42" s="9">
        <v>1</v>
      </c>
      <c r="I42" s="10"/>
    </row>
    <row r="43" spans="1:9" ht="21.2" customHeight="1" x14ac:dyDescent="0.25">
      <c r="A43" s="9">
        <v>4232</v>
      </c>
      <c r="B43" s="9" t="s">
        <v>1365</v>
      </c>
      <c r="C43" s="9" t="s">
        <v>1364</v>
      </c>
      <c r="D43" s="9" t="s">
        <v>26</v>
      </c>
      <c r="E43" s="9" t="s">
        <v>27</v>
      </c>
      <c r="F43" s="9">
        <v>864000</v>
      </c>
      <c r="G43" s="9">
        <v>864000</v>
      </c>
      <c r="H43" s="9">
        <v>1</v>
      </c>
      <c r="I43" s="10"/>
    </row>
    <row r="44" spans="1:9" ht="21.2" customHeight="1" x14ac:dyDescent="0.25">
      <c r="A44" s="9">
        <v>4232</v>
      </c>
      <c r="B44" s="9" t="s">
        <v>1366</v>
      </c>
      <c r="C44" s="9" t="s">
        <v>1364</v>
      </c>
      <c r="D44" s="9" t="s">
        <v>26</v>
      </c>
      <c r="E44" s="9" t="s">
        <v>27</v>
      </c>
      <c r="F44" s="9">
        <v>864000</v>
      </c>
      <c r="G44" s="9">
        <v>864000</v>
      </c>
      <c r="H44" s="9">
        <v>1</v>
      </c>
      <c r="I44" s="10"/>
    </row>
    <row r="45" spans="1:9" ht="21.2" customHeight="1" x14ac:dyDescent="0.25">
      <c r="A45" s="9">
        <v>4232</v>
      </c>
      <c r="B45" s="9" t="s">
        <v>1367</v>
      </c>
      <c r="C45" s="9" t="s">
        <v>1364</v>
      </c>
      <c r="D45" s="9" t="s">
        <v>26</v>
      </c>
      <c r="E45" s="9" t="s">
        <v>27</v>
      </c>
      <c r="F45" s="9">
        <v>864000</v>
      </c>
      <c r="G45" s="9">
        <v>864000</v>
      </c>
      <c r="H45" s="9">
        <v>1</v>
      </c>
      <c r="I45" s="10"/>
    </row>
    <row r="46" spans="1:9" ht="21.2" customHeight="1" x14ac:dyDescent="0.25">
      <c r="A46" s="9">
        <v>4232</v>
      </c>
      <c r="B46" s="9" t="s">
        <v>1368</v>
      </c>
      <c r="C46" s="9" t="s">
        <v>1364</v>
      </c>
      <c r="D46" s="9" t="s">
        <v>26</v>
      </c>
      <c r="E46" s="9" t="s">
        <v>27</v>
      </c>
      <c r="F46" s="9">
        <v>864000</v>
      </c>
      <c r="G46" s="9">
        <v>864000</v>
      </c>
      <c r="H46" s="9">
        <v>1</v>
      </c>
      <c r="I46" s="10"/>
    </row>
    <row r="47" spans="1:9" ht="21.2" customHeight="1" x14ac:dyDescent="0.25">
      <c r="A47" s="9">
        <v>4232</v>
      </c>
      <c r="B47" s="9" t="s">
        <v>1369</v>
      </c>
      <c r="C47" s="9" t="s">
        <v>1364</v>
      </c>
      <c r="D47" s="9" t="s">
        <v>26</v>
      </c>
      <c r="E47" s="9" t="s">
        <v>27</v>
      </c>
      <c r="F47" s="9">
        <v>864000</v>
      </c>
      <c r="G47" s="9">
        <v>864000</v>
      </c>
      <c r="H47" s="9">
        <v>1</v>
      </c>
      <c r="I47" s="10"/>
    </row>
    <row r="48" spans="1:9" ht="21.2" customHeight="1" x14ac:dyDescent="0.25">
      <c r="A48" s="9">
        <v>4232</v>
      </c>
      <c r="B48" s="9" t="s">
        <v>1370</v>
      </c>
      <c r="C48" s="9" t="s">
        <v>1364</v>
      </c>
      <c r="D48" s="9" t="s">
        <v>26</v>
      </c>
      <c r="E48" s="9" t="s">
        <v>27</v>
      </c>
      <c r="F48" s="9">
        <v>864000</v>
      </c>
      <c r="G48" s="9">
        <v>864000</v>
      </c>
      <c r="H48" s="9">
        <v>1</v>
      </c>
      <c r="I48" s="10"/>
    </row>
    <row r="49" spans="1:9" ht="21.2" customHeight="1" x14ac:dyDescent="0.25">
      <c r="A49" s="9">
        <v>4232</v>
      </c>
      <c r="B49" s="9" t="s">
        <v>1371</v>
      </c>
      <c r="C49" s="9" t="s">
        <v>1364</v>
      </c>
      <c r="D49" s="9" t="s">
        <v>26</v>
      </c>
      <c r="E49" s="9" t="s">
        <v>27</v>
      </c>
      <c r="F49" s="9">
        <v>864000</v>
      </c>
      <c r="G49" s="9">
        <v>864000</v>
      </c>
      <c r="H49" s="9">
        <v>1</v>
      </c>
      <c r="I49" s="10"/>
    </row>
    <row r="50" spans="1:9" ht="21.2" customHeight="1" x14ac:dyDescent="0.25">
      <c r="A50" s="9">
        <v>4232</v>
      </c>
      <c r="B50" s="9" t="s">
        <v>1372</v>
      </c>
      <c r="C50" s="9" t="s">
        <v>1364</v>
      </c>
      <c r="D50" s="9" t="s">
        <v>26</v>
      </c>
      <c r="E50" s="9" t="s">
        <v>27</v>
      </c>
      <c r="F50" s="9">
        <v>864000</v>
      </c>
      <c r="G50" s="9">
        <v>864000</v>
      </c>
      <c r="H50" s="9">
        <v>1</v>
      </c>
      <c r="I50" s="10"/>
    </row>
    <row r="51" spans="1:9" ht="21.2" customHeight="1" x14ac:dyDescent="0.25">
      <c r="A51" s="9">
        <v>4232</v>
      </c>
      <c r="B51" s="9" t="s">
        <v>1373</v>
      </c>
      <c r="C51" s="9" t="s">
        <v>1364</v>
      </c>
      <c r="D51" s="9" t="s">
        <v>26</v>
      </c>
      <c r="E51" s="9" t="s">
        <v>27</v>
      </c>
      <c r="F51" s="9">
        <v>4132000</v>
      </c>
      <c r="G51" s="9">
        <v>4132000</v>
      </c>
      <c r="H51" s="9">
        <v>1</v>
      </c>
      <c r="I51" s="10"/>
    </row>
    <row r="52" spans="1:9" ht="21.2" customHeight="1" x14ac:dyDescent="0.25">
      <c r="A52" s="9">
        <v>4232</v>
      </c>
      <c r="B52" s="9" t="s">
        <v>1374</v>
      </c>
      <c r="C52" s="9" t="s">
        <v>1364</v>
      </c>
      <c r="D52" s="9" t="s">
        <v>26</v>
      </c>
      <c r="E52" s="9" t="s">
        <v>27</v>
      </c>
      <c r="F52" s="9">
        <v>864000</v>
      </c>
      <c r="G52" s="9">
        <v>864000</v>
      </c>
      <c r="H52" s="9">
        <v>1</v>
      </c>
      <c r="I52" s="10"/>
    </row>
    <row r="53" spans="1:9" ht="21.2" customHeight="1" x14ac:dyDescent="0.25">
      <c r="A53" s="9">
        <v>4232</v>
      </c>
      <c r="B53" s="9" t="s">
        <v>1375</v>
      </c>
      <c r="C53" s="9" t="s">
        <v>1364</v>
      </c>
      <c r="D53" s="9" t="s">
        <v>26</v>
      </c>
      <c r="E53" s="9" t="s">
        <v>27</v>
      </c>
      <c r="F53" s="9">
        <v>864000</v>
      </c>
      <c r="G53" s="9">
        <v>864000</v>
      </c>
      <c r="H53" s="9">
        <v>1</v>
      </c>
      <c r="I53" s="10"/>
    </row>
    <row r="54" spans="1:9" ht="21.2" customHeight="1" x14ac:dyDescent="0.25">
      <c r="A54" s="9">
        <v>4232</v>
      </c>
      <c r="B54" s="9" t="s">
        <v>1376</v>
      </c>
      <c r="C54" s="9" t="s">
        <v>1364</v>
      </c>
      <c r="D54" s="9" t="s">
        <v>26</v>
      </c>
      <c r="E54" s="9" t="s">
        <v>27</v>
      </c>
      <c r="F54" s="9">
        <v>864000</v>
      </c>
      <c r="G54" s="9">
        <v>864000</v>
      </c>
      <c r="H54" s="9">
        <v>1</v>
      </c>
      <c r="I54" s="10"/>
    </row>
    <row r="55" spans="1:9" ht="21.2" customHeight="1" x14ac:dyDescent="0.25">
      <c r="A55" s="9">
        <v>5122</v>
      </c>
      <c r="B55" s="9" t="s">
        <v>1405</v>
      </c>
      <c r="C55" s="9" t="s">
        <v>1406</v>
      </c>
      <c r="D55" s="9" t="s">
        <v>32</v>
      </c>
      <c r="E55" s="9" t="s">
        <v>77</v>
      </c>
      <c r="F55" s="9">
        <v>0</v>
      </c>
      <c r="G55" s="9">
        <v>0</v>
      </c>
      <c r="H55" s="9">
        <v>15</v>
      </c>
      <c r="I55" s="10"/>
    </row>
    <row r="56" spans="1:9" ht="21.2" customHeight="1" x14ac:dyDescent="0.25">
      <c r="A56" s="9">
        <v>4261</v>
      </c>
      <c r="B56" s="9" t="s">
        <v>1409</v>
      </c>
      <c r="C56" s="9" t="s">
        <v>878</v>
      </c>
      <c r="D56" s="9" t="s">
        <v>32</v>
      </c>
      <c r="E56" s="9" t="s">
        <v>77</v>
      </c>
      <c r="F56" s="9">
        <v>10</v>
      </c>
      <c r="G56" s="9">
        <f t="shared" ref="G56:G79" si="4">H56*F56</f>
        <v>20000</v>
      </c>
      <c r="H56" s="9">
        <v>2000</v>
      </c>
      <c r="I56" s="10"/>
    </row>
    <row r="57" spans="1:9" ht="21.2" customHeight="1" x14ac:dyDescent="0.25">
      <c r="A57" s="9">
        <v>4261</v>
      </c>
      <c r="B57" s="9" t="s">
        <v>1410</v>
      </c>
      <c r="C57" s="9" t="s">
        <v>1411</v>
      </c>
      <c r="D57" s="9" t="s">
        <v>32</v>
      </c>
      <c r="E57" s="9" t="s">
        <v>908</v>
      </c>
      <c r="F57" s="9">
        <v>80</v>
      </c>
      <c r="G57" s="9">
        <f t="shared" si="4"/>
        <v>80000</v>
      </c>
      <c r="H57" s="9">
        <v>1000</v>
      </c>
      <c r="I57" s="10"/>
    </row>
    <row r="58" spans="1:9" ht="21.2" customHeight="1" x14ac:dyDescent="0.25">
      <c r="A58" s="9">
        <v>4261</v>
      </c>
      <c r="B58" s="9" t="s">
        <v>1412</v>
      </c>
      <c r="C58" s="9" t="s">
        <v>1413</v>
      </c>
      <c r="D58" s="9" t="s">
        <v>32</v>
      </c>
      <c r="E58" s="9" t="s">
        <v>77</v>
      </c>
      <c r="F58" s="9">
        <v>10</v>
      </c>
      <c r="G58" s="9">
        <f t="shared" si="4"/>
        <v>20000</v>
      </c>
      <c r="H58" s="9">
        <v>2000</v>
      </c>
      <c r="I58" s="10"/>
    </row>
    <row r="59" spans="1:9" ht="21.2" customHeight="1" x14ac:dyDescent="0.25">
      <c r="A59" s="9">
        <v>4261</v>
      </c>
      <c r="B59" s="9" t="s">
        <v>1414</v>
      </c>
      <c r="C59" s="9" t="s">
        <v>862</v>
      </c>
      <c r="D59" s="9" t="s">
        <v>32</v>
      </c>
      <c r="E59" s="9" t="s">
        <v>77</v>
      </c>
      <c r="F59" s="9">
        <v>100</v>
      </c>
      <c r="G59" s="9">
        <f t="shared" si="4"/>
        <v>298500</v>
      </c>
      <c r="H59" s="9">
        <v>2985</v>
      </c>
      <c r="I59" s="10"/>
    </row>
    <row r="60" spans="1:9" ht="21.2" customHeight="1" x14ac:dyDescent="0.25">
      <c r="A60" s="9">
        <v>4261</v>
      </c>
      <c r="B60" s="9" t="s">
        <v>1415</v>
      </c>
      <c r="C60" s="9" t="s">
        <v>849</v>
      </c>
      <c r="D60" s="9" t="s">
        <v>32</v>
      </c>
      <c r="E60" s="9" t="s">
        <v>77</v>
      </c>
      <c r="F60" s="9">
        <v>50</v>
      </c>
      <c r="G60" s="9">
        <f t="shared" si="4"/>
        <v>50000</v>
      </c>
      <c r="H60" s="9">
        <v>1000</v>
      </c>
      <c r="I60" s="10"/>
    </row>
    <row r="61" spans="1:9" ht="21.2" customHeight="1" x14ac:dyDescent="0.25">
      <c r="A61" s="9">
        <v>4261</v>
      </c>
      <c r="B61" s="9" t="s">
        <v>1416</v>
      </c>
      <c r="C61" s="9" t="s">
        <v>860</v>
      </c>
      <c r="D61" s="9" t="s">
        <v>32</v>
      </c>
      <c r="E61" s="9" t="s">
        <v>77</v>
      </c>
      <c r="F61" s="9">
        <v>70</v>
      </c>
      <c r="G61" s="9">
        <f t="shared" si="4"/>
        <v>350000</v>
      </c>
      <c r="H61" s="9">
        <v>5000</v>
      </c>
      <c r="I61" s="10"/>
    </row>
    <row r="62" spans="1:9" ht="21.2" customHeight="1" x14ac:dyDescent="0.25">
      <c r="A62" s="9">
        <v>4261</v>
      </c>
      <c r="B62" s="9" t="s">
        <v>1417</v>
      </c>
      <c r="C62" s="9" t="s">
        <v>1418</v>
      </c>
      <c r="D62" s="9" t="s">
        <v>32</v>
      </c>
      <c r="E62" s="9" t="s">
        <v>77</v>
      </c>
      <c r="F62" s="9">
        <v>100</v>
      </c>
      <c r="G62" s="9">
        <f t="shared" si="4"/>
        <v>300000</v>
      </c>
      <c r="H62" s="9">
        <v>3000</v>
      </c>
      <c r="I62" s="10"/>
    </row>
    <row r="63" spans="1:9" ht="21.2" customHeight="1" x14ac:dyDescent="0.25">
      <c r="A63" s="9">
        <v>4261</v>
      </c>
      <c r="B63" s="9" t="s">
        <v>1419</v>
      </c>
      <c r="C63" s="9" t="s">
        <v>1420</v>
      </c>
      <c r="D63" s="9" t="s">
        <v>32</v>
      </c>
      <c r="E63" s="9" t="s">
        <v>77</v>
      </c>
      <c r="F63" s="9">
        <v>5</v>
      </c>
      <c r="G63" s="9">
        <f t="shared" si="4"/>
        <v>350000</v>
      </c>
      <c r="H63" s="9">
        <v>70000</v>
      </c>
      <c r="I63" s="10"/>
    </row>
    <row r="64" spans="1:9" ht="21.2" customHeight="1" x14ac:dyDescent="0.25">
      <c r="A64" s="9">
        <v>4261</v>
      </c>
      <c r="B64" s="9" t="s">
        <v>1421</v>
      </c>
      <c r="C64" s="9" t="s">
        <v>878</v>
      </c>
      <c r="D64" s="9" t="s">
        <v>32</v>
      </c>
      <c r="E64" s="9" t="s">
        <v>77</v>
      </c>
      <c r="F64" s="9">
        <v>15</v>
      </c>
      <c r="G64" s="9">
        <f t="shared" si="4"/>
        <v>52500</v>
      </c>
      <c r="H64" s="9">
        <v>3500</v>
      </c>
      <c r="I64" s="10"/>
    </row>
    <row r="65" spans="1:9" ht="21.2" customHeight="1" x14ac:dyDescent="0.25">
      <c r="A65" s="9">
        <v>4261</v>
      </c>
      <c r="B65" s="9" t="s">
        <v>1422</v>
      </c>
      <c r="C65" s="9" t="s">
        <v>1423</v>
      </c>
      <c r="D65" s="9" t="s">
        <v>32</v>
      </c>
      <c r="E65" s="9" t="s">
        <v>77</v>
      </c>
      <c r="F65" s="9">
        <v>80</v>
      </c>
      <c r="G65" s="9">
        <f t="shared" si="4"/>
        <v>16000</v>
      </c>
      <c r="H65" s="9">
        <v>200</v>
      </c>
      <c r="I65" s="10"/>
    </row>
    <row r="66" spans="1:9" ht="21.2" customHeight="1" x14ac:dyDescent="0.25">
      <c r="A66" s="9">
        <v>4261</v>
      </c>
      <c r="B66" s="9" t="s">
        <v>1424</v>
      </c>
      <c r="C66" s="9" t="s">
        <v>1425</v>
      </c>
      <c r="D66" s="9" t="s">
        <v>32</v>
      </c>
      <c r="E66" s="9" t="s">
        <v>77</v>
      </c>
      <c r="F66" s="9">
        <v>100</v>
      </c>
      <c r="G66" s="9">
        <f t="shared" si="4"/>
        <v>10000</v>
      </c>
      <c r="H66" s="9">
        <v>100</v>
      </c>
      <c r="I66" s="10"/>
    </row>
    <row r="67" spans="1:9" ht="21.2" customHeight="1" x14ac:dyDescent="0.25">
      <c r="A67" s="9">
        <v>4261</v>
      </c>
      <c r="B67" s="9" t="s">
        <v>1426</v>
      </c>
      <c r="C67" s="9" t="s">
        <v>1427</v>
      </c>
      <c r="D67" s="9" t="s">
        <v>32</v>
      </c>
      <c r="E67" s="9" t="s">
        <v>908</v>
      </c>
      <c r="F67" s="9">
        <v>200</v>
      </c>
      <c r="G67" s="9">
        <f t="shared" si="4"/>
        <v>80000</v>
      </c>
      <c r="H67" s="9">
        <v>400</v>
      </c>
      <c r="I67" s="10"/>
    </row>
    <row r="68" spans="1:9" ht="21.2" customHeight="1" x14ac:dyDescent="0.25">
      <c r="A68" s="9">
        <v>4261</v>
      </c>
      <c r="B68" s="9" t="s">
        <v>1428</v>
      </c>
      <c r="C68" s="9" t="s">
        <v>847</v>
      </c>
      <c r="D68" s="9" t="s">
        <v>32</v>
      </c>
      <c r="E68" s="9" t="s">
        <v>77</v>
      </c>
      <c r="F68" s="9">
        <v>300</v>
      </c>
      <c r="G68" s="9">
        <f t="shared" si="4"/>
        <v>600000</v>
      </c>
      <c r="H68" s="9">
        <v>2000</v>
      </c>
      <c r="I68" s="10"/>
    </row>
    <row r="69" spans="1:9" ht="21.2" customHeight="1" x14ac:dyDescent="0.25">
      <c r="A69" s="9">
        <v>4261</v>
      </c>
      <c r="B69" s="9" t="s">
        <v>1429</v>
      </c>
      <c r="C69" s="9" t="s">
        <v>1430</v>
      </c>
      <c r="D69" s="9" t="s">
        <v>32</v>
      </c>
      <c r="E69" s="9" t="s">
        <v>77</v>
      </c>
      <c r="F69" s="9">
        <v>60</v>
      </c>
      <c r="G69" s="9">
        <f t="shared" si="4"/>
        <v>120000</v>
      </c>
      <c r="H69" s="9">
        <v>2000</v>
      </c>
      <c r="I69" s="10"/>
    </row>
    <row r="70" spans="1:9" ht="21.2" customHeight="1" x14ac:dyDescent="0.25">
      <c r="A70" s="9">
        <v>4261</v>
      </c>
      <c r="B70" s="9" t="s">
        <v>1431</v>
      </c>
      <c r="C70" s="9" t="s">
        <v>1432</v>
      </c>
      <c r="D70" s="9" t="s">
        <v>32</v>
      </c>
      <c r="E70" s="9" t="s">
        <v>77</v>
      </c>
      <c r="F70" s="9">
        <v>300</v>
      </c>
      <c r="G70" s="9">
        <f t="shared" si="4"/>
        <v>90000</v>
      </c>
      <c r="H70" s="9">
        <v>300</v>
      </c>
      <c r="I70" s="10"/>
    </row>
    <row r="71" spans="1:9" ht="21.2" customHeight="1" x14ac:dyDescent="0.25">
      <c r="A71" s="9">
        <v>4261</v>
      </c>
      <c r="B71" s="9" t="s">
        <v>1433</v>
      </c>
      <c r="C71" s="9" t="s">
        <v>1434</v>
      </c>
      <c r="D71" s="9" t="s">
        <v>32</v>
      </c>
      <c r="E71" s="9" t="s">
        <v>908</v>
      </c>
      <c r="F71" s="9">
        <v>100</v>
      </c>
      <c r="G71" s="9">
        <f t="shared" si="4"/>
        <v>80000</v>
      </c>
      <c r="H71" s="9">
        <v>800</v>
      </c>
      <c r="I71" s="10"/>
    </row>
    <row r="72" spans="1:9" ht="21.2" customHeight="1" x14ac:dyDescent="0.25">
      <c r="A72" s="9">
        <v>4261</v>
      </c>
      <c r="B72" s="9" t="s">
        <v>1435</v>
      </c>
      <c r="C72" s="9" t="s">
        <v>1436</v>
      </c>
      <c r="D72" s="9" t="s">
        <v>32</v>
      </c>
      <c r="E72" s="9" t="s">
        <v>77</v>
      </c>
      <c r="F72" s="9">
        <v>100</v>
      </c>
      <c r="G72" s="9">
        <f t="shared" si="4"/>
        <v>50000</v>
      </c>
      <c r="H72" s="9">
        <v>500</v>
      </c>
      <c r="I72" s="10"/>
    </row>
    <row r="73" spans="1:9" ht="21.2" customHeight="1" x14ac:dyDescent="0.25">
      <c r="A73" s="9">
        <v>4261</v>
      </c>
      <c r="B73" s="9" t="s">
        <v>1437</v>
      </c>
      <c r="C73" s="9" t="s">
        <v>847</v>
      </c>
      <c r="D73" s="9" t="s">
        <v>32</v>
      </c>
      <c r="E73" s="9" t="s">
        <v>77</v>
      </c>
      <c r="F73" s="9">
        <v>60</v>
      </c>
      <c r="G73" s="9">
        <f t="shared" si="4"/>
        <v>600000</v>
      </c>
      <c r="H73" s="9">
        <v>10000</v>
      </c>
      <c r="I73" s="10"/>
    </row>
    <row r="74" spans="1:9" ht="21.2" customHeight="1" x14ac:dyDescent="0.25">
      <c r="A74" s="9">
        <v>4261</v>
      </c>
      <c r="B74" s="9" t="s">
        <v>1438</v>
      </c>
      <c r="C74" s="9" t="s">
        <v>855</v>
      </c>
      <c r="D74" s="9" t="s">
        <v>32</v>
      </c>
      <c r="E74" s="9" t="s">
        <v>908</v>
      </c>
      <c r="F74" s="9">
        <v>150</v>
      </c>
      <c r="G74" s="9">
        <f t="shared" si="4"/>
        <v>150000</v>
      </c>
      <c r="H74" s="9">
        <v>1000</v>
      </c>
      <c r="I74" s="10"/>
    </row>
    <row r="75" spans="1:9" ht="21.2" customHeight="1" x14ac:dyDescent="0.25">
      <c r="A75" s="9">
        <v>4261</v>
      </c>
      <c r="B75" s="9" t="s">
        <v>1439</v>
      </c>
      <c r="C75" s="9" t="s">
        <v>851</v>
      </c>
      <c r="D75" s="9" t="s">
        <v>32</v>
      </c>
      <c r="E75" s="9" t="s">
        <v>77</v>
      </c>
      <c r="F75" s="9">
        <v>80</v>
      </c>
      <c r="G75" s="9">
        <f t="shared" si="4"/>
        <v>80000</v>
      </c>
      <c r="H75" s="9">
        <v>1000</v>
      </c>
      <c r="I75" s="10"/>
    </row>
    <row r="76" spans="1:9" ht="21.2" customHeight="1" x14ac:dyDescent="0.25">
      <c r="A76" s="9">
        <v>4261</v>
      </c>
      <c r="B76" s="9" t="s">
        <v>1440</v>
      </c>
      <c r="C76" s="9" t="s">
        <v>1441</v>
      </c>
      <c r="D76" s="9" t="s">
        <v>32</v>
      </c>
      <c r="E76" s="9" t="s">
        <v>77</v>
      </c>
      <c r="F76" s="9">
        <v>100</v>
      </c>
      <c r="G76" s="9">
        <f t="shared" si="4"/>
        <v>50000</v>
      </c>
      <c r="H76" s="9">
        <v>500</v>
      </c>
      <c r="I76" s="10"/>
    </row>
    <row r="77" spans="1:9" ht="21.2" customHeight="1" x14ac:dyDescent="0.25">
      <c r="A77" s="9">
        <v>4261</v>
      </c>
      <c r="B77" s="9" t="s">
        <v>1442</v>
      </c>
      <c r="C77" s="9" t="s">
        <v>865</v>
      </c>
      <c r="D77" s="9" t="s">
        <v>32</v>
      </c>
      <c r="E77" s="9" t="s">
        <v>77</v>
      </c>
      <c r="F77" s="9">
        <v>500</v>
      </c>
      <c r="G77" s="9">
        <f t="shared" si="4"/>
        <v>100000</v>
      </c>
      <c r="H77" s="9">
        <v>200</v>
      </c>
      <c r="I77" s="10"/>
    </row>
    <row r="78" spans="1:9" ht="21.2" customHeight="1" x14ac:dyDescent="0.25">
      <c r="A78" s="9">
        <v>4261</v>
      </c>
      <c r="B78" s="9" t="s">
        <v>1443</v>
      </c>
      <c r="C78" s="9" t="s">
        <v>1444</v>
      </c>
      <c r="D78" s="9" t="s">
        <v>32</v>
      </c>
      <c r="E78" s="9" t="s">
        <v>705</v>
      </c>
      <c r="F78" s="9">
        <v>900</v>
      </c>
      <c r="G78" s="9">
        <f t="shared" si="4"/>
        <v>270000</v>
      </c>
      <c r="H78" s="9">
        <v>300</v>
      </c>
      <c r="I78" s="10"/>
    </row>
    <row r="79" spans="1:9" ht="21.2" customHeight="1" x14ac:dyDescent="0.25">
      <c r="A79" s="9">
        <v>4261</v>
      </c>
      <c r="B79" s="9" t="s">
        <v>1445</v>
      </c>
      <c r="C79" s="9" t="s">
        <v>1430</v>
      </c>
      <c r="D79" s="9" t="s">
        <v>32</v>
      </c>
      <c r="E79" s="9" t="s">
        <v>77</v>
      </c>
      <c r="F79" s="9">
        <v>20</v>
      </c>
      <c r="G79" s="9">
        <f t="shared" si="4"/>
        <v>40000</v>
      </c>
      <c r="H79" s="9">
        <v>2000</v>
      </c>
      <c r="I79" s="10"/>
    </row>
    <row r="80" spans="1:9" ht="21.2" customHeight="1" x14ac:dyDescent="0.25">
      <c r="A80" s="9">
        <v>4261</v>
      </c>
      <c r="B80" s="9" t="s">
        <v>1446</v>
      </c>
      <c r="C80" s="9" t="s">
        <v>867</v>
      </c>
      <c r="D80" s="9" t="s">
        <v>32</v>
      </c>
      <c r="E80" s="9" t="s">
        <v>77</v>
      </c>
      <c r="F80" s="9">
        <v>1000</v>
      </c>
      <c r="G80" s="9">
        <f>H80*F80</f>
        <v>200000</v>
      </c>
      <c r="H80" s="9">
        <v>200</v>
      </c>
      <c r="I80" s="10"/>
    </row>
    <row r="81" spans="1:9" ht="21.2" customHeight="1" x14ac:dyDescent="0.25">
      <c r="A81" s="9">
        <v>4261</v>
      </c>
      <c r="B81" s="9" t="s">
        <v>1447</v>
      </c>
      <c r="C81" s="9" t="s">
        <v>845</v>
      </c>
      <c r="D81" s="9" t="s">
        <v>32</v>
      </c>
      <c r="E81" s="9" t="s">
        <v>77</v>
      </c>
      <c r="F81" s="9">
        <v>200</v>
      </c>
      <c r="G81" s="9">
        <f t="shared" ref="G81:G108" si="5">H81*F81</f>
        <v>80000</v>
      </c>
      <c r="H81" s="9">
        <v>400</v>
      </c>
      <c r="I81" s="10"/>
    </row>
    <row r="82" spans="1:9" ht="21.2" customHeight="1" x14ac:dyDescent="0.25">
      <c r="A82" s="9">
        <v>4261</v>
      </c>
      <c r="B82" s="9" t="s">
        <v>1448</v>
      </c>
      <c r="C82" s="9" t="s">
        <v>1449</v>
      </c>
      <c r="D82" s="9" t="s">
        <v>32</v>
      </c>
      <c r="E82" s="9" t="s">
        <v>77</v>
      </c>
      <c r="F82" s="9">
        <v>2500</v>
      </c>
      <c r="G82" s="9">
        <f t="shared" si="5"/>
        <v>250000</v>
      </c>
      <c r="H82" s="9">
        <v>100</v>
      </c>
      <c r="I82" s="10"/>
    </row>
    <row r="83" spans="1:9" ht="21.2" customHeight="1" x14ac:dyDescent="0.25">
      <c r="A83" s="9">
        <v>4261</v>
      </c>
      <c r="B83" s="9" t="s">
        <v>1450</v>
      </c>
      <c r="C83" s="9" t="s">
        <v>1451</v>
      </c>
      <c r="D83" s="9" t="s">
        <v>32</v>
      </c>
      <c r="E83" s="9" t="s">
        <v>77</v>
      </c>
      <c r="F83" s="9">
        <v>600</v>
      </c>
      <c r="G83" s="9">
        <f t="shared" si="5"/>
        <v>600000</v>
      </c>
      <c r="H83" s="9">
        <v>1000</v>
      </c>
      <c r="I83" s="10"/>
    </row>
    <row r="84" spans="1:9" ht="21.2" customHeight="1" x14ac:dyDescent="0.25">
      <c r="A84" s="9">
        <v>4261</v>
      </c>
      <c r="B84" s="9" t="s">
        <v>1452</v>
      </c>
      <c r="C84" s="9" t="s">
        <v>1453</v>
      </c>
      <c r="D84" s="9" t="s">
        <v>32</v>
      </c>
      <c r="E84" s="9" t="s">
        <v>77</v>
      </c>
      <c r="F84" s="9">
        <v>15</v>
      </c>
      <c r="G84" s="9">
        <f t="shared" si="5"/>
        <v>150000</v>
      </c>
      <c r="H84" s="9">
        <v>10000</v>
      </c>
      <c r="I84" s="10"/>
    </row>
    <row r="85" spans="1:9" ht="21.2" customHeight="1" x14ac:dyDescent="0.25">
      <c r="A85" s="9">
        <v>4261</v>
      </c>
      <c r="B85" s="9" t="s">
        <v>1454</v>
      </c>
      <c r="C85" s="9" t="s">
        <v>1455</v>
      </c>
      <c r="D85" s="9" t="s">
        <v>32</v>
      </c>
      <c r="E85" s="9" t="s">
        <v>77</v>
      </c>
      <c r="F85" s="9">
        <v>5000</v>
      </c>
      <c r="G85" s="9">
        <f t="shared" si="5"/>
        <v>250000</v>
      </c>
      <c r="H85" s="9">
        <v>50</v>
      </c>
      <c r="I85" s="10"/>
    </row>
    <row r="86" spans="1:9" ht="21.2" customHeight="1" x14ac:dyDescent="0.25">
      <c r="A86" s="9">
        <v>4261</v>
      </c>
      <c r="B86" s="9" t="s">
        <v>1456</v>
      </c>
      <c r="C86" s="9" t="s">
        <v>845</v>
      </c>
      <c r="D86" s="9" t="s">
        <v>32</v>
      </c>
      <c r="E86" s="9" t="s">
        <v>77</v>
      </c>
      <c r="F86" s="9">
        <v>1000</v>
      </c>
      <c r="G86" s="9">
        <f t="shared" si="5"/>
        <v>1000000</v>
      </c>
      <c r="H86" s="9">
        <v>1000</v>
      </c>
      <c r="I86" s="10"/>
    </row>
    <row r="87" spans="1:9" ht="21.2" customHeight="1" x14ac:dyDescent="0.25">
      <c r="A87" s="9">
        <v>4261</v>
      </c>
      <c r="B87" s="9" t="s">
        <v>1457</v>
      </c>
      <c r="C87" s="9" t="s">
        <v>1458</v>
      </c>
      <c r="D87" s="9" t="s">
        <v>32</v>
      </c>
      <c r="E87" s="9" t="s">
        <v>77</v>
      </c>
      <c r="F87" s="9">
        <v>200</v>
      </c>
      <c r="G87" s="9">
        <f t="shared" si="5"/>
        <v>20000</v>
      </c>
      <c r="H87" s="9">
        <v>100</v>
      </c>
      <c r="I87" s="10"/>
    </row>
    <row r="88" spans="1:9" ht="21.2" customHeight="1" x14ac:dyDescent="0.25">
      <c r="A88" s="9">
        <v>4261</v>
      </c>
      <c r="B88" s="9" t="s">
        <v>1459</v>
      </c>
      <c r="C88" s="9" t="s">
        <v>845</v>
      </c>
      <c r="D88" s="9" t="s">
        <v>32</v>
      </c>
      <c r="E88" s="9" t="s">
        <v>77</v>
      </c>
      <c r="F88" s="9">
        <v>25000</v>
      </c>
      <c r="G88" s="9">
        <f t="shared" si="5"/>
        <v>3750000</v>
      </c>
      <c r="H88" s="9">
        <v>150</v>
      </c>
      <c r="I88" s="10"/>
    </row>
    <row r="89" spans="1:9" ht="21.2" customHeight="1" x14ac:dyDescent="0.25">
      <c r="A89" s="9">
        <v>4261</v>
      </c>
      <c r="B89" s="9" t="s">
        <v>1460</v>
      </c>
      <c r="C89" s="9" t="s">
        <v>1461</v>
      </c>
      <c r="D89" s="9" t="s">
        <v>32</v>
      </c>
      <c r="E89" s="9" t="s">
        <v>77</v>
      </c>
      <c r="F89" s="9">
        <v>150</v>
      </c>
      <c r="G89" s="9">
        <f t="shared" si="5"/>
        <v>15000</v>
      </c>
      <c r="H89" s="9">
        <v>100</v>
      </c>
      <c r="I89" s="10"/>
    </row>
    <row r="90" spans="1:9" ht="21.2" customHeight="1" x14ac:dyDescent="0.25">
      <c r="A90" s="9">
        <v>4261</v>
      </c>
      <c r="B90" s="9" t="s">
        <v>1462</v>
      </c>
      <c r="C90" s="9" t="s">
        <v>853</v>
      </c>
      <c r="D90" s="9" t="s">
        <v>32</v>
      </c>
      <c r="E90" s="9" t="s">
        <v>77</v>
      </c>
      <c r="F90" s="9">
        <v>100</v>
      </c>
      <c r="G90" s="9">
        <f t="shared" si="5"/>
        <v>100000</v>
      </c>
      <c r="H90" s="9">
        <v>1000</v>
      </c>
      <c r="I90" s="10"/>
    </row>
    <row r="91" spans="1:9" ht="21.2" customHeight="1" x14ac:dyDescent="0.25">
      <c r="A91" s="9">
        <v>4261</v>
      </c>
      <c r="B91" s="9" t="s">
        <v>1463</v>
      </c>
      <c r="C91" s="9" t="s">
        <v>1464</v>
      </c>
      <c r="D91" s="9" t="s">
        <v>32</v>
      </c>
      <c r="E91" s="9" t="s">
        <v>77</v>
      </c>
      <c r="F91" s="9">
        <v>10</v>
      </c>
      <c r="G91" s="9">
        <f t="shared" si="5"/>
        <v>1200000</v>
      </c>
      <c r="H91" s="9">
        <v>120000</v>
      </c>
      <c r="I91" s="10"/>
    </row>
    <row r="92" spans="1:9" ht="21.2" customHeight="1" x14ac:dyDescent="0.25">
      <c r="A92" s="9">
        <v>4261</v>
      </c>
      <c r="B92" s="9" t="s">
        <v>1465</v>
      </c>
      <c r="C92" s="9" t="s">
        <v>1466</v>
      </c>
      <c r="D92" s="9" t="s">
        <v>32</v>
      </c>
      <c r="E92" s="9" t="s">
        <v>77</v>
      </c>
      <c r="F92" s="9">
        <v>10</v>
      </c>
      <c r="G92" s="9">
        <f t="shared" si="5"/>
        <v>10000</v>
      </c>
      <c r="H92" s="9">
        <v>1000</v>
      </c>
      <c r="I92" s="10"/>
    </row>
    <row r="93" spans="1:9" ht="21.2" customHeight="1" x14ac:dyDescent="0.25">
      <c r="A93" s="9">
        <v>4261</v>
      </c>
      <c r="B93" s="9" t="s">
        <v>1467</v>
      </c>
      <c r="C93" s="9" t="s">
        <v>845</v>
      </c>
      <c r="D93" s="9" t="s">
        <v>32</v>
      </c>
      <c r="E93" s="9" t="s">
        <v>77</v>
      </c>
      <c r="F93" s="9">
        <v>250</v>
      </c>
      <c r="G93" s="9">
        <f t="shared" si="5"/>
        <v>50000</v>
      </c>
      <c r="H93" s="9">
        <v>200</v>
      </c>
      <c r="I93" s="10"/>
    </row>
    <row r="94" spans="1:9" ht="21.2" customHeight="1" x14ac:dyDescent="0.25">
      <c r="A94" s="9">
        <v>4261</v>
      </c>
      <c r="B94" s="9" t="s">
        <v>1468</v>
      </c>
      <c r="C94" s="9" t="s">
        <v>1469</v>
      </c>
      <c r="D94" s="9" t="s">
        <v>32</v>
      </c>
      <c r="E94" s="9" t="s">
        <v>77</v>
      </c>
      <c r="F94" s="9">
        <v>150</v>
      </c>
      <c r="G94" s="9">
        <f t="shared" si="5"/>
        <v>15000</v>
      </c>
      <c r="H94" s="9">
        <v>100</v>
      </c>
      <c r="I94" s="10"/>
    </row>
    <row r="95" spans="1:9" ht="21.2" customHeight="1" x14ac:dyDescent="0.25">
      <c r="A95" s="9">
        <v>4261</v>
      </c>
      <c r="B95" s="9" t="s">
        <v>1470</v>
      </c>
      <c r="C95" s="9" t="s">
        <v>1471</v>
      </c>
      <c r="D95" s="9" t="s">
        <v>32</v>
      </c>
      <c r="E95" s="9" t="s">
        <v>77</v>
      </c>
      <c r="F95" s="9">
        <v>1000</v>
      </c>
      <c r="G95" s="9">
        <f t="shared" si="5"/>
        <v>200000</v>
      </c>
      <c r="H95" s="9">
        <v>200</v>
      </c>
      <c r="I95" s="10"/>
    </row>
    <row r="96" spans="1:9" ht="21.2" customHeight="1" x14ac:dyDescent="0.25">
      <c r="A96" s="9">
        <v>4261</v>
      </c>
      <c r="B96" s="9" t="s">
        <v>1472</v>
      </c>
      <c r="C96" s="9" t="s">
        <v>1473</v>
      </c>
      <c r="D96" s="9" t="s">
        <v>32</v>
      </c>
      <c r="E96" s="9" t="s">
        <v>77</v>
      </c>
      <c r="F96" s="9">
        <v>40000</v>
      </c>
      <c r="G96" s="9">
        <f t="shared" si="5"/>
        <v>2000000</v>
      </c>
      <c r="H96" s="9">
        <v>50</v>
      </c>
      <c r="I96" s="10"/>
    </row>
    <row r="97" spans="1:9" ht="21.2" customHeight="1" x14ac:dyDescent="0.25">
      <c r="A97" s="9">
        <v>4261</v>
      </c>
      <c r="B97" s="9" t="s">
        <v>1474</v>
      </c>
      <c r="C97" s="9" t="s">
        <v>1475</v>
      </c>
      <c r="D97" s="9" t="s">
        <v>32</v>
      </c>
      <c r="E97" s="9" t="s">
        <v>77</v>
      </c>
      <c r="F97" s="9">
        <v>2000</v>
      </c>
      <c r="G97" s="9">
        <f t="shared" si="5"/>
        <v>100000</v>
      </c>
      <c r="H97" s="9">
        <v>50</v>
      </c>
      <c r="I97" s="10"/>
    </row>
    <row r="98" spans="1:9" ht="21.2" customHeight="1" x14ac:dyDescent="0.25">
      <c r="A98" s="9">
        <v>4261</v>
      </c>
      <c r="B98" s="9" t="s">
        <v>1476</v>
      </c>
      <c r="C98" s="9" t="s">
        <v>1477</v>
      </c>
      <c r="D98" s="9" t="s">
        <v>32</v>
      </c>
      <c r="E98" s="9" t="s">
        <v>77</v>
      </c>
      <c r="F98" s="9">
        <v>4000</v>
      </c>
      <c r="G98" s="9">
        <f t="shared" si="5"/>
        <v>200000</v>
      </c>
      <c r="H98" s="9">
        <v>50</v>
      </c>
      <c r="I98" s="10"/>
    </row>
    <row r="99" spans="1:9" ht="21.2" customHeight="1" x14ac:dyDescent="0.25">
      <c r="A99" s="9">
        <v>4261</v>
      </c>
      <c r="B99" s="9" t="s">
        <v>1478</v>
      </c>
      <c r="C99" s="9" t="s">
        <v>1479</v>
      </c>
      <c r="D99" s="9" t="s">
        <v>32</v>
      </c>
      <c r="E99" s="9" t="s">
        <v>705</v>
      </c>
      <c r="F99" s="9">
        <v>3000</v>
      </c>
      <c r="G99" s="9">
        <f t="shared" si="5"/>
        <v>30000</v>
      </c>
      <c r="H99" s="9">
        <v>10</v>
      </c>
      <c r="I99" s="10"/>
    </row>
    <row r="100" spans="1:9" ht="21.2" customHeight="1" x14ac:dyDescent="0.25">
      <c r="A100" s="9">
        <v>4261</v>
      </c>
      <c r="B100" s="9" t="s">
        <v>1480</v>
      </c>
      <c r="C100" s="9" t="s">
        <v>1481</v>
      </c>
      <c r="D100" s="9" t="s">
        <v>32</v>
      </c>
      <c r="E100" s="9" t="s">
        <v>77</v>
      </c>
      <c r="F100" s="9">
        <v>500</v>
      </c>
      <c r="G100" s="9">
        <f t="shared" si="5"/>
        <v>350000</v>
      </c>
      <c r="H100" s="9">
        <v>700</v>
      </c>
      <c r="I100" s="10"/>
    </row>
    <row r="101" spans="1:9" ht="21.2" customHeight="1" x14ac:dyDescent="0.25">
      <c r="A101" s="9">
        <v>4261</v>
      </c>
      <c r="B101" s="9" t="s">
        <v>1482</v>
      </c>
      <c r="C101" s="9" t="s">
        <v>1477</v>
      </c>
      <c r="D101" s="9" t="s">
        <v>32</v>
      </c>
      <c r="E101" s="9" t="s">
        <v>77</v>
      </c>
      <c r="F101" s="9">
        <v>2000</v>
      </c>
      <c r="G101" s="9">
        <f t="shared" si="5"/>
        <v>100000</v>
      </c>
      <c r="H101" s="9">
        <v>50</v>
      </c>
      <c r="I101" s="10"/>
    </row>
    <row r="102" spans="1:9" ht="21.2" customHeight="1" x14ac:dyDescent="0.25">
      <c r="A102" s="9">
        <v>4261</v>
      </c>
      <c r="B102" s="9" t="s">
        <v>1483</v>
      </c>
      <c r="C102" s="9" t="s">
        <v>1484</v>
      </c>
      <c r="D102" s="9" t="s">
        <v>32</v>
      </c>
      <c r="E102" s="9" t="s">
        <v>77</v>
      </c>
      <c r="F102" s="9">
        <v>600</v>
      </c>
      <c r="G102" s="9">
        <f t="shared" si="5"/>
        <v>60000</v>
      </c>
      <c r="H102" s="9">
        <v>100</v>
      </c>
      <c r="I102" s="10"/>
    </row>
    <row r="103" spans="1:9" ht="21.2" customHeight="1" x14ac:dyDescent="0.25">
      <c r="A103" s="9">
        <v>4261</v>
      </c>
      <c r="B103" s="9" t="s">
        <v>1485</v>
      </c>
      <c r="C103" s="9" t="s">
        <v>1486</v>
      </c>
      <c r="D103" s="9" t="s">
        <v>32</v>
      </c>
      <c r="E103" s="9" t="s">
        <v>77</v>
      </c>
      <c r="F103" s="9">
        <v>200</v>
      </c>
      <c r="G103" s="9">
        <f t="shared" si="5"/>
        <v>60000</v>
      </c>
      <c r="H103" s="9">
        <v>300</v>
      </c>
      <c r="I103" s="10"/>
    </row>
    <row r="104" spans="1:9" ht="21.2" customHeight="1" x14ac:dyDescent="0.25">
      <c r="A104" s="9">
        <v>4237</v>
      </c>
      <c r="B104" s="9" t="s">
        <v>1578</v>
      </c>
      <c r="C104" s="9" t="s">
        <v>199</v>
      </c>
      <c r="D104" s="9" t="s">
        <v>32</v>
      </c>
      <c r="E104" s="9" t="s">
        <v>204</v>
      </c>
      <c r="F104" s="9">
        <v>6000</v>
      </c>
      <c r="G104" s="9">
        <f t="shared" si="5"/>
        <v>120000</v>
      </c>
      <c r="H104" s="9">
        <v>20</v>
      </c>
      <c r="I104" s="10"/>
    </row>
    <row r="105" spans="1:9" ht="21.2" customHeight="1" x14ac:dyDescent="0.25">
      <c r="A105" s="9">
        <v>4237</v>
      </c>
      <c r="B105" s="9" t="s">
        <v>1579</v>
      </c>
      <c r="C105" s="9" t="s">
        <v>201</v>
      </c>
      <c r="D105" s="9" t="s">
        <v>32</v>
      </c>
      <c r="E105" s="9" t="s">
        <v>204</v>
      </c>
      <c r="F105" s="9">
        <v>5000</v>
      </c>
      <c r="G105" s="9">
        <f t="shared" si="5"/>
        <v>150000</v>
      </c>
      <c r="H105" s="9">
        <v>30</v>
      </c>
      <c r="I105" s="10"/>
    </row>
    <row r="106" spans="1:9" ht="21.2" customHeight="1" x14ac:dyDescent="0.25">
      <c r="A106" s="9">
        <v>4237</v>
      </c>
      <c r="B106" s="9" t="s">
        <v>1580</v>
      </c>
      <c r="C106" s="9" t="s">
        <v>203</v>
      </c>
      <c r="D106" s="9" t="s">
        <v>32</v>
      </c>
      <c r="E106" s="9" t="s">
        <v>204</v>
      </c>
      <c r="F106" s="9">
        <v>40000</v>
      </c>
      <c r="G106" s="9">
        <f t="shared" si="5"/>
        <v>200000</v>
      </c>
      <c r="H106" s="9">
        <v>5</v>
      </c>
      <c r="I106" s="10"/>
    </row>
    <row r="107" spans="1:9" ht="21.2" customHeight="1" x14ac:dyDescent="0.25">
      <c r="A107" s="9">
        <v>4237</v>
      </c>
      <c r="B107" s="9" t="s">
        <v>1581</v>
      </c>
      <c r="C107" s="9" t="s">
        <v>196</v>
      </c>
      <c r="D107" s="9" t="s">
        <v>32</v>
      </c>
      <c r="E107" s="9" t="s">
        <v>204</v>
      </c>
      <c r="F107" s="9">
        <v>10000</v>
      </c>
      <c r="G107" s="9">
        <f t="shared" si="5"/>
        <v>300000</v>
      </c>
      <c r="H107" s="9">
        <v>30</v>
      </c>
      <c r="I107" s="10"/>
    </row>
    <row r="108" spans="1:9" ht="21.2" customHeight="1" x14ac:dyDescent="0.25">
      <c r="A108" s="9">
        <v>4237</v>
      </c>
      <c r="B108" s="9" t="s">
        <v>1582</v>
      </c>
      <c r="C108" s="9" t="s">
        <v>194</v>
      </c>
      <c r="D108" s="9" t="s">
        <v>32</v>
      </c>
      <c r="E108" s="9" t="s">
        <v>204</v>
      </c>
      <c r="F108" s="9">
        <v>10000</v>
      </c>
      <c r="G108" s="9">
        <f t="shared" si="5"/>
        <v>1000000</v>
      </c>
      <c r="H108" s="9">
        <v>100</v>
      </c>
      <c r="I108" s="10"/>
    </row>
    <row r="109" spans="1:9" ht="21.2" customHeight="1" x14ac:dyDescent="0.25">
      <c r="A109" s="9">
        <v>4269</v>
      </c>
      <c r="B109" s="9" t="s">
        <v>1583</v>
      </c>
      <c r="C109" s="9" t="s">
        <v>89</v>
      </c>
      <c r="D109" s="9" t="s">
        <v>32</v>
      </c>
      <c r="E109" s="9" t="s">
        <v>77</v>
      </c>
      <c r="F109" s="9">
        <v>150</v>
      </c>
      <c r="G109" s="9">
        <f>H109*F109</f>
        <v>150000</v>
      </c>
      <c r="H109" s="9">
        <v>1000</v>
      </c>
      <c r="I109" s="10"/>
    </row>
    <row r="110" spans="1:9" ht="21.2" customHeight="1" x14ac:dyDescent="0.25">
      <c r="A110" s="9">
        <v>5129</v>
      </c>
      <c r="B110" s="9" t="s">
        <v>1592</v>
      </c>
      <c r="C110" s="9" t="s">
        <v>467</v>
      </c>
      <c r="D110" s="9" t="s">
        <v>32</v>
      </c>
      <c r="E110" s="9" t="s">
        <v>77</v>
      </c>
      <c r="F110" s="9">
        <v>27360000</v>
      </c>
      <c r="G110" s="9">
        <v>27360000</v>
      </c>
      <c r="H110" s="9">
        <v>1</v>
      </c>
      <c r="I110" s="10"/>
    </row>
    <row r="111" spans="1:9" ht="21.2" customHeight="1" x14ac:dyDescent="0.25">
      <c r="A111" s="9">
        <v>5122</v>
      </c>
      <c r="B111" s="9" t="s">
        <v>1613</v>
      </c>
      <c r="C111" s="9" t="s">
        <v>1614</v>
      </c>
      <c r="D111" s="9" t="s">
        <v>32</v>
      </c>
      <c r="E111" s="9" t="s">
        <v>77</v>
      </c>
      <c r="F111" s="9">
        <v>45000</v>
      </c>
      <c r="G111" s="9">
        <f>H111*F111</f>
        <v>900000</v>
      </c>
      <c r="H111" s="9">
        <v>20</v>
      </c>
      <c r="I111" s="10"/>
    </row>
    <row r="112" spans="1:9" ht="21.2" customHeight="1" x14ac:dyDescent="0.25">
      <c r="A112" s="9">
        <v>5122</v>
      </c>
      <c r="B112" s="9" t="s">
        <v>1615</v>
      </c>
      <c r="C112" s="9" t="s">
        <v>1616</v>
      </c>
      <c r="D112" s="9" t="s">
        <v>32</v>
      </c>
      <c r="E112" s="9" t="s">
        <v>77</v>
      </c>
      <c r="F112" s="9">
        <v>10000</v>
      </c>
      <c r="G112" s="9">
        <f t="shared" ref="G112:G115" si="6">H112*F112</f>
        <v>500000</v>
      </c>
      <c r="H112" s="9">
        <v>50</v>
      </c>
      <c r="I112" s="10"/>
    </row>
    <row r="113" spans="1:9" ht="21.2" customHeight="1" x14ac:dyDescent="0.25">
      <c r="A113" s="9">
        <v>5122</v>
      </c>
      <c r="B113" s="9" t="s">
        <v>1617</v>
      </c>
      <c r="C113" s="9" t="s">
        <v>1618</v>
      </c>
      <c r="D113" s="9" t="s">
        <v>32</v>
      </c>
      <c r="E113" s="9" t="s">
        <v>77</v>
      </c>
      <c r="F113" s="9">
        <v>100000</v>
      </c>
      <c r="G113" s="9">
        <f t="shared" si="6"/>
        <v>2000000</v>
      </c>
      <c r="H113" s="9">
        <v>20</v>
      </c>
      <c r="I113" s="10"/>
    </row>
    <row r="114" spans="1:9" ht="21.2" customHeight="1" x14ac:dyDescent="0.25">
      <c r="A114" s="9">
        <v>5122</v>
      </c>
      <c r="B114" s="9" t="s">
        <v>1619</v>
      </c>
      <c r="C114" s="9" t="s">
        <v>1620</v>
      </c>
      <c r="D114" s="9" t="s">
        <v>32</v>
      </c>
      <c r="E114" s="9" t="s">
        <v>77</v>
      </c>
      <c r="F114" s="9">
        <v>40000</v>
      </c>
      <c r="G114" s="9">
        <f t="shared" si="6"/>
        <v>4000000</v>
      </c>
      <c r="H114" s="9">
        <v>100</v>
      </c>
      <c r="I114" s="10"/>
    </row>
    <row r="115" spans="1:9" ht="21.2" customHeight="1" x14ac:dyDescent="0.25">
      <c r="A115" s="9">
        <v>5122</v>
      </c>
      <c r="B115" s="9" t="s">
        <v>1621</v>
      </c>
      <c r="C115" s="9" t="s">
        <v>1622</v>
      </c>
      <c r="D115" s="9" t="s">
        <v>65</v>
      </c>
      <c r="E115" s="9" t="s">
        <v>27</v>
      </c>
      <c r="F115" s="9">
        <v>8500000</v>
      </c>
      <c r="G115" s="9">
        <f t="shared" si="6"/>
        <v>8500000</v>
      </c>
      <c r="H115" s="9" t="s">
        <v>83</v>
      </c>
      <c r="I115" s="10"/>
    </row>
    <row r="116" spans="1:9" ht="21.2" customHeight="1" x14ac:dyDescent="0.25">
      <c r="A116" s="9">
        <v>5132</v>
      </c>
      <c r="B116" s="9" t="s">
        <v>1649</v>
      </c>
      <c r="C116" s="9" t="s">
        <v>1650</v>
      </c>
      <c r="D116" s="9" t="s">
        <v>32</v>
      </c>
      <c r="E116" s="9" t="s">
        <v>77</v>
      </c>
      <c r="F116" s="9">
        <v>0</v>
      </c>
      <c r="G116" s="9">
        <f>H116*F116</f>
        <v>0</v>
      </c>
      <c r="H116" s="9">
        <v>1</v>
      </c>
      <c r="I116" s="10"/>
    </row>
    <row r="117" spans="1:9" ht="21.2" customHeight="1" x14ac:dyDescent="0.25">
      <c r="A117" s="9">
        <v>4267</v>
      </c>
      <c r="B117" s="9" t="s">
        <v>1651</v>
      </c>
      <c r="C117" s="9" t="s">
        <v>1652</v>
      </c>
      <c r="D117" s="9" t="s">
        <v>32</v>
      </c>
      <c r="E117" s="9" t="s">
        <v>77</v>
      </c>
      <c r="F117" s="9">
        <v>400</v>
      </c>
      <c r="G117" s="9">
        <f t="shared" ref="G117:G120" si="7">H117*F117</f>
        <v>40000</v>
      </c>
      <c r="H117" s="9">
        <v>100</v>
      </c>
      <c r="I117" s="10"/>
    </row>
    <row r="118" spans="1:9" ht="21.2" customHeight="1" x14ac:dyDescent="0.25">
      <c r="A118" s="9">
        <v>4267</v>
      </c>
      <c r="B118" s="9" t="s">
        <v>1653</v>
      </c>
      <c r="C118" s="9" t="s">
        <v>1654</v>
      </c>
      <c r="D118" s="9" t="s">
        <v>32</v>
      </c>
      <c r="E118" s="9" t="s">
        <v>204</v>
      </c>
      <c r="F118" s="9">
        <v>2000</v>
      </c>
      <c r="G118" s="9">
        <f t="shared" si="7"/>
        <v>80000</v>
      </c>
      <c r="H118" s="9">
        <v>40</v>
      </c>
      <c r="I118" s="10"/>
    </row>
    <row r="119" spans="1:9" ht="21.2" customHeight="1" x14ac:dyDescent="0.25">
      <c r="A119" s="9">
        <v>4267</v>
      </c>
      <c r="B119" s="9" t="s">
        <v>1655</v>
      </c>
      <c r="C119" s="9" t="s">
        <v>636</v>
      </c>
      <c r="D119" s="9" t="s">
        <v>32</v>
      </c>
      <c r="E119" s="9" t="s">
        <v>77</v>
      </c>
      <c r="F119" s="9">
        <v>2000</v>
      </c>
      <c r="G119" s="9">
        <f t="shared" si="7"/>
        <v>300000</v>
      </c>
      <c r="H119" s="9">
        <v>150</v>
      </c>
      <c r="I119" s="10"/>
    </row>
    <row r="120" spans="1:9" ht="21.2" customHeight="1" x14ac:dyDescent="0.25">
      <c r="A120" s="9">
        <v>4267</v>
      </c>
      <c r="B120" s="9" t="s">
        <v>1656</v>
      </c>
      <c r="C120" s="9" t="s">
        <v>1652</v>
      </c>
      <c r="D120" s="9" t="s">
        <v>32</v>
      </c>
      <c r="E120" s="9" t="s">
        <v>77</v>
      </c>
      <c r="F120" s="9">
        <v>100</v>
      </c>
      <c r="G120" s="9">
        <f t="shared" si="7"/>
        <v>10000</v>
      </c>
      <c r="H120" s="9">
        <v>100</v>
      </c>
      <c r="I120" s="10"/>
    </row>
    <row r="121" spans="1:9" ht="21.2" customHeight="1" x14ac:dyDescent="0.25">
      <c r="A121" s="9">
        <v>4267</v>
      </c>
      <c r="B121" s="9" t="s">
        <v>1657</v>
      </c>
      <c r="C121" s="9" t="s">
        <v>1658</v>
      </c>
      <c r="D121" s="9" t="s">
        <v>32</v>
      </c>
      <c r="E121" s="9" t="s">
        <v>77</v>
      </c>
      <c r="F121" s="9">
        <v>500</v>
      </c>
      <c r="G121" s="9">
        <f>H121*F121</f>
        <v>25000</v>
      </c>
      <c r="H121" s="9">
        <v>50</v>
      </c>
      <c r="I121" s="10"/>
    </row>
    <row r="122" spans="1:9" ht="21.2" customHeight="1" x14ac:dyDescent="0.25">
      <c r="A122" s="9">
        <v>5122</v>
      </c>
      <c r="B122" s="9" t="s">
        <v>1687</v>
      </c>
      <c r="C122" s="9" t="s">
        <v>1406</v>
      </c>
      <c r="D122" s="9" t="s">
        <v>32</v>
      </c>
      <c r="E122" s="9" t="s">
        <v>77</v>
      </c>
      <c r="F122" s="9">
        <v>80000</v>
      </c>
      <c r="G122" s="9">
        <f>H122*F122</f>
        <v>880000</v>
      </c>
      <c r="H122" s="9">
        <v>11</v>
      </c>
      <c r="I122" s="10"/>
    </row>
    <row r="123" spans="1:9" ht="21.2" customHeight="1" x14ac:dyDescent="0.25">
      <c r="A123" s="9">
        <v>5122</v>
      </c>
      <c r="B123" s="9" t="s">
        <v>1732</v>
      </c>
      <c r="C123" s="9" t="s">
        <v>1733</v>
      </c>
      <c r="D123" s="9" t="s">
        <v>32</v>
      </c>
      <c r="E123" s="9" t="s">
        <v>77</v>
      </c>
      <c r="F123" s="9">
        <v>200000</v>
      </c>
      <c r="G123" s="9">
        <f t="shared" ref="G123:G127" si="8">H123*F123</f>
        <v>1000000</v>
      </c>
      <c r="H123" s="9">
        <v>5</v>
      </c>
      <c r="I123" s="10"/>
    </row>
    <row r="124" spans="1:9" ht="21.2" customHeight="1" x14ac:dyDescent="0.25">
      <c r="A124" s="9">
        <v>5122</v>
      </c>
      <c r="B124" s="9" t="s">
        <v>1734</v>
      </c>
      <c r="C124" s="9" t="s">
        <v>1735</v>
      </c>
      <c r="D124" s="9" t="s">
        <v>32</v>
      </c>
      <c r="E124" s="9" t="s">
        <v>77</v>
      </c>
      <c r="F124" s="9">
        <v>200000</v>
      </c>
      <c r="G124" s="9">
        <f t="shared" si="8"/>
        <v>2000000</v>
      </c>
      <c r="H124" s="9">
        <v>10</v>
      </c>
      <c r="I124" s="10"/>
    </row>
    <row r="125" spans="1:9" ht="21.2" customHeight="1" x14ac:dyDescent="0.25">
      <c r="A125" s="9">
        <v>5122</v>
      </c>
      <c r="B125" s="9" t="s">
        <v>1736</v>
      </c>
      <c r="C125" s="9" t="s">
        <v>1733</v>
      </c>
      <c r="D125" s="9" t="s">
        <v>32</v>
      </c>
      <c r="E125" s="9" t="s">
        <v>77</v>
      </c>
      <c r="F125" s="9">
        <v>70000</v>
      </c>
      <c r="G125" s="9">
        <f t="shared" si="8"/>
        <v>700000</v>
      </c>
      <c r="H125" s="9">
        <v>10</v>
      </c>
      <c r="I125" s="10"/>
    </row>
    <row r="126" spans="1:9" ht="21.2" customHeight="1" x14ac:dyDescent="0.25">
      <c r="A126" s="9">
        <v>5122</v>
      </c>
      <c r="B126" s="9" t="s">
        <v>1737</v>
      </c>
      <c r="C126" s="9" t="s">
        <v>1709</v>
      </c>
      <c r="D126" s="9" t="s">
        <v>32</v>
      </c>
      <c r="E126" s="9" t="s">
        <v>77</v>
      </c>
      <c r="F126" s="9">
        <v>60000</v>
      </c>
      <c r="G126" s="9">
        <f t="shared" si="8"/>
        <v>2400000</v>
      </c>
      <c r="H126" s="9">
        <v>40</v>
      </c>
      <c r="I126" s="10"/>
    </row>
    <row r="127" spans="1:9" ht="21.2" customHeight="1" x14ac:dyDescent="0.25">
      <c r="A127" s="9">
        <v>5122</v>
      </c>
      <c r="B127" s="9" t="s">
        <v>1738</v>
      </c>
      <c r="C127" s="9" t="s">
        <v>1739</v>
      </c>
      <c r="D127" s="9" t="s">
        <v>32</v>
      </c>
      <c r="E127" s="9" t="s">
        <v>77</v>
      </c>
      <c r="F127" s="9">
        <v>258250</v>
      </c>
      <c r="G127" s="9">
        <f t="shared" si="8"/>
        <v>10330000</v>
      </c>
      <c r="H127" s="9">
        <v>40</v>
      </c>
      <c r="I127" s="10"/>
    </row>
    <row r="128" spans="1:9" ht="21.2" customHeight="1" x14ac:dyDescent="0.25">
      <c r="A128" s="9">
        <v>5122</v>
      </c>
      <c r="B128" s="9" t="s">
        <v>1740</v>
      </c>
      <c r="C128" s="9" t="s">
        <v>1700</v>
      </c>
      <c r="D128" s="9" t="s">
        <v>32</v>
      </c>
      <c r="E128" s="9" t="s">
        <v>77</v>
      </c>
      <c r="F128" s="9">
        <v>300000</v>
      </c>
      <c r="G128" s="9">
        <f>H128*F128</f>
        <v>1500000</v>
      </c>
      <c r="H128" s="9">
        <v>5</v>
      </c>
      <c r="I128" s="10"/>
    </row>
    <row r="129" spans="1:9" ht="21.2" customHeight="1" x14ac:dyDescent="0.25">
      <c r="A129" s="9">
        <v>5132</v>
      </c>
      <c r="B129" s="9" t="s">
        <v>1751</v>
      </c>
      <c r="C129" s="9" t="s">
        <v>1650</v>
      </c>
      <c r="D129" s="9" t="s">
        <v>32</v>
      </c>
      <c r="E129" s="9" t="s">
        <v>27</v>
      </c>
      <c r="F129" s="9">
        <v>18000000</v>
      </c>
      <c r="G129" s="9">
        <v>18000000</v>
      </c>
      <c r="H129" s="9">
        <v>1</v>
      </c>
      <c r="I129" s="10"/>
    </row>
    <row r="130" spans="1:9" ht="21.2" customHeight="1" x14ac:dyDescent="0.25">
      <c r="A130" s="9">
        <v>4269</v>
      </c>
      <c r="B130" s="9" t="s">
        <v>1757</v>
      </c>
      <c r="C130" s="9" t="s">
        <v>89</v>
      </c>
      <c r="D130" s="9" t="s">
        <v>32</v>
      </c>
      <c r="E130" s="9" t="s">
        <v>77</v>
      </c>
      <c r="F130" s="9">
        <v>150</v>
      </c>
      <c r="G130" s="9">
        <f>H130*F130</f>
        <v>150000</v>
      </c>
      <c r="H130" s="9">
        <v>1000</v>
      </c>
      <c r="I130" s="10"/>
    </row>
    <row r="131" spans="1:9" ht="21.2" customHeight="1" x14ac:dyDescent="0.25">
      <c r="A131" s="9">
        <v>5129</v>
      </c>
      <c r="B131" s="9" t="s">
        <v>1789</v>
      </c>
      <c r="C131" s="9" t="s">
        <v>1790</v>
      </c>
      <c r="D131" s="9" t="s">
        <v>32</v>
      </c>
      <c r="E131" s="9" t="s">
        <v>77</v>
      </c>
      <c r="F131" s="9">
        <v>200000</v>
      </c>
      <c r="G131" s="9">
        <f t="shared" ref="G131" si="9">H131*F131</f>
        <v>2000000</v>
      </c>
      <c r="H131" s="9">
        <v>10</v>
      </c>
      <c r="I131" s="10"/>
    </row>
    <row r="132" spans="1:9" ht="21.2" customHeight="1" x14ac:dyDescent="0.25">
      <c r="A132" s="9">
        <v>5129</v>
      </c>
      <c r="B132" s="9" t="s">
        <v>1791</v>
      </c>
      <c r="C132" s="9" t="s">
        <v>1790</v>
      </c>
      <c r="D132" s="9" t="s">
        <v>32</v>
      </c>
      <c r="E132" s="9" t="s">
        <v>77</v>
      </c>
      <c r="F132" s="9">
        <v>250000</v>
      </c>
      <c r="G132" s="9">
        <f>H132*F132</f>
        <v>2500000</v>
      </c>
      <c r="H132" s="9">
        <v>10</v>
      </c>
      <c r="I132" s="10"/>
    </row>
    <row r="133" spans="1:9" ht="21.2" customHeight="1" x14ac:dyDescent="0.25">
      <c r="A133" s="9">
        <v>5121</v>
      </c>
      <c r="B133" s="9" t="s">
        <v>2110</v>
      </c>
      <c r="C133" s="9" t="s">
        <v>2111</v>
      </c>
      <c r="D133" s="9" t="s">
        <v>32</v>
      </c>
      <c r="E133" s="9" t="s">
        <v>77</v>
      </c>
      <c r="F133" s="9">
        <v>7499928</v>
      </c>
      <c r="G133" s="9">
        <f>H133*F133</f>
        <v>29999712</v>
      </c>
      <c r="H133" s="9">
        <v>4</v>
      </c>
      <c r="I133" s="10"/>
    </row>
    <row r="134" spans="1:9" ht="21.2" customHeight="1" x14ac:dyDescent="0.25">
      <c r="A134" s="9">
        <v>5122</v>
      </c>
      <c r="B134" s="9" t="s">
        <v>2342</v>
      </c>
      <c r="C134" s="9" t="s">
        <v>2343</v>
      </c>
      <c r="D134" s="9" t="s">
        <v>32</v>
      </c>
      <c r="E134" s="9" t="s">
        <v>77</v>
      </c>
      <c r="F134" s="9">
        <v>35000</v>
      </c>
      <c r="G134" s="9">
        <f t="shared" ref="G134:G138" si="10">H134*F134</f>
        <v>2275000</v>
      </c>
      <c r="H134" s="9">
        <v>65</v>
      </c>
      <c r="I134" s="10"/>
    </row>
    <row r="135" spans="1:9" ht="21.2" customHeight="1" x14ac:dyDescent="0.25">
      <c r="A135" s="9">
        <v>5122</v>
      </c>
      <c r="B135" s="9" t="s">
        <v>2344</v>
      </c>
      <c r="C135" s="9" t="s">
        <v>2345</v>
      </c>
      <c r="D135" s="9" t="s">
        <v>32</v>
      </c>
      <c r="E135" s="9" t="s">
        <v>707</v>
      </c>
      <c r="F135" s="9">
        <v>30000</v>
      </c>
      <c r="G135" s="9">
        <f t="shared" si="10"/>
        <v>4350000</v>
      </c>
      <c r="H135" s="9">
        <v>145</v>
      </c>
      <c r="I135" s="10"/>
    </row>
    <row r="136" spans="1:9" ht="21.2" customHeight="1" x14ac:dyDescent="0.25">
      <c r="A136" s="9">
        <v>5122</v>
      </c>
      <c r="B136" s="9" t="s">
        <v>2346</v>
      </c>
      <c r="C136" s="9" t="s">
        <v>2347</v>
      </c>
      <c r="D136" s="9" t="s">
        <v>32</v>
      </c>
      <c r="E136" s="9" t="s">
        <v>77</v>
      </c>
      <c r="F136" s="9">
        <v>180000</v>
      </c>
      <c r="G136" s="9">
        <f t="shared" si="10"/>
        <v>900000</v>
      </c>
      <c r="H136" s="9">
        <v>5</v>
      </c>
      <c r="I136" s="10"/>
    </row>
    <row r="137" spans="1:9" ht="21.2" customHeight="1" x14ac:dyDescent="0.25">
      <c r="A137" s="9">
        <v>5122</v>
      </c>
      <c r="B137" s="9" t="s">
        <v>2348</v>
      </c>
      <c r="C137" s="9" t="s">
        <v>2349</v>
      </c>
      <c r="D137" s="9" t="s">
        <v>32</v>
      </c>
      <c r="E137" s="9" t="s">
        <v>77</v>
      </c>
      <c r="F137" s="9">
        <v>20000</v>
      </c>
      <c r="G137" s="9">
        <f t="shared" si="10"/>
        <v>300000</v>
      </c>
      <c r="H137" s="9">
        <v>15</v>
      </c>
      <c r="I137" s="10"/>
    </row>
    <row r="138" spans="1:9" ht="21.2" customHeight="1" x14ac:dyDescent="0.25">
      <c r="A138" s="9">
        <v>5122</v>
      </c>
      <c r="B138" s="9" t="s">
        <v>2350</v>
      </c>
      <c r="C138" s="9" t="s">
        <v>2347</v>
      </c>
      <c r="D138" s="9" t="s">
        <v>32</v>
      </c>
      <c r="E138" s="9" t="s">
        <v>77</v>
      </c>
      <c r="F138" s="9">
        <v>135000</v>
      </c>
      <c r="G138" s="9">
        <f t="shared" si="10"/>
        <v>675000</v>
      </c>
      <c r="H138" s="9">
        <v>5</v>
      </c>
      <c r="I138" s="10"/>
    </row>
    <row r="139" spans="1:9" ht="21.2" customHeight="1" x14ac:dyDescent="0.25">
      <c r="A139" s="9">
        <v>5122</v>
      </c>
      <c r="B139" s="9" t="s">
        <v>2351</v>
      </c>
      <c r="C139" s="9" t="s">
        <v>2347</v>
      </c>
      <c r="D139" s="9" t="s">
        <v>32</v>
      </c>
      <c r="E139" s="9" t="s">
        <v>77</v>
      </c>
      <c r="F139" s="9">
        <v>180000</v>
      </c>
      <c r="G139" s="9">
        <f>H139*F139</f>
        <v>900000</v>
      </c>
      <c r="H139" s="9">
        <v>5</v>
      </c>
      <c r="I139" s="10"/>
    </row>
    <row r="140" spans="1:9" ht="21.2" customHeight="1" x14ac:dyDescent="0.25">
      <c r="A140" s="9">
        <v>4269</v>
      </c>
      <c r="B140" s="9" t="s">
        <v>2528</v>
      </c>
      <c r="C140" s="9" t="s">
        <v>2529</v>
      </c>
      <c r="D140" s="9" t="s">
        <v>32</v>
      </c>
      <c r="E140" s="9" t="s">
        <v>204</v>
      </c>
      <c r="F140" s="9">
        <v>1000</v>
      </c>
      <c r="G140" s="9">
        <f t="shared" ref="G140:G141" si="11">H140*F140</f>
        <v>200000</v>
      </c>
      <c r="H140" s="9">
        <v>200</v>
      </c>
      <c r="I140" s="10"/>
    </row>
    <row r="141" spans="1:9" ht="21.2" customHeight="1" x14ac:dyDescent="0.25">
      <c r="A141" s="9">
        <v>4269</v>
      </c>
      <c r="B141" s="9" t="s">
        <v>2530</v>
      </c>
      <c r="C141" s="9" t="s">
        <v>2531</v>
      </c>
      <c r="D141" s="9" t="s">
        <v>32</v>
      </c>
      <c r="E141" s="9" t="s">
        <v>77</v>
      </c>
      <c r="F141" s="9">
        <v>3000</v>
      </c>
      <c r="G141" s="9">
        <f t="shared" si="11"/>
        <v>600000</v>
      </c>
      <c r="H141" s="9">
        <v>200</v>
      </c>
      <c r="I141" s="10"/>
    </row>
    <row r="142" spans="1:9" ht="21.2" customHeight="1" x14ac:dyDescent="0.25">
      <c r="A142" s="9">
        <v>4269</v>
      </c>
      <c r="B142" s="9" t="s">
        <v>2532</v>
      </c>
      <c r="C142" s="9" t="s">
        <v>2278</v>
      </c>
      <c r="D142" s="9" t="s">
        <v>32</v>
      </c>
      <c r="E142" s="9" t="s">
        <v>204</v>
      </c>
      <c r="F142" s="9">
        <v>2000</v>
      </c>
      <c r="G142" s="9">
        <f>H142*F142</f>
        <v>100000</v>
      </c>
      <c r="H142" s="9">
        <v>50</v>
      </c>
      <c r="I142" s="10"/>
    </row>
    <row r="143" spans="1:9" ht="21.2" customHeight="1" x14ac:dyDescent="0.25">
      <c r="A143" s="9">
        <v>4261</v>
      </c>
      <c r="B143" s="9" t="s">
        <v>2829</v>
      </c>
      <c r="C143" s="9" t="s">
        <v>2830</v>
      </c>
      <c r="D143" s="9" t="s">
        <v>32</v>
      </c>
      <c r="E143" s="9" t="s">
        <v>77</v>
      </c>
      <c r="F143" s="9">
        <v>800</v>
      </c>
      <c r="G143" s="9">
        <f t="shared" ref="G143:G172" si="12">H143*F143</f>
        <v>320000</v>
      </c>
      <c r="H143" s="9">
        <v>400</v>
      </c>
      <c r="I143" s="10"/>
    </row>
    <row r="144" spans="1:9" ht="21.2" customHeight="1" x14ac:dyDescent="0.25">
      <c r="A144" s="9">
        <v>4261</v>
      </c>
      <c r="B144" s="9" t="s">
        <v>2831</v>
      </c>
      <c r="C144" s="9" t="s">
        <v>2802</v>
      </c>
      <c r="D144" s="9" t="s">
        <v>32</v>
      </c>
      <c r="E144" s="9" t="s">
        <v>77</v>
      </c>
      <c r="F144" s="9">
        <v>15000</v>
      </c>
      <c r="G144" s="9">
        <f t="shared" si="12"/>
        <v>60000</v>
      </c>
      <c r="H144" s="9">
        <v>4</v>
      </c>
      <c r="I144" s="10"/>
    </row>
    <row r="145" spans="1:9" ht="21.2" customHeight="1" x14ac:dyDescent="0.25">
      <c r="A145" s="9">
        <v>4261</v>
      </c>
      <c r="B145" s="9" t="s">
        <v>2832</v>
      </c>
      <c r="C145" s="9" t="s">
        <v>2802</v>
      </c>
      <c r="D145" s="9" t="s">
        <v>32</v>
      </c>
      <c r="E145" s="9" t="s">
        <v>77</v>
      </c>
      <c r="F145" s="9">
        <v>15000</v>
      </c>
      <c r="G145" s="9">
        <f t="shared" si="12"/>
        <v>60000</v>
      </c>
      <c r="H145" s="9">
        <v>4</v>
      </c>
      <c r="I145" s="10"/>
    </row>
    <row r="146" spans="1:9" ht="21.2" customHeight="1" x14ac:dyDescent="0.25">
      <c r="A146" s="9">
        <v>4261</v>
      </c>
      <c r="B146" s="9" t="s">
        <v>2833</v>
      </c>
      <c r="C146" s="9" t="s">
        <v>2802</v>
      </c>
      <c r="D146" s="9" t="s">
        <v>32</v>
      </c>
      <c r="E146" s="9" t="s">
        <v>77</v>
      </c>
      <c r="F146" s="9">
        <v>15000</v>
      </c>
      <c r="G146" s="9">
        <f t="shared" si="12"/>
        <v>60000</v>
      </c>
      <c r="H146" s="9">
        <v>4</v>
      </c>
      <c r="I146" s="10"/>
    </row>
    <row r="147" spans="1:9" ht="21.2" customHeight="1" x14ac:dyDescent="0.25">
      <c r="A147" s="9">
        <v>4261</v>
      </c>
      <c r="B147" s="9" t="s">
        <v>2834</v>
      </c>
      <c r="C147" s="9" t="s">
        <v>2802</v>
      </c>
      <c r="D147" s="9" t="s">
        <v>32</v>
      </c>
      <c r="E147" s="9" t="s">
        <v>77</v>
      </c>
      <c r="F147" s="9">
        <v>40000</v>
      </c>
      <c r="G147" s="9">
        <f t="shared" si="12"/>
        <v>160000</v>
      </c>
      <c r="H147" s="9">
        <v>4</v>
      </c>
      <c r="I147" s="10"/>
    </row>
    <row r="148" spans="1:9" ht="21.2" customHeight="1" x14ac:dyDescent="0.25">
      <c r="A148" s="9">
        <v>4261</v>
      </c>
      <c r="B148" s="9" t="s">
        <v>2835</v>
      </c>
      <c r="C148" s="9" t="s">
        <v>2802</v>
      </c>
      <c r="D148" s="9" t="s">
        <v>32</v>
      </c>
      <c r="E148" s="9" t="s">
        <v>77</v>
      </c>
      <c r="F148" s="9">
        <v>35000</v>
      </c>
      <c r="G148" s="9">
        <f t="shared" si="12"/>
        <v>140000</v>
      </c>
      <c r="H148" s="9">
        <v>4</v>
      </c>
      <c r="I148" s="10"/>
    </row>
    <row r="149" spans="1:9" ht="21.2" customHeight="1" x14ac:dyDescent="0.25">
      <c r="A149" s="9">
        <v>4261</v>
      </c>
      <c r="B149" s="9" t="s">
        <v>2836</v>
      </c>
      <c r="C149" s="9" t="s">
        <v>2802</v>
      </c>
      <c r="D149" s="9" t="s">
        <v>32</v>
      </c>
      <c r="E149" s="9" t="s">
        <v>77</v>
      </c>
      <c r="F149" s="9">
        <v>35000</v>
      </c>
      <c r="G149" s="9">
        <f t="shared" si="12"/>
        <v>140000</v>
      </c>
      <c r="H149" s="9">
        <v>4</v>
      </c>
      <c r="I149" s="10"/>
    </row>
    <row r="150" spans="1:9" ht="21.2" customHeight="1" x14ac:dyDescent="0.25">
      <c r="A150" s="9">
        <v>4261</v>
      </c>
      <c r="B150" s="9" t="s">
        <v>2837</v>
      </c>
      <c r="C150" s="9" t="s">
        <v>2802</v>
      </c>
      <c r="D150" s="9" t="s">
        <v>32</v>
      </c>
      <c r="E150" s="9" t="s">
        <v>77</v>
      </c>
      <c r="F150" s="9">
        <v>35000</v>
      </c>
      <c r="G150" s="9">
        <f t="shared" si="12"/>
        <v>140000</v>
      </c>
      <c r="H150" s="9">
        <v>4</v>
      </c>
      <c r="I150" s="10"/>
    </row>
    <row r="151" spans="1:9" ht="21.2" customHeight="1" x14ac:dyDescent="0.25">
      <c r="A151" s="9">
        <v>4261</v>
      </c>
      <c r="B151" s="9" t="s">
        <v>2838</v>
      </c>
      <c r="C151" s="9" t="s">
        <v>2802</v>
      </c>
      <c r="D151" s="9" t="s">
        <v>32</v>
      </c>
      <c r="E151" s="9" t="s">
        <v>77</v>
      </c>
      <c r="F151" s="9">
        <v>35000</v>
      </c>
      <c r="G151" s="9">
        <f t="shared" si="12"/>
        <v>140000</v>
      </c>
      <c r="H151" s="9">
        <v>4</v>
      </c>
      <c r="I151" s="10"/>
    </row>
    <row r="152" spans="1:9" ht="21.2" customHeight="1" x14ac:dyDescent="0.25">
      <c r="A152" s="9">
        <v>4261</v>
      </c>
      <c r="B152" s="9" t="s">
        <v>2839</v>
      </c>
      <c r="C152" s="9" t="s">
        <v>2802</v>
      </c>
      <c r="D152" s="9" t="s">
        <v>32</v>
      </c>
      <c r="E152" s="9" t="s">
        <v>77</v>
      </c>
      <c r="F152" s="9">
        <v>35000</v>
      </c>
      <c r="G152" s="9">
        <f t="shared" si="12"/>
        <v>140000</v>
      </c>
      <c r="H152" s="9">
        <v>4</v>
      </c>
      <c r="I152" s="10"/>
    </row>
    <row r="153" spans="1:9" ht="21.2" customHeight="1" x14ac:dyDescent="0.25">
      <c r="A153" s="9">
        <v>4261</v>
      </c>
      <c r="B153" s="9" t="s">
        <v>2840</v>
      </c>
      <c r="C153" s="9" t="s">
        <v>2802</v>
      </c>
      <c r="D153" s="9" t="s">
        <v>32</v>
      </c>
      <c r="E153" s="9" t="s">
        <v>77</v>
      </c>
      <c r="F153" s="9">
        <v>35000</v>
      </c>
      <c r="G153" s="9">
        <f t="shared" si="12"/>
        <v>140000</v>
      </c>
      <c r="H153" s="9">
        <v>4</v>
      </c>
      <c r="I153" s="10"/>
    </row>
    <row r="154" spans="1:9" ht="21.2" customHeight="1" x14ac:dyDescent="0.25">
      <c r="A154" s="9">
        <v>4261</v>
      </c>
      <c r="B154" s="9" t="s">
        <v>2841</v>
      </c>
      <c r="C154" s="9" t="s">
        <v>2802</v>
      </c>
      <c r="D154" s="9" t="s">
        <v>32</v>
      </c>
      <c r="E154" s="9" t="s">
        <v>77</v>
      </c>
      <c r="F154" s="9">
        <v>35000</v>
      </c>
      <c r="G154" s="9">
        <f t="shared" si="12"/>
        <v>140000</v>
      </c>
      <c r="H154" s="9">
        <v>4</v>
      </c>
      <c r="I154" s="10"/>
    </row>
    <row r="155" spans="1:9" ht="21.2" customHeight="1" x14ac:dyDescent="0.25">
      <c r="A155" s="9">
        <v>4261</v>
      </c>
      <c r="B155" s="9" t="s">
        <v>2842</v>
      </c>
      <c r="C155" s="9" t="s">
        <v>2802</v>
      </c>
      <c r="D155" s="9" t="s">
        <v>32</v>
      </c>
      <c r="E155" s="9" t="s">
        <v>77</v>
      </c>
      <c r="F155" s="9">
        <v>15000</v>
      </c>
      <c r="G155" s="9">
        <f t="shared" si="12"/>
        <v>60000</v>
      </c>
      <c r="H155" s="9">
        <v>4</v>
      </c>
      <c r="I155" s="10"/>
    </row>
    <row r="156" spans="1:9" ht="21.2" customHeight="1" x14ac:dyDescent="0.25">
      <c r="A156" s="9">
        <v>4261</v>
      </c>
      <c r="B156" s="9" t="s">
        <v>2843</v>
      </c>
      <c r="C156" s="9" t="s">
        <v>2802</v>
      </c>
      <c r="D156" s="9" t="s">
        <v>32</v>
      </c>
      <c r="E156" s="9" t="s">
        <v>77</v>
      </c>
      <c r="F156" s="9">
        <v>50000</v>
      </c>
      <c r="G156" s="9">
        <f t="shared" si="12"/>
        <v>200000</v>
      </c>
      <c r="H156" s="9">
        <v>4</v>
      </c>
      <c r="I156" s="10"/>
    </row>
    <row r="157" spans="1:9" ht="21.2" customHeight="1" x14ac:dyDescent="0.25">
      <c r="A157" s="9">
        <v>4261</v>
      </c>
      <c r="B157" s="9" t="s">
        <v>2844</v>
      </c>
      <c r="C157" s="9" t="s">
        <v>2845</v>
      </c>
      <c r="D157" s="9" t="s">
        <v>32</v>
      </c>
      <c r="E157" s="9" t="s">
        <v>77</v>
      </c>
      <c r="F157" s="9">
        <v>10000</v>
      </c>
      <c r="G157" s="9">
        <f t="shared" si="12"/>
        <v>600000</v>
      </c>
      <c r="H157" s="9">
        <v>60</v>
      </c>
      <c r="I157" s="10"/>
    </row>
    <row r="158" spans="1:9" ht="21.2" customHeight="1" x14ac:dyDescent="0.25">
      <c r="A158" s="9">
        <v>4261</v>
      </c>
      <c r="B158" s="9" t="s">
        <v>2846</v>
      </c>
      <c r="C158" s="9" t="s">
        <v>2845</v>
      </c>
      <c r="D158" s="9" t="s">
        <v>32</v>
      </c>
      <c r="E158" s="9" t="s">
        <v>77</v>
      </c>
      <c r="F158" s="9">
        <v>7000</v>
      </c>
      <c r="G158" s="9">
        <f t="shared" si="12"/>
        <v>224000</v>
      </c>
      <c r="H158" s="9">
        <v>32</v>
      </c>
      <c r="I158" s="10"/>
    </row>
    <row r="159" spans="1:9" ht="21.2" customHeight="1" x14ac:dyDescent="0.25">
      <c r="A159" s="9">
        <v>4261</v>
      </c>
      <c r="B159" s="9" t="s">
        <v>2847</v>
      </c>
      <c r="C159" s="9" t="s">
        <v>2848</v>
      </c>
      <c r="D159" s="9" t="s">
        <v>32</v>
      </c>
      <c r="E159" s="9" t="s">
        <v>77</v>
      </c>
      <c r="F159" s="9">
        <v>2500</v>
      </c>
      <c r="G159" s="9">
        <f t="shared" si="12"/>
        <v>62500</v>
      </c>
      <c r="H159" s="9">
        <v>25</v>
      </c>
      <c r="I159" s="10"/>
    </row>
    <row r="160" spans="1:9" ht="21.2" customHeight="1" x14ac:dyDescent="0.25">
      <c r="A160" s="9">
        <v>4261</v>
      </c>
      <c r="B160" s="9" t="s">
        <v>2849</v>
      </c>
      <c r="C160" s="9" t="s">
        <v>2850</v>
      </c>
      <c r="D160" s="9" t="s">
        <v>32</v>
      </c>
      <c r="E160" s="9" t="s">
        <v>77</v>
      </c>
      <c r="F160" s="9">
        <v>100</v>
      </c>
      <c r="G160" s="9">
        <f t="shared" si="12"/>
        <v>100000</v>
      </c>
      <c r="H160" s="9">
        <v>1000</v>
      </c>
      <c r="I160" s="10"/>
    </row>
    <row r="161" spans="1:9" ht="21.2" customHeight="1" x14ac:dyDescent="0.25">
      <c r="A161" s="9">
        <v>4261</v>
      </c>
      <c r="B161" s="9" t="s">
        <v>2851</v>
      </c>
      <c r="C161" s="9" t="s">
        <v>2852</v>
      </c>
      <c r="D161" s="9" t="s">
        <v>32</v>
      </c>
      <c r="E161" s="9" t="s">
        <v>77</v>
      </c>
      <c r="F161" s="9">
        <v>200</v>
      </c>
      <c r="G161" s="9">
        <f t="shared" si="12"/>
        <v>40000</v>
      </c>
      <c r="H161" s="9">
        <v>200</v>
      </c>
      <c r="I161" s="10"/>
    </row>
    <row r="162" spans="1:9" ht="21.2" customHeight="1" x14ac:dyDescent="0.25">
      <c r="A162" s="9">
        <v>4261</v>
      </c>
      <c r="B162" s="9" t="s">
        <v>2853</v>
      </c>
      <c r="C162" s="9" t="s">
        <v>2854</v>
      </c>
      <c r="D162" s="9" t="s">
        <v>32</v>
      </c>
      <c r="E162" s="9" t="s">
        <v>77</v>
      </c>
      <c r="F162" s="9">
        <v>1500</v>
      </c>
      <c r="G162" s="9">
        <f t="shared" si="12"/>
        <v>150000</v>
      </c>
      <c r="H162" s="9">
        <v>100</v>
      </c>
      <c r="I162" s="10"/>
    </row>
    <row r="163" spans="1:9" ht="21.2" customHeight="1" x14ac:dyDescent="0.25">
      <c r="A163" s="9">
        <v>4261</v>
      </c>
      <c r="B163" s="9" t="s">
        <v>2855</v>
      </c>
      <c r="C163" s="9" t="s">
        <v>2856</v>
      </c>
      <c r="D163" s="9" t="s">
        <v>32</v>
      </c>
      <c r="E163" s="9" t="s">
        <v>77</v>
      </c>
      <c r="F163" s="9">
        <v>1500</v>
      </c>
      <c r="G163" s="9">
        <f t="shared" si="12"/>
        <v>150000</v>
      </c>
      <c r="H163" s="9">
        <v>100</v>
      </c>
      <c r="I163" s="10"/>
    </row>
    <row r="164" spans="1:9" ht="21.2" customHeight="1" x14ac:dyDescent="0.25">
      <c r="A164" s="9">
        <v>4261</v>
      </c>
      <c r="B164" s="9" t="s">
        <v>2857</v>
      </c>
      <c r="C164" s="9" t="s">
        <v>2856</v>
      </c>
      <c r="D164" s="9" t="s">
        <v>32</v>
      </c>
      <c r="E164" s="9" t="s">
        <v>77</v>
      </c>
      <c r="F164" s="9">
        <v>2000</v>
      </c>
      <c r="G164" s="9">
        <f t="shared" si="12"/>
        <v>200000</v>
      </c>
      <c r="H164" s="9">
        <v>100</v>
      </c>
      <c r="I164" s="10"/>
    </row>
    <row r="165" spans="1:9" ht="21.2" customHeight="1" x14ac:dyDescent="0.25">
      <c r="A165" s="9">
        <v>4261</v>
      </c>
      <c r="B165" s="9" t="s">
        <v>2858</v>
      </c>
      <c r="C165" s="9" t="s">
        <v>2859</v>
      </c>
      <c r="D165" s="9" t="s">
        <v>32</v>
      </c>
      <c r="E165" s="9" t="s">
        <v>77</v>
      </c>
      <c r="F165" s="9">
        <v>10000</v>
      </c>
      <c r="G165" s="9">
        <f t="shared" si="12"/>
        <v>500000</v>
      </c>
      <c r="H165" s="9">
        <v>50</v>
      </c>
      <c r="I165" s="10"/>
    </row>
    <row r="166" spans="1:9" ht="21.2" customHeight="1" x14ac:dyDescent="0.25">
      <c r="A166" s="9">
        <v>4261</v>
      </c>
      <c r="B166" s="9" t="s">
        <v>2860</v>
      </c>
      <c r="C166" s="9" t="s">
        <v>1840</v>
      </c>
      <c r="D166" s="9" t="s">
        <v>32</v>
      </c>
      <c r="E166" s="9" t="s">
        <v>77</v>
      </c>
      <c r="F166" s="9">
        <v>50</v>
      </c>
      <c r="G166" s="9">
        <f t="shared" si="12"/>
        <v>250000</v>
      </c>
      <c r="H166" s="9">
        <v>5000</v>
      </c>
      <c r="I166" s="10"/>
    </row>
    <row r="167" spans="1:9" ht="21.2" customHeight="1" x14ac:dyDescent="0.25">
      <c r="A167" s="9">
        <v>4261</v>
      </c>
      <c r="B167" s="9" t="s">
        <v>2861</v>
      </c>
      <c r="C167" s="9" t="s">
        <v>2862</v>
      </c>
      <c r="D167" s="9" t="s">
        <v>32</v>
      </c>
      <c r="E167" s="9" t="s">
        <v>77</v>
      </c>
      <c r="F167" s="9">
        <v>1000</v>
      </c>
      <c r="G167" s="9">
        <f t="shared" si="12"/>
        <v>20000</v>
      </c>
      <c r="H167" s="9">
        <v>20</v>
      </c>
      <c r="I167" s="10"/>
    </row>
    <row r="168" spans="1:9" ht="21.2" customHeight="1" x14ac:dyDescent="0.25">
      <c r="A168" s="9">
        <v>4261</v>
      </c>
      <c r="B168" s="9" t="s">
        <v>2863</v>
      </c>
      <c r="C168" s="9" t="s">
        <v>2862</v>
      </c>
      <c r="D168" s="9" t="s">
        <v>32</v>
      </c>
      <c r="E168" s="9" t="s">
        <v>77</v>
      </c>
      <c r="F168" s="9">
        <v>1500</v>
      </c>
      <c r="G168" s="9">
        <f t="shared" si="12"/>
        <v>30000</v>
      </c>
      <c r="H168" s="9">
        <v>20</v>
      </c>
      <c r="I168" s="10"/>
    </row>
    <row r="169" spans="1:9" ht="21.2" customHeight="1" x14ac:dyDescent="0.25">
      <c r="A169" s="9">
        <v>4261</v>
      </c>
      <c r="B169" s="9" t="s">
        <v>2864</v>
      </c>
      <c r="C169" s="9" t="s">
        <v>2862</v>
      </c>
      <c r="D169" s="9" t="s">
        <v>32</v>
      </c>
      <c r="E169" s="9" t="s">
        <v>77</v>
      </c>
      <c r="F169" s="9">
        <v>3000</v>
      </c>
      <c r="G169" s="9">
        <f t="shared" si="12"/>
        <v>30000</v>
      </c>
      <c r="H169" s="9">
        <v>10</v>
      </c>
      <c r="I169" s="10"/>
    </row>
    <row r="170" spans="1:9" ht="21.2" customHeight="1" x14ac:dyDescent="0.25">
      <c r="A170" s="9">
        <v>4261</v>
      </c>
      <c r="B170" s="9" t="s">
        <v>2865</v>
      </c>
      <c r="C170" s="9" t="s">
        <v>1811</v>
      </c>
      <c r="D170" s="9" t="s">
        <v>32</v>
      </c>
      <c r="E170" s="9" t="s">
        <v>77</v>
      </c>
      <c r="F170" s="9">
        <v>300</v>
      </c>
      <c r="G170" s="9">
        <f t="shared" si="12"/>
        <v>90000</v>
      </c>
      <c r="H170" s="9">
        <v>300</v>
      </c>
      <c r="I170" s="10"/>
    </row>
    <row r="171" spans="1:9" ht="21.2" customHeight="1" x14ac:dyDescent="0.25">
      <c r="A171" s="9">
        <v>4261</v>
      </c>
      <c r="B171" s="9" t="s">
        <v>2866</v>
      </c>
      <c r="C171" s="9" t="s">
        <v>2867</v>
      </c>
      <c r="D171" s="9" t="s">
        <v>32</v>
      </c>
      <c r="E171" s="9" t="s">
        <v>77</v>
      </c>
      <c r="F171" s="9">
        <v>300</v>
      </c>
      <c r="G171" s="9">
        <f t="shared" si="12"/>
        <v>90000</v>
      </c>
      <c r="H171" s="9">
        <v>300</v>
      </c>
      <c r="I171" s="10"/>
    </row>
    <row r="172" spans="1:9" ht="21.2" customHeight="1" x14ac:dyDescent="0.25">
      <c r="A172" s="9">
        <v>4261</v>
      </c>
      <c r="B172" s="9" t="s">
        <v>2868</v>
      </c>
      <c r="C172" s="9" t="s">
        <v>2869</v>
      </c>
      <c r="D172" s="9" t="s">
        <v>32</v>
      </c>
      <c r="E172" s="9" t="s">
        <v>77</v>
      </c>
      <c r="F172" s="9">
        <v>30000</v>
      </c>
      <c r="G172" s="9">
        <f t="shared" si="12"/>
        <v>1200000</v>
      </c>
      <c r="H172" s="9">
        <v>40</v>
      </c>
      <c r="I172" s="10"/>
    </row>
    <row r="173" spans="1:9" ht="21.2" customHeight="1" x14ac:dyDescent="0.25">
      <c r="A173" s="9">
        <v>4261</v>
      </c>
      <c r="B173" s="9" t="s">
        <v>2870</v>
      </c>
      <c r="C173" s="9" t="s">
        <v>2871</v>
      </c>
      <c r="D173" s="9" t="s">
        <v>32</v>
      </c>
      <c r="E173" s="9" t="s">
        <v>77</v>
      </c>
      <c r="F173" s="9">
        <v>10000</v>
      </c>
      <c r="G173" s="9">
        <f>H173*F173</f>
        <v>300000</v>
      </c>
      <c r="H173" s="9">
        <v>30</v>
      </c>
      <c r="I173" s="10"/>
    </row>
    <row r="174" spans="1:9" ht="21.2" customHeight="1" x14ac:dyDescent="0.25">
      <c r="A174" s="9">
        <v>5122</v>
      </c>
      <c r="B174" s="9" t="s">
        <v>3163</v>
      </c>
      <c r="C174" s="9" t="s">
        <v>3164</v>
      </c>
      <c r="D174" s="9" t="s">
        <v>26</v>
      </c>
      <c r="E174" s="9" t="s">
        <v>77</v>
      </c>
      <c r="F174" s="9">
        <v>400000</v>
      </c>
      <c r="G174" s="9">
        <v>400000</v>
      </c>
      <c r="H174" s="9">
        <v>1</v>
      </c>
      <c r="I174" s="10"/>
    </row>
    <row r="175" spans="1:9" ht="21.2" customHeight="1" x14ac:dyDescent="0.25">
      <c r="A175" s="9">
        <v>5122</v>
      </c>
      <c r="B175" s="9" t="s">
        <v>3267</v>
      </c>
      <c r="C175" s="9" t="s">
        <v>3268</v>
      </c>
      <c r="D175" s="9" t="s">
        <v>32</v>
      </c>
      <c r="E175" s="9" t="s">
        <v>77</v>
      </c>
      <c r="F175" s="9">
        <v>20000</v>
      </c>
      <c r="G175" s="9">
        <f t="shared" ref="G175:G180" si="13">H175*F175</f>
        <v>400000</v>
      </c>
      <c r="H175" s="9">
        <v>20</v>
      </c>
      <c r="I175" s="10"/>
    </row>
    <row r="176" spans="1:9" ht="21.2" customHeight="1" x14ac:dyDescent="0.25">
      <c r="A176" s="9">
        <v>5122</v>
      </c>
      <c r="B176" s="9" t="s">
        <v>3269</v>
      </c>
      <c r="C176" s="9" t="s">
        <v>585</v>
      </c>
      <c r="D176" s="9" t="s">
        <v>32</v>
      </c>
      <c r="E176" s="9" t="s">
        <v>77</v>
      </c>
      <c r="F176" s="9">
        <v>50000</v>
      </c>
      <c r="G176" s="9">
        <f t="shared" si="13"/>
        <v>250000</v>
      </c>
      <c r="H176" s="9">
        <v>5</v>
      </c>
      <c r="I176" s="10"/>
    </row>
    <row r="177" spans="1:9" ht="21.2" customHeight="1" x14ac:dyDescent="0.25">
      <c r="A177" s="9">
        <v>5122</v>
      </c>
      <c r="B177" s="9" t="s">
        <v>3270</v>
      </c>
      <c r="C177" s="9" t="s">
        <v>3271</v>
      </c>
      <c r="D177" s="9" t="s">
        <v>32</v>
      </c>
      <c r="E177" s="9" t="s">
        <v>77</v>
      </c>
      <c r="F177" s="9">
        <v>7000</v>
      </c>
      <c r="G177" s="9">
        <f t="shared" si="13"/>
        <v>210000</v>
      </c>
      <c r="H177" s="9">
        <v>30</v>
      </c>
      <c r="I177" s="10"/>
    </row>
    <row r="178" spans="1:9" ht="21.2" customHeight="1" x14ac:dyDescent="0.25">
      <c r="A178" s="9">
        <v>5122</v>
      </c>
      <c r="B178" s="9" t="s">
        <v>3272</v>
      </c>
      <c r="C178" s="9" t="s">
        <v>2798</v>
      </c>
      <c r="D178" s="9" t="s">
        <v>32</v>
      </c>
      <c r="E178" s="9" t="s">
        <v>706</v>
      </c>
      <c r="F178" s="9">
        <v>100</v>
      </c>
      <c r="G178" s="9">
        <f t="shared" si="13"/>
        <v>12000</v>
      </c>
      <c r="H178" s="9">
        <v>120</v>
      </c>
      <c r="I178" s="10"/>
    </row>
    <row r="179" spans="1:9" ht="21.2" customHeight="1" x14ac:dyDescent="0.25">
      <c r="A179" s="9">
        <v>5122</v>
      </c>
      <c r="B179" s="9" t="s">
        <v>3273</v>
      </c>
      <c r="C179" s="9" t="s">
        <v>2788</v>
      </c>
      <c r="D179" s="9" t="s">
        <v>32</v>
      </c>
      <c r="E179" s="9" t="s">
        <v>77</v>
      </c>
      <c r="F179" s="9">
        <v>15000</v>
      </c>
      <c r="G179" s="9">
        <f t="shared" si="13"/>
        <v>300000</v>
      </c>
      <c r="H179" s="9">
        <v>20</v>
      </c>
      <c r="I179" s="10"/>
    </row>
    <row r="180" spans="1:9" ht="21.2" customHeight="1" x14ac:dyDescent="0.25">
      <c r="A180" s="9">
        <v>5122</v>
      </c>
      <c r="B180" s="9" t="s">
        <v>3274</v>
      </c>
      <c r="C180" s="9" t="s">
        <v>1141</v>
      </c>
      <c r="D180" s="9" t="s">
        <v>32</v>
      </c>
      <c r="E180" s="9" t="s">
        <v>77</v>
      </c>
      <c r="F180" s="9">
        <v>25000</v>
      </c>
      <c r="G180" s="9">
        <f t="shared" si="13"/>
        <v>500000</v>
      </c>
      <c r="H180" s="9">
        <v>20</v>
      </c>
      <c r="I180" s="10"/>
    </row>
    <row r="181" spans="1:9" ht="21.2" customHeight="1" x14ac:dyDescent="0.25">
      <c r="A181" s="9">
        <v>5122</v>
      </c>
      <c r="B181" s="9" t="s">
        <v>3527</v>
      </c>
      <c r="C181" s="9" t="s">
        <v>3196</v>
      </c>
      <c r="D181" s="9" t="s">
        <v>32</v>
      </c>
      <c r="E181" s="9" t="s">
        <v>77</v>
      </c>
      <c r="F181" s="9">
        <v>0</v>
      </c>
      <c r="G181" s="9">
        <f>H181*F181</f>
        <v>0</v>
      </c>
      <c r="H181" s="9">
        <v>1</v>
      </c>
      <c r="I181" s="10"/>
    </row>
    <row r="182" spans="1:9" ht="21.2" customHeight="1" x14ac:dyDescent="0.25">
      <c r="A182" s="9">
        <v>5122</v>
      </c>
      <c r="B182" s="9" t="s">
        <v>3674</v>
      </c>
      <c r="C182" s="9" t="s">
        <v>3675</v>
      </c>
      <c r="D182" s="9" t="s">
        <v>32</v>
      </c>
      <c r="E182" s="9" t="s">
        <v>77</v>
      </c>
      <c r="F182" s="9">
        <v>30000</v>
      </c>
      <c r="G182" s="9">
        <f t="shared" ref="G182:G184" si="14">H182*F182</f>
        <v>300000</v>
      </c>
      <c r="H182" s="9">
        <v>10</v>
      </c>
      <c r="I182" s="10"/>
    </row>
    <row r="183" spans="1:9" ht="21.2" customHeight="1" x14ac:dyDescent="0.25">
      <c r="A183" s="9">
        <v>5122</v>
      </c>
      <c r="B183" s="9" t="s">
        <v>3676</v>
      </c>
      <c r="C183" s="9" t="s">
        <v>3400</v>
      </c>
      <c r="D183" s="9" t="s">
        <v>32</v>
      </c>
      <c r="E183" s="9" t="s">
        <v>77</v>
      </c>
      <c r="F183" s="9">
        <v>30000</v>
      </c>
      <c r="G183" s="9">
        <f t="shared" si="14"/>
        <v>600000</v>
      </c>
      <c r="H183" s="9">
        <v>20</v>
      </c>
      <c r="I183" s="10"/>
    </row>
    <row r="184" spans="1:9" ht="21.2" customHeight="1" x14ac:dyDescent="0.25">
      <c r="A184" s="9">
        <v>5122</v>
      </c>
      <c r="B184" s="9" t="s">
        <v>4183</v>
      </c>
      <c r="C184" s="9" t="s">
        <v>905</v>
      </c>
      <c r="D184" s="9" t="s">
        <v>32</v>
      </c>
      <c r="E184" s="9" t="s">
        <v>77</v>
      </c>
      <c r="F184" s="9">
        <v>352000</v>
      </c>
      <c r="G184" s="9">
        <f t="shared" si="14"/>
        <v>1408000</v>
      </c>
      <c r="H184" s="9">
        <v>4</v>
      </c>
      <c r="I184" s="10"/>
    </row>
    <row r="185" spans="1:9" ht="21.2" customHeight="1" x14ac:dyDescent="0.25">
      <c r="A185" s="9">
        <v>5122</v>
      </c>
      <c r="B185" s="9" t="s">
        <v>4184</v>
      </c>
      <c r="C185" s="9" t="s">
        <v>907</v>
      </c>
      <c r="D185" s="9" t="s">
        <v>32</v>
      </c>
      <c r="E185" s="9" t="s">
        <v>77</v>
      </c>
      <c r="F185" s="9">
        <v>198000</v>
      </c>
      <c r="G185" s="9">
        <f>H185*F185</f>
        <v>792000</v>
      </c>
      <c r="H185" s="9">
        <v>4</v>
      </c>
      <c r="I185" s="10"/>
    </row>
    <row r="186" spans="1:9" ht="21.2" customHeight="1" x14ac:dyDescent="0.25">
      <c r="A186" s="9">
        <v>5122</v>
      </c>
      <c r="B186" s="9" t="s">
        <v>4301</v>
      </c>
      <c r="C186" s="9" t="s">
        <v>4302</v>
      </c>
      <c r="D186" s="9" t="s">
        <v>32</v>
      </c>
      <c r="E186" s="9" t="s">
        <v>77</v>
      </c>
      <c r="F186" s="9">
        <v>0</v>
      </c>
      <c r="G186" s="9">
        <v>0</v>
      </c>
      <c r="H186" s="9">
        <v>3</v>
      </c>
      <c r="I186" s="10"/>
    </row>
    <row r="187" spans="1:9" ht="21.2" customHeight="1" x14ac:dyDescent="0.25">
      <c r="A187" s="9">
        <v>4269</v>
      </c>
      <c r="B187" s="9" t="s">
        <v>4503</v>
      </c>
      <c r="C187" s="9" t="s">
        <v>4330</v>
      </c>
      <c r="D187" s="9" t="s">
        <v>32</v>
      </c>
      <c r="E187" s="9" t="s">
        <v>77</v>
      </c>
      <c r="F187" s="9">
        <v>101100</v>
      </c>
      <c r="G187" s="9">
        <f t="shared" ref="G187:G194" si="15">H187*F187</f>
        <v>202200</v>
      </c>
      <c r="H187" s="9">
        <v>2</v>
      </c>
      <c r="I187" s="10"/>
    </row>
    <row r="188" spans="1:9" ht="21.2" customHeight="1" x14ac:dyDescent="0.25">
      <c r="A188" s="9">
        <v>4269</v>
      </c>
      <c r="B188" s="9" t="s">
        <v>4504</v>
      </c>
      <c r="C188" s="9" t="s">
        <v>4330</v>
      </c>
      <c r="D188" s="9" t="s">
        <v>32</v>
      </c>
      <c r="E188" s="9" t="s">
        <v>77</v>
      </c>
      <c r="F188" s="9">
        <v>103500</v>
      </c>
      <c r="G188" s="9">
        <f t="shared" si="15"/>
        <v>621000</v>
      </c>
      <c r="H188" s="9">
        <v>6</v>
      </c>
      <c r="I188" s="10"/>
    </row>
    <row r="189" spans="1:9" ht="21.2" customHeight="1" x14ac:dyDescent="0.25">
      <c r="A189" s="9">
        <v>4269</v>
      </c>
      <c r="B189" s="9" t="s">
        <v>4505</v>
      </c>
      <c r="C189" s="9" t="s">
        <v>4330</v>
      </c>
      <c r="D189" s="9" t="s">
        <v>32</v>
      </c>
      <c r="E189" s="9" t="s">
        <v>77</v>
      </c>
      <c r="F189" s="9">
        <v>103500</v>
      </c>
      <c r="G189" s="9">
        <f t="shared" si="15"/>
        <v>310500</v>
      </c>
      <c r="H189" s="9">
        <v>3</v>
      </c>
      <c r="I189" s="10"/>
    </row>
    <row r="190" spans="1:9" ht="21.2" customHeight="1" x14ac:dyDescent="0.25">
      <c r="A190" s="9">
        <v>4269</v>
      </c>
      <c r="B190" s="9" t="s">
        <v>4506</v>
      </c>
      <c r="C190" s="9" t="s">
        <v>4330</v>
      </c>
      <c r="D190" s="9" t="s">
        <v>32</v>
      </c>
      <c r="E190" s="9" t="s">
        <v>77</v>
      </c>
      <c r="F190" s="9">
        <v>101100</v>
      </c>
      <c r="G190" s="9">
        <f t="shared" si="15"/>
        <v>909900</v>
      </c>
      <c r="H190" s="9">
        <v>9</v>
      </c>
      <c r="I190" s="10"/>
    </row>
    <row r="191" spans="1:9" ht="21.2" customHeight="1" x14ac:dyDescent="0.25">
      <c r="A191" s="9">
        <v>5122</v>
      </c>
      <c r="B191" s="9" t="s">
        <v>4525</v>
      </c>
      <c r="C191" s="9" t="s">
        <v>907</v>
      </c>
      <c r="D191" s="9" t="s">
        <v>32</v>
      </c>
      <c r="E191" s="9" t="s">
        <v>77</v>
      </c>
      <c r="F191" s="9">
        <v>198000</v>
      </c>
      <c r="G191" s="9">
        <f t="shared" si="15"/>
        <v>792000</v>
      </c>
      <c r="H191" s="9">
        <v>4</v>
      </c>
      <c r="I191" s="10"/>
    </row>
    <row r="192" spans="1:9" ht="21.2" customHeight="1" x14ac:dyDescent="0.25">
      <c r="A192" s="9">
        <v>4237</v>
      </c>
      <c r="B192" s="9" t="s">
        <v>4526</v>
      </c>
      <c r="C192" s="9" t="s">
        <v>4527</v>
      </c>
      <c r="D192" s="9" t="s">
        <v>26</v>
      </c>
      <c r="E192" s="9" t="s">
        <v>77</v>
      </c>
      <c r="F192" s="9">
        <v>75000</v>
      </c>
      <c r="G192" s="9">
        <f t="shared" si="15"/>
        <v>300000</v>
      </c>
      <c r="H192" s="9">
        <v>4</v>
      </c>
      <c r="I192" s="10"/>
    </row>
    <row r="193" spans="1:9" ht="21.2" customHeight="1" x14ac:dyDescent="0.25">
      <c r="A193" s="9">
        <v>4267</v>
      </c>
      <c r="B193" s="9" t="s">
        <v>4660</v>
      </c>
      <c r="C193" s="9" t="s">
        <v>35</v>
      </c>
      <c r="D193" s="9" t="s">
        <v>32</v>
      </c>
      <c r="E193" s="9" t="s">
        <v>33</v>
      </c>
      <c r="F193" s="9">
        <v>60</v>
      </c>
      <c r="G193" s="9">
        <f t="shared" si="15"/>
        <v>5397600</v>
      </c>
      <c r="H193" s="9">
        <v>89960</v>
      </c>
      <c r="I193" s="10"/>
    </row>
    <row r="194" spans="1:9" ht="21.2" customHeight="1" x14ac:dyDescent="0.25">
      <c r="A194" s="9">
        <v>4237</v>
      </c>
      <c r="B194" s="9" t="s">
        <v>4679</v>
      </c>
      <c r="C194" s="9" t="s">
        <v>4527</v>
      </c>
      <c r="D194" s="9" t="s">
        <v>26</v>
      </c>
      <c r="E194" s="9" t="s">
        <v>77</v>
      </c>
      <c r="F194" s="9">
        <v>40000</v>
      </c>
      <c r="G194" s="9">
        <f t="shared" si="15"/>
        <v>80000</v>
      </c>
      <c r="H194" s="9">
        <v>2</v>
      </c>
      <c r="I194" s="10"/>
    </row>
    <row r="195" spans="1:9" ht="21.2" customHeight="1" x14ac:dyDescent="0.25">
      <c r="A195" s="9">
        <v>5122</v>
      </c>
      <c r="B195" s="9" t="s">
        <v>4745</v>
      </c>
      <c r="C195" s="9" t="s">
        <v>1141</v>
      </c>
      <c r="D195" s="9" t="s">
        <v>32</v>
      </c>
      <c r="E195" s="9" t="s">
        <v>77</v>
      </c>
      <c r="F195" s="9">
        <v>25000</v>
      </c>
      <c r="G195" s="9">
        <f>H195*F195</f>
        <v>400000</v>
      </c>
      <c r="H195" s="9">
        <v>16</v>
      </c>
      <c r="I195" s="10"/>
    </row>
    <row r="196" spans="1:9" ht="21.2" customHeight="1" x14ac:dyDescent="0.25">
      <c r="A196" s="9">
        <v>5122</v>
      </c>
      <c r="B196" s="9" t="s">
        <v>4757</v>
      </c>
      <c r="C196" s="9" t="s">
        <v>2798</v>
      </c>
      <c r="D196" s="9" t="s">
        <v>32</v>
      </c>
      <c r="E196" s="9" t="s">
        <v>706</v>
      </c>
      <c r="F196" s="9">
        <v>100</v>
      </c>
      <c r="G196" s="9">
        <f>H196*F196</f>
        <v>120000</v>
      </c>
      <c r="H196" s="9">
        <v>1200</v>
      </c>
      <c r="I196" s="10"/>
    </row>
    <row r="197" spans="1:9" ht="15.75" customHeight="1" x14ac:dyDescent="0.25">
      <c r="A197" s="20" t="s">
        <v>18</v>
      </c>
      <c r="B197" s="21"/>
      <c r="C197" s="21"/>
      <c r="D197" s="21"/>
      <c r="E197" s="21"/>
      <c r="F197" s="21"/>
      <c r="G197" s="21"/>
      <c r="H197" s="22"/>
    </row>
    <row r="198" spans="1:9" ht="21.2" customHeight="1" x14ac:dyDescent="0.25">
      <c r="A198" s="9" t="s">
        <v>28</v>
      </c>
      <c r="B198" s="9" t="s">
        <v>20</v>
      </c>
      <c r="C198" s="9" t="s">
        <v>21</v>
      </c>
      <c r="D198" s="9" t="s">
        <v>26</v>
      </c>
      <c r="E198" s="9" t="s">
        <v>27</v>
      </c>
      <c r="F198" s="9">
        <v>60000000</v>
      </c>
      <c r="G198" s="9">
        <v>60000000</v>
      </c>
      <c r="H198" s="9">
        <v>1</v>
      </c>
      <c r="I198" s="10"/>
    </row>
    <row r="199" spans="1:9" ht="21.2" customHeight="1" x14ac:dyDescent="0.25">
      <c r="A199" s="9" t="s">
        <v>28</v>
      </c>
      <c r="B199" s="9" t="s">
        <v>22</v>
      </c>
      <c r="C199" s="9" t="s">
        <v>23</v>
      </c>
      <c r="D199" s="9" t="s">
        <v>26</v>
      </c>
      <c r="E199" s="9" t="s">
        <v>27</v>
      </c>
      <c r="F199" s="9">
        <v>20000000</v>
      </c>
      <c r="G199" s="9">
        <v>20000000</v>
      </c>
      <c r="H199" s="9">
        <v>1</v>
      </c>
      <c r="I199" s="10"/>
    </row>
    <row r="200" spans="1:9" ht="30.6" customHeight="1" x14ac:dyDescent="0.25">
      <c r="A200" s="9" t="s">
        <v>29</v>
      </c>
      <c r="B200" s="9" t="s">
        <v>24</v>
      </c>
      <c r="C200" s="9" t="s">
        <v>25</v>
      </c>
      <c r="D200" s="9" t="s">
        <v>26</v>
      </c>
      <c r="E200" s="9" t="s">
        <v>27</v>
      </c>
      <c r="F200" s="9">
        <v>5500000</v>
      </c>
      <c r="G200" s="9">
        <v>5500000</v>
      </c>
      <c r="H200" s="9">
        <v>1</v>
      </c>
      <c r="I200" s="10"/>
    </row>
    <row r="201" spans="1:9" ht="24" customHeight="1" x14ac:dyDescent="0.25">
      <c r="A201" s="9">
        <v>4237</v>
      </c>
      <c r="B201" s="9" t="s">
        <v>56</v>
      </c>
      <c r="C201" s="9" t="s">
        <v>57</v>
      </c>
      <c r="D201" s="9" t="s">
        <v>26</v>
      </c>
      <c r="E201" s="9" t="s">
        <v>27</v>
      </c>
      <c r="F201" s="9">
        <v>0</v>
      </c>
      <c r="G201" s="9">
        <v>0</v>
      </c>
      <c r="H201" s="9">
        <v>1</v>
      </c>
      <c r="I201" s="10"/>
    </row>
    <row r="202" spans="1:9" ht="24" customHeight="1" x14ac:dyDescent="0.25">
      <c r="A202" s="9">
        <v>4235</v>
      </c>
      <c r="B202" s="9" t="s">
        <v>58</v>
      </c>
      <c r="C202" s="9" t="s">
        <v>59</v>
      </c>
      <c r="D202" s="9" t="s">
        <v>48</v>
      </c>
      <c r="E202" s="9" t="s">
        <v>27</v>
      </c>
      <c r="F202" s="9">
        <v>34800000</v>
      </c>
      <c r="G202" s="9">
        <v>34800000</v>
      </c>
      <c r="H202" s="9">
        <v>1</v>
      </c>
      <c r="I202" s="10"/>
    </row>
    <row r="203" spans="1:9" ht="24" customHeight="1" x14ac:dyDescent="0.25">
      <c r="A203" s="9">
        <v>4231</v>
      </c>
      <c r="B203" s="9" t="s">
        <v>78</v>
      </c>
      <c r="C203" s="9" t="s">
        <v>79</v>
      </c>
      <c r="D203" s="9" t="s">
        <v>65</v>
      </c>
      <c r="E203" s="9" t="s">
        <v>27</v>
      </c>
      <c r="F203" s="9">
        <v>1000000</v>
      </c>
      <c r="G203" s="9">
        <v>1000000</v>
      </c>
      <c r="H203" s="9" t="s">
        <v>83</v>
      </c>
      <c r="I203" s="10"/>
    </row>
    <row r="204" spans="1:9" ht="24" customHeight="1" x14ac:dyDescent="0.25">
      <c r="A204" s="9">
        <v>4231</v>
      </c>
      <c r="B204" s="9" t="s">
        <v>80</v>
      </c>
      <c r="C204" s="9" t="s">
        <v>79</v>
      </c>
      <c r="D204" s="9" t="s">
        <v>65</v>
      </c>
      <c r="E204" s="9" t="s">
        <v>27</v>
      </c>
      <c r="F204" s="9">
        <v>2490000</v>
      </c>
      <c r="G204" s="9">
        <v>2490000</v>
      </c>
      <c r="H204" s="9" t="s">
        <v>83</v>
      </c>
      <c r="I204" s="10"/>
    </row>
    <row r="205" spans="1:9" ht="24" customHeight="1" x14ac:dyDescent="0.25">
      <c r="A205" s="9">
        <v>4231</v>
      </c>
      <c r="B205" s="9" t="s">
        <v>81</v>
      </c>
      <c r="C205" s="9" t="s">
        <v>82</v>
      </c>
      <c r="D205" s="9" t="s">
        <v>65</v>
      </c>
      <c r="E205" s="9" t="s">
        <v>27</v>
      </c>
      <c r="F205" s="9">
        <v>5880000</v>
      </c>
      <c r="G205" s="9">
        <v>5880000</v>
      </c>
      <c r="H205" s="9" t="s">
        <v>83</v>
      </c>
      <c r="I205" s="10"/>
    </row>
    <row r="206" spans="1:9" ht="24" customHeight="1" x14ac:dyDescent="0.25">
      <c r="A206" s="9">
        <v>4252</v>
      </c>
      <c r="B206" s="9" t="s">
        <v>144</v>
      </c>
      <c r="C206" s="9" t="s">
        <v>112</v>
      </c>
      <c r="D206" s="9" t="s">
        <v>48</v>
      </c>
      <c r="E206" s="9" t="s">
        <v>27</v>
      </c>
      <c r="F206" s="9">
        <v>0</v>
      </c>
      <c r="G206" s="9">
        <v>0</v>
      </c>
      <c r="H206" s="9">
        <v>1</v>
      </c>
      <c r="I206" s="10"/>
    </row>
    <row r="207" spans="1:9" ht="24" customHeight="1" x14ac:dyDescent="0.25">
      <c r="A207" s="9">
        <v>4252</v>
      </c>
      <c r="B207" s="9" t="s">
        <v>150</v>
      </c>
      <c r="C207" s="9" t="s">
        <v>151</v>
      </c>
      <c r="D207" s="9" t="s">
        <v>32</v>
      </c>
      <c r="E207" s="9" t="s">
        <v>27</v>
      </c>
      <c r="F207" s="9">
        <v>0</v>
      </c>
      <c r="G207" s="9">
        <v>0</v>
      </c>
      <c r="H207" s="9">
        <v>1</v>
      </c>
      <c r="I207" s="10"/>
    </row>
    <row r="208" spans="1:9" ht="24" customHeight="1" x14ac:dyDescent="0.25">
      <c r="A208" s="9">
        <v>4252</v>
      </c>
      <c r="B208" s="9" t="s">
        <v>152</v>
      </c>
      <c r="C208" s="9" t="s">
        <v>153</v>
      </c>
      <c r="D208" s="9" t="s">
        <v>32</v>
      </c>
      <c r="E208" s="9" t="s">
        <v>27</v>
      </c>
      <c r="F208" s="9">
        <v>0</v>
      </c>
      <c r="G208" s="9">
        <v>0</v>
      </c>
      <c r="H208" s="9">
        <v>1</v>
      </c>
      <c r="I208" s="10"/>
    </row>
    <row r="209" spans="1:9" ht="24" customHeight="1" x14ac:dyDescent="0.25">
      <c r="A209" s="9">
        <v>4252</v>
      </c>
      <c r="B209" s="9" t="s">
        <v>154</v>
      </c>
      <c r="C209" s="9" t="s">
        <v>155</v>
      </c>
      <c r="D209" s="9" t="s">
        <v>32</v>
      </c>
      <c r="E209" s="9" t="s">
        <v>27</v>
      </c>
      <c r="F209" s="9">
        <v>0</v>
      </c>
      <c r="G209" s="9">
        <v>0</v>
      </c>
      <c r="H209" s="9">
        <v>1</v>
      </c>
      <c r="I209" s="10"/>
    </row>
    <row r="210" spans="1:9" ht="24" customHeight="1" x14ac:dyDescent="0.25">
      <c r="A210" s="9">
        <v>4252</v>
      </c>
      <c r="B210" s="9" t="s">
        <v>156</v>
      </c>
      <c r="C210" s="9" t="s">
        <v>151</v>
      </c>
      <c r="D210" s="9" t="s">
        <v>32</v>
      </c>
      <c r="E210" s="9" t="s">
        <v>27</v>
      </c>
      <c r="F210" s="9">
        <v>0</v>
      </c>
      <c r="G210" s="9">
        <v>0</v>
      </c>
      <c r="H210" s="9">
        <v>1</v>
      </c>
      <c r="I210" s="10"/>
    </row>
    <row r="211" spans="1:9" ht="24" customHeight="1" x14ac:dyDescent="0.25">
      <c r="A211" s="9">
        <v>4214</v>
      </c>
      <c r="B211" s="9" t="s">
        <v>157</v>
      </c>
      <c r="C211" s="9" t="s">
        <v>116</v>
      </c>
      <c r="D211" s="9" t="s">
        <v>26</v>
      </c>
      <c r="E211" s="9" t="s">
        <v>27</v>
      </c>
      <c r="F211" s="9">
        <v>200000000</v>
      </c>
      <c r="G211" s="9">
        <v>200000000</v>
      </c>
      <c r="H211" s="9">
        <v>1</v>
      </c>
      <c r="I211" s="10"/>
    </row>
    <row r="212" spans="1:9" ht="24" customHeight="1" x14ac:dyDescent="0.25">
      <c r="A212" s="9">
        <v>4214</v>
      </c>
      <c r="B212" s="9" t="s">
        <v>158</v>
      </c>
      <c r="C212" s="9" t="s">
        <v>114</v>
      </c>
      <c r="D212" s="9" t="s">
        <v>32</v>
      </c>
      <c r="E212" s="9" t="s">
        <v>27</v>
      </c>
      <c r="F212" s="9">
        <v>45855234</v>
      </c>
      <c r="G212" s="9">
        <v>45855234</v>
      </c>
      <c r="H212" s="9">
        <v>1</v>
      </c>
      <c r="I212" s="10"/>
    </row>
    <row r="213" spans="1:9" ht="24" customHeight="1" x14ac:dyDescent="0.25">
      <c r="A213" s="9">
        <v>4214</v>
      </c>
      <c r="B213" s="9" t="s">
        <v>159</v>
      </c>
      <c r="C213" s="9" t="s">
        <v>160</v>
      </c>
      <c r="D213" s="9" t="s">
        <v>32</v>
      </c>
      <c r="E213" s="9" t="s">
        <v>27</v>
      </c>
      <c r="F213" s="9">
        <v>720000</v>
      </c>
      <c r="G213" s="9">
        <v>720000</v>
      </c>
      <c r="H213" s="9">
        <v>1</v>
      </c>
      <c r="I213" s="10"/>
    </row>
    <row r="214" spans="1:9" ht="24" customHeight="1" x14ac:dyDescent="0.25">
      <c r="A214" s="9">
        <v>4214</v>
      </c>
      <c r="B214" s="9" t="s">
        <v>161</v>
      </c>
      <c r="C214" s="9" t="s">
        <v>160</v>
      </c>
      <c r="D214" s="9" t="s">
        <v>32</v>
      </c>
      <c r="E214" s="9" t="s">
        <v>27</v>
      </c>
      <c r="F214" s="9">
        <v>3613600</v>
      </c>
      <c r="G214" s="9">
        <v>3613600</v>
      </c>
      <c r="H214" s="9">
        <v>1</v>
      </c>
      <c r="I214" s="10"/>
    </row>
    <row r="215" spans="1:9" ht="24" customHeight="1" x14ac:dyDescent="0.25">
      <c r="A215" s="9">
        <v>4214</v>
      </c>
      <c r="B215" s="9" t="s">
        <v>162</v>
      </c>
      <c r="C215" s="9" t="s">
        <v>160</v>
      </c>
      <c r="D215" s="9" t="s">
        <v>32</v>
      </c>
      <c r="E215" s="9" t="s">
        <v>27</v>
      </c>
      <c r="F215" s="9">
        <v>717600</v>
      </c>
      <c r="G215" s="9">
        <v>717600</v>
      </c>
      <c r="H215" s="9">
        <v>1</v>
      </c>
      <c r="I215" s="10"/>
    </row>
    <row r="216" spans="1:9" ht="24" customHeight="1" x14ac:dyDescent="0.25">
      <c r="A216" s="9">
        <v>4214</v>
      </c>
      <c r="B216" s="9" t="s">
        <v>163</v>
      </c>
      <c r="C216" s="9" t="s">
        <v>160</v>
      </c>
      <c r="D216" s="9" t="s">
        <v>32</v>
      </c>
      <c r="E216" s="9" t="s">
        <v>27</v>
      </c>
      <c r="F216" s="9">
        <v>598800</v>
      </c>
      <c r="G216" s="9">
        <v>598800</v>
      </c>
      <c r="H216" s="9">
        <v>1</v>
      </c>
      <c r="I216" s="10"/>
    </row>
    <row r="217" spans="1:9" ht="24" customHeight="1" x14ac:dyDescent="0.25">
      <c r="A217" s="9">
        <v>4214</v>
      </c>
      <c r="B217" s="9" t="s">
        <v>164</v>
      </c>
      <c r="C217" s="9" t="s">
        <v>160</v>
      </c>
      <c r="D217" s="9" t="s">
        <v>32</v>
      </c>
      <c r="E217" s="9" t="s">
        <v>27</v>
      </c>
      <c r="F217" s="9">
        <v>960000</v>
      </c>
      <c r="G217" s="9">
        <v>960000</v>
      </c>
      <c r="H217" s="9">
        <v>1</v>
      </c>
      <c r="I217" s="10"/>
    </row>
    <row r="218" spans="1:9" ht="24" customHeight="1" x14ac:dyDescent="0.25">
      <c r="A218" s="9">
        <v>4214</v>
      </c>
      <c r="B218" s="9" t="s">
        <v>165</v>
      </c>
      <c r="C218" s="9" t="s">
        <v>160</v>
      </c>
      <c r="D218" s="9" t="s">
        <v>32</v>
      </c>
      <c r="E218" s="9" t="s">
        <v>27</v>
      </c>
      <c r="F218" s="9">
        <v>2490000</v>
      </c>
      <c r="G218" s="9">
        <v>2490000</v>
      </c>
      <c r="H218" s="9">
        <v>1</v>
      </c>
      <c r="I218" s="10"/>
    </row>
    <row r="219" spans="1:9" ht="24" customHeight="1" x14ac:dyDescent="0.25">
      <c r="A219" s="9">
        <v>4213</v>
      </c>
      <c r="B219" s="9" t="s">
        <v>170</v>
      </c>
      <c r="C219" s="9" t="s">
        <v>120</v>
      </c>
      <c r="D219" s="9" t="s">
        <v>65</v>
      </c>
      <c r="E219" s="9" t="s">
        <v>27</v>
      </c>
      <c r="F219" s="9">
        <v>600000</v>
      </c>
      <c r="G219" s="9">
        <v>600000</v>
      </c>
      <c r="H219" s="9">
        <v>1</v>
      </c>
      <c r="I219" s="10"/>
    </row>
    <row r="220" spans="1:9" ht="24" customHeight="1" x14ac:dyDescent="0.25">
      <c r="A220" s="9">
        <v>4252</v>
      </c>
      <c r="B220" s="9" t="s">
        <v>171</v>
      </c>
      <c r="C220" s="9" t="s">
        <v>172</v>
      </c>
      <c r="D220" s="9" t="s">
        <v>65</v>
      </c>
      <c r="E220" s="9" t="s">
        <v>27</v>
      </c>
      <c r="F220" s="9">
        <v>0</v>
      </c>
      <c r="G220" s="9">
        <v>0</v>
      </c>
      <c r="H220" s="9">
        <v>1</v>
      </c>
      <c r="I220" s="10"/>
    </row>
    <row r="221" spans="1:9" ht="24" customHeight="1" x14ac:dyDescent="0.25">
      <c r="A221" s="9">
        <v>4252</v>
      </c>
      <c r="B221" s="9" t="s">
        <v>362</v>
      </c>
      <c r="C221" s="9" t="s">
        <v>151</v>
      </c>
      <c r="D221" s="9" t="s">
        <v>65</v>
      </c>
      <c r="E221" s="9" t="s">
        <v>27</v>
      </c>
      <c r="F221" s="9">
        <v>0</v>
      </c>
      <c r="G221" s="9">
        <v>0</v>
      </c>
      <c r="H221" s="9">
        <v>1</v>
      </c>
      <c r="I221" s="10"/>
    </row>
    <row r="222" spans="1:9" ht="24" customHeight="1" x14ac:dyDescent="0.25">
      <c r="A222" s="9">
        <v>4252</v>
      </c>
      <c r="B222" s="9" t="s">
        <v>363</v>
      </c>
      <c r="C222" s="9" t="s">
        <v>151</v>
      </c>
      <c r="D222" s="9" t="s">
        <v>65</v>
      </c>
      <c r="E222" s="9" t="s">
        <v>27</v>
      </c>
      <c r="F222" s="9">
        <v>1000000</v>
      </c>
      <c r="G222" s="9">
        <v>1000000</v>
      </c>
      <c r="H222" s="9">
        <v>1</v>
      </c>
      <c r="I222" s="10"/>
    </row>
    <row r="223" spans="1:9" ht="24" customHeight="1" x14ac:dyDescent="0.25">
      <c r="A223" s="9">
        <v>4252</v>
      </c>
      <c r="B223" s="9" t="s">
        <v>364</v>
      </c>
      <c r="C223" s="9" t="s">
        <v>155</v>
      </c>
      <c r="D223" s="9" t="s">
        <v>65</v>
      </c>
      <c r="E223" s="9" t="s">
        <v>27</v>
      </c>
      <c r="F223" s="9">
        <v>450000</v>
      </c>
      <c r="G223" s="9">
        <v>450000</v>
      </c>
      <c r="H223" s="9">
        <v>1</v>
      </c>
      <c r="I223" s="10"/>
    </row>
    <row r="224" spans="1:9" ht="24" customHeight="1" x14ac:dyDescent="0.25">
      <c r="A224" s="9">
        <v>4252</v>
      </c>
      <c r="B224" s="9" t="s">
        <v>365</v>
      </c>
      <c r="C224" s="9" t="s">
        <v>153</v>
      </c>
      <c r="D224" s="9" t="s">
        <v>65</v>
      </c>
      <c r="E224" s="9" t="s">
        <v>27</v>
      </c>
      <c r="F224" s="9">
        <v>5100000</v>
      </c>
      <c r="G224" s="9">
        <v>5100000</v>
      </c>
      <c r="H224" s="9">
        <v>1</v>
      </c>
      <c r="I224" s="10"/>
    </row>
    <row r="225" spans="1:9" ht="24" customHeight="1" x14ac:dyDescent="0.25">
      <c r="A225" s="9" t="s">
        <v>393</v>
      </c>
      <c r="B225" s="9" t="s">
        <v>417</v>
      </c>
      <c r="C225" s="9" t="s">
        <v>418</v>
      </c>
      <c r="D225" s="9" t="s">
        <v>26</v>
      </c>
      <c r="E225" s="9" t="s">
        <v>27</v>
      </c>
      <c r="F225" s="9">
        <v>6504000</v>
      </c>
      <c r="G225" s="9">
        <v>6504000</v>
      </c>
      <c r="H225" s="9">
        <v>1</v>
      </c>
      <c r="I225" s="10"/>
    </row>
    <row r="226" spans="1:9" ht="24" customHeight="1" x14ac:dyDescent="0.25">
      <c r="A226" s="9">
        <v>4234</v>
      </c>
      <c r="B226" s="9" t="s">
        <v>518</v>
      </c>
      <c r="C226" s="9" t="s">
        <v>309</v>
      </c>
      <c r="D226" s="9" t="s">
        <v>32</v>
      </c>
      <c r="E226" s="9" t="s">
        <v>27</v>
      </c>
      <c r="F226" s="9">
        <v>0</v>
      </c>
      <c r="G226" s="9">
        <v>0</v>
      </c>
      <c r="H226" s="9">
        <v>1</v>
      </c>
      <c r="I226" s="10"/>
    </row>
    <row r="227" spans="1:9" ht="24" customHeight="1" x14ac:dyDescent="0.25">
      <c r="A227" s="9">
        <v>4234</v>
      </c>
      <c r="B227" s="9" t="s">
        <v>519</v>
      </c>
      <c r="C227" s="9" t="s">
        <v>309</v>
      </c>
      <c r="D227" s="9" t="s">
        <v>32</v>
      </c>
      <c r="E227" s="9" t="s">
        <v>27</v>
      </c>
      <c r="F227" s="9">
        <v>0</v>
      </c>
      <c r="G227" s="9">
        <v>0</v>
      </c>
      <c r="H227" s="9">
        <v>1</v>
      </c>
      <c r="I227" s="10"/>
    </row>
    <row r="228" spans="1:9" ht="24" customHeight="1" x14ac:dyDescent="0.25">
      <c r="A228" s="9">
        <v>4234</v>
      </c>
      <c r="B228" s="9" t="s">
        <v>520</v>
      </c>
      <c r="C228" s="9" t="s">
        <v>309</v>
      </c>
      <c r="D228" s="9" t="s">
        <v>32</v>
      </c>
      <c r="E228" s="9" t="s">
        <v>27</v>
      </c>
      <c r="F228" s="9">
        <v>0</v>
      </c>
      <c r="G228" s="9">
        <v>0</v>
      </c>
      <c r="H228" s="9">
        <v>1</v>
      </c>
      <c r="I228" s="10"/>
    </row>
    <row r="229" spans="1:9" ht="24" customHeight="1" x14ac:dyDescent="0.25">
      <c r="A229" s="9">
        <v>4234</v>
      </c>
      <c r="B229" s="9" t="s">
        <v>521</v>
      </c>
      <c r="C229" s="9" t="s">
        <v>309</v>
      </c>
      <c r="D229" s="9" t="s">
        <v>32</v>
      </c>
      <c r="E229" s="9" t="s">
        <v>27</v>
      </c>
      <c r="F229" s="9">
        <v>0</v>
      </c>
      <c r="G229" s="9">
        <v>0</v>
      </c>
      <c r="H229" s="9">
        <v>1</v>
      </c>
      <c r="I229" s="10"/>
    </row>
    <row r="230" spans="1:9" ht="24" customHeight="1" x14ac:dyDescent="0.25">
      <c r="A230" s="9">
        <v>4234</v>
      </c>
      <c r="B230" s="9" t="s">
        <v>522</v>
      </c>
      <c r="C230" s="9" t="s">
        <v>309</v>
      </c>
      <c r="D230" s="9" t="s">
        <v>32</v>
      </c>
      <c r="E230" s="9" t="s">
        <v>27</v>
      </c>
      <c r="F230" s="9">
        <v>0</v>
      </c>
      <c r="G230" s="9">
        <v>0</v>
      </c>
      <c r="H230" s="9">
        <v>1</v>
      </c>
      <c r="I230" s="10"/>
    </row>
    <row r="231" spans="1:9" ht="24" customHeight="1" x14ac:dyDescent="0.25">
      <c r="A231" s="9">
        <v>4234</v>
      </c>
      <c r="B231" s="9" t="s">
        <v>523</v>
      </c>
      <c r="C231" s="9" t="s">
        <v>309</v>
      </c>
      <c r="D231" s="9" t="s">
        <v>32</v>
      </c>
      <c r="E231" s="9" t="s">
        <v>27</v>
      </c>
      <c r="F231" s="9">
        <v>0</v>
      </c>
      <c r="G231" s="9">
        <v>0</v>
      </c>
      <c r="H231" s="9">
        <v>1</v>
      </c>
      <c r="I231" s="10"/>
    </row>
    <row r="232" spans="1:9" ht="24" customHeight="1" x14ac:dyDescent="0.25">
      <c r="A232" s="9">
        <v>4234</v>
      </c>
      <c r="B232" s="9" t="s">
        <v>524</v>
      </c>
      <c r="C232" s="9" t="s">
        <v>309</v>
      </c>
      <c r="D232" s="9" t="s">
        <v>32</v>
      </c>
      <c r="E232" s="9" t="s">
        <v>27</v>
      </c>
      <c r="F232" s="9">
        <v>0</v>
      </c>
      <c r="G232" s="9">
        <v>0</v>
      </c>
      <c r="H232" s="9">
        <v>1</v>
      </c>
      <c r="I232" s="10"/>
    </row>
    <row r="233" spans="1:9" ht="24" customHeight="1" x14ac:dyDescent="0.25">
      <c r="A233" s="9">
        <v>4234</v>
      </c>
      <c r="B233" s="9" t="s">
        <v>525</v>
      </c>
      <c r="C233" s="9" t="s">
        <v>309</v>
      </c>
      <c r="D233" s="9" t="s">
        <v>32</v>
      </c>
      <c r="E233" s="9" t="s">
        <v>27</v>
      </c>
      <c r="F233" s="9">
        <v>0</v>
      </c>
      <c r="G233" s="9">
        <v>0</v>
      </c>
      <c r="H233" s="9">
        <v>1</v>
      </c>
      <c r="I233" s="10"/>
    </row>
    <row r="234" spans="1:9" ht="24" customHeight="1" x14ac:dyDescent="0.25">
      <c r="A234" s="9">
        <v>4234</v>
      </c>
      <c r="B234" s="9" t="s">
        <v>526</v>
      </c>
      <c r="C234" s="9" t="s">
        <v>309</v>
      </c>
      <c r="D234" s="9" t="s">
        <v>32</v>
      </c>
      <c r="E234" s="9" t="s">
        <v>27</v>
      </c>
      <c r="F234" s="9">
        <v>0</v>
      </c>
      <c r="G234" s="9">
        <v>0</v>
      </c>
      <c r="H234" s="9">
        <v>1</v>
      </c>
      <c r="I234" s="10"/>
    </row>
    <row r="235" spans="1:9" ht="24" customHeight="1" x14ac:dyDescent="0.25">
      <c r="A235" s="9">
        <v>4234</v>
      </c>
      <c r="B235" s="9" t="s">
        <v>527</v>
      </c>
      <c r="C235" s="9" t="s">
        <v>309</v>
      </c>
      <c r="D235" s="9" t="s">
        <v>32</v>
      </c>
      <c r="E235" s="9" t="s">
        <v>27</v>
      </c>
      <c r="F235" s="9">
        <v>0</v>
      </c>
      <c r="G235" s="9">
        <v>0</v>
      </c>
      <c r="H235" s="9">
        <v>1</v>
      </c>
      <c r="I235" s="10"/>
    </row>
    <row r="236" spans="1:9" ht="24" customHeight="1" x14ac:dyDescent="0.25">
      <c r="A236" s="9">
        <v>4234</v>
      </c>
      <c r="B236" s="9" t="s">
        <v>528</v>
      </c>
      <c r="C236" s="9" t="s">
        <v>309</v>
      </c>
      <c r="D236" s="9" t="s">
        <v>32</v>
      </c>
      <c r="E236" s="9" t="s">
        <v>27</v>
      </c>
      <c r="F236" s="9">
        <v>0</v>
      </c>
      <c r="G236" s="9">
        <v>0</v>
      </c>
      <c r="H236" s="9">
        <v>1</v>
      </c>
      <c r="I236" s="10"/>
    </row>
    <row r="237" spans="1:9" ht="24" customHeight="1" x14ac:dyDescent="0.25">
      <c r="A237" s="9">
        <v>4234</v>
      </c>
      <c r="B237" s="9" t="s">
        <v>539</v>
      </c>
      <c r="C237" s="9" t="s">
        <v>540</v>
      </c>
      <c r="D237" s="9" t="s">
        <v>32</v>
      </c>
      <c r="E237" s="9" t="s">
        <v>27</v>
      </c>
      <c r="F237" s="9">
        <v>0</v>
      </c>
      <c r="G237" s="9">
        <v>0</v>
      </c>
      <c r="H237" s="9">
        <v>1</v>
      </c>
      <c r="I237" s="10"/>
    </row>
    <row r="238" spans="1:9" ht="24" customHeight="1" x14ac:dyDescent="0.25">
      <c r="A238" s="9">
        <v>4234</v>
      </c>
      <c r="B238" s="9" t="s">
        <v>728</v>
      </c>
      <c r="C238" s="9" t="s">
        <v>309</v>
      </c>
      <c r="D238" s="9" t="s">
        <v>32</v>
      </c>
      <c r="E238" s="9" t="s">
        <v>77</v>
      </c>
      <c r="F238" s="9">
        <v>105</v>
      </c>
      <c r="G238" s="9">
        <f>H238*F238</f>
        <v>210000</v>
      </c>
      <c r="H238" s="9">
        <v>2000</v>
      </c>
      <c r="I238" s="10"/>
    </row>
    <row r="239" spans="1:9" ht="24" customHeight="1" x14ac:dyDescent="0.25">
      <c r="A239" s="9">
        <v>4234</v>
      </c>
      <c r="B239" s="9" t="s">
        <v>729</v>
      </c>
      <c r="C239" s="9" t="s">
        <v>309</v>
      </c>
      <c r="D239" s="9" t="s">
        <v>32</v>
      </c>
      <c r="E239" s="9" t="s">
        <v>77</v>
      </c>
      <c r="F239" s="9">
        <v>1750</v>
      </c>
      <c r="G239" s="9">
        <f>H239*F239</f>
        <v>175000</v>
      </c>
      <c r="H239" s="9">
        <v>100</v>
      </c>
      <c r="I239" s="10"/>
    </row>
    <row r="240" spans="1:9" ht="24" customHeight="1" x14ac:dyDescent="0.25">
      <c r="A240" s="9">
        <v>4234</v>
      </c>
      <c r="B240" s="9" t="s">
        <v>730</v>
      </c>
      <c r="C240" s="9" t="s">
        <v>309</v>
      </c>
      <c r="D240" s="9" t="s">
        <v>32</v>
      </c>
      <c r="E240" s="9" t="s">
        <v>77</v>
      </c>
      <c r="F240" s="9">
        <v>56.4</v>
      </c>
      <c r="G240" s="9">
        <f t="shared" ref="G240:G248" si="16">H240*F240</f>
        <v>564000</v>
      </c>
      <c r="H240" s="9">
        <v>10000</v>
      </c>
      <c r="I240" s="10"/>
    </row>
    <row r="241" spans="1:9" ht="24" customHeight="1" x14ac:dyDescent="0.25">
      <c r="A241" s="9">
        <v>4234</v>
      </c>
      <c r="B241" s="9" t="s">
        <v>731</v>
      </c>
      <c r="C241" s="9" t="s">
        <v>309</v>
      </c>
      <c r="D241" s="9" t="s">
        <v>32</v>
      </c>
      <c r="E241" s="9" t="s">
        <v>77</v>
      </c>
      <c r="F241" s="9">
        <v>6.5</v>
      </c>
      <c r="G241" s="9">
        <f t="shared" si="16"/>
        <v>325000</v>
      </c>
      <c r="H241" s="9">
        <v>50000</v>
      </c>
      <c r="I241" s="10"/>
    </row>
    <row r="242" spans="1:9" ht="24" customHeight="1" x14ac:dyDescent="0.25">
      <c r="A242" s="9">
        <v>4234</v>
      </c>
      <c r="B242" s="9" t="s">
        <v>732</v>
      </c>
      <c r="C242" s="9" t="s">
        <v>309</v>
      </c>
      <c r="D242" s="9" t="s">
        <v>32</v>
      </c>
      <c r="E242" s="9" t="s">
        <v>77</v>
      </c>
      <c r="F242" s="9">
        <v>8</v>
      </c>
      <c r="G242" s="9">
        <f t="shared" si="16"/>
        <v>240000</v>
      </c>
      <c r="H242" s="9">
        <v>30000</v>
      </c>
      <c r="I242" s="10"/>
    </row>
    <row r="243" spans="1:9" ht="24" customHeight="1" x14ac:dyDescent="0.25">
      <c r="A243" s="9">
        <v>4234</v>
      </c>
      <c r="B243" s="9" t="s">
        <v>733</v>
      </c>
      <c r="C243" s="9" t="s">
        <v>309</v>
      </c>
      <c r="D243" s="9" t="s">
        <v>32</v>
      </c>
      <c r="E243" s="9" t="s">
        <v>77</v>
      </c>
      <c r="F243" s="9">
        <v>690</v>
      </c>
      <c r="G243" s="9">
        <f t="shared" si="16"/>
        <v>828000</v>
      </c>
      <c r="H243" s="9">
        <v>1200</v>
      </c>
      <c r="I243" s="10"/>
    </row>
    <row r="244" spans="1:9" ht="24" customHeight="1" x14ac:dyDescent="0.25">
      <c r="A244" s="9">
        <v>4234</v>
      </c>
      <c r="B244" s="9" t="s">
        <v>734</v>
      </c>
      <c r="C244" s="9" t="s">
        <v>309</v>
      </c>
      <c r="D244" s="9" t="s">
        <v>32</v>
      </c>
      <c r="E244" s="9" t="s">
        <v>77</v>
      </c>
      <c r="F244" s="9">
        <v>114</v>
      </c>
      <c r="G244" s="9">
        <f t="shared" si="16"/>
        <v>57000</v>
      </c>
      <c r="H244" s="9">
        <v>500</v>
      </c>
      <c r="I244" s="10"/>
    </row>
    <row r="245" spans="1:9" ht="24" customHeight="1" x14ac:dyDescent="0.25">
      <c r="A245" s="9">
        <v>4234</v>
      </c>
      <c r="B245" s="9" t="s">
        <v>735</v>
      </c>
      <c r="C245" s="9" t="s">
        <v>309</v>
      </c>
      <c r="D245" s="9" t="s">
        <v>32</v>
      </c>
      <c r="E245" s="9" t="s">
        <v>77</v>
      </c>
      <c r="F245" s="9">
        <v>678</v>
      </c>
      <c r="G245" s="9">
        <f t="shared" si="16"/>
        <v>135600</v>
      </c>
      <c r="H245" s="9">
        <v>200</v>
      </c>
      <c r="I245" s="10"/>
    </row>
    <row r="246" spans="1:9" ht="24" customHeight="1" x14ac:dyDescent="0.25">
      <c r="A246" s="9">
        <v>4234</v>
      </c>
      <c r="B246" s="9" t="s">
        <v>736</v>
      </c>
      <c r="C246" s="9" t="s">
        <v>309</v>
      </c>
      <c r="D246" s="9" t="s">
        <v>32</v>
      </c>
      <c r="E246" s="9" t="s">
        <v>77</v>
      </c>
      <c r="F246" s="9">
        <v>89.1</v>
      </c>
      <c r="G246" s="9">
        <f t="shared" si="16"/>
        <v>89100</v>
      </c>
      <c r="H246" s="9">
        <v>1000</v>
      </c>
      <c r="I246" s="10"/>
    </row>
    <row r="247" spans="1:9" ht="24" customHeight="1" x14ac:dyDescent="0.25">
      <c r="A247" s="9">
        <v>4234</v>
      </c>
      <c r="B247" s="9" t="s">
        <v>737</v>
      </c>
      <c r="C247" s="9" t="s">
        <v>309</v>
      </c>
      <c r="D247" s="9" t="s">
        <v>32</v>
      </c>
      <c r="E247" s="9" t="s">
        <v>77</v>
      </c>
      <c r="F247" s="9">
        <v>6999.9799999999987</v>
      </c>
      <c r="G247" s="9">
        <f t="shared" si="16"/>
        <v>139999.59999999998</v>
      </c>
      <c r="H247" s="9">
        <v>20</v>
      </c>
      <c r="I247" s="10"/>
    </row>
    <row r="248" spans="1:9" ht="24" customHeight="1" x14ac:dyDescent="0.25">
      <c r="A248" s="9">
        <v>4234</v>
      </c>
      <c r="B248" s="9" t="s">
        <v>738</v>
      </c>
      <c r="C248" s="9" t="s">
        <v>309</v>
      </c>
      <c r="D248" s="9" t="s">
        <v>32</v>
      </c>
      <c r="E248" s="9" t="s">
        <v>77</v>
      </c>
      <c r="F248" s="9">
        <v>3274</v>
      </c>
      <c r="G248" s="9">
        <f t="shared" si="16"/>
        <v>1637000</v>
      </c>
      <c r="H248" s="9">
        <v>500</v>
      </c>
      <c r="I248" s="10"/>
    </row>
    <row r="249" spans="1:9" ht="24" customHeight="1" x14ac:dyDescent="0.25">
      <c r="A249" s="9">
        <v>4252</v>
      </c>
      <c r="B249" s="9" t="s">
        <v>913</v>
      </c>
      <c r="C249" s="9" t="s">
        <v>112</v>
      </c>
      <c r="D249" s="9" t="s">
        <v>723</v>
      </c>
      <c r="E249" s="9" t="s">
        <v>27</v>
      </c>
      <c r="F249" s="9">
        <v>212200000</v>
      </c>
      <c r="G249" s="9">
        <v>212200000</v>
      </c>
      <c r="H249" s="9">
        <v>1</v>
      </c>
      <c r="I249" s="10"/>
    </row>
    <row r="250" spans="1:9" ht="24" customHeight="1" x14ac:dyDescent="0.25">
      <c r="A250" s="9">
        <v>4234</v>
      </c>
      <c r="B250" s="9" t="s">
        <v>1216</v>
      </c>
      <c r="C250" s="9" t="s">
        <v>540</v>
      </c>
      <c r="D250" s="9" t="s">
        <v>32</v>
      </c>
      <c r="E250" s="9" t="s">
        <v>27</v>
      </c>
      <c r="F250" s="9">
        <v>3000000</v>
      </c>
      <c r="G250" s="9">
        <v>3000000</v>
      </c>
      <c r="H250" s="9">
        <v>1</v>
      </c>
      <c r="I250" s="10"/>
    </row>
    <row r="251" spans="1:9" ht="24" customHeight="1" x14ac:dyDescent="0.25">
      <c r="A251" s="9">
        <v>4239</v>
      </c>
      <c r="B251" s="9" t="s">
        <v>1246</v>
      </c>
      <c r="C251" s="9" t="s">
        <v>1247</v>
      </c>
      <c r="D251" s="9" t="s">
        <v>26</v>
      </c>
      <c r="E251" s="9" t="s">
        <v>27</v>
      </c>
      <c r="F251" s="9">
        <v>0</v>
      </c>
      <c r="G251" s="9">
        <v>0</v>
      </c>
      <c r="H251" s="9">
        <v>1</v>
      </c>
      <c r="I251" s="10"/>
    </row>
    <row r="252" spans="1:9" ht="24" customHeight="1" x14ac:dyDescent="0.25">
      <c r="A252" s="9">
        <v>4241</v>
      </c>
      <c r="B252" s="9" t="s">
        <v>1251</v>
      </c>
      <c r="C252" s="9" t="s">
        <v>1252</v>
      </c>
      <c r="D252" s="9" t="s">
        <v>32</v>
      </c>
      <c r="E252" s="9" t="s">
        <v>27</v>
      </c>
      <c r="F252" s="9">
        <v>0</v>
      </c>
      <c r="G252" s="9">
        <v>0</v>
      </c>
      <c r="H252" s="9">
        <v>1</v>
      </c>
      <c r="I252" s="10"/>
    </row>
    <row r="253" spans="1:9" ht="24" customHeight="1" x14ac:dyDescent="0.25">
      <c r="A253" s="9">
        <v>4214</v>
      </c>
      <c r="B253" s="9" t="s">
        <v>1287</v>
      </c>
      <c r="C253" s="9" t="s">
        <v>1288</v>
      </c>
      <c r="D253" s="9" t="s">
        <v>32</v>
      </c>
      <c r="E253" s="9" t="s">
        <v>27</v>
      </c>
      <c r="F253" s="9">
        <v>1000000</v>
      </c>
      <c r="G253" s="9">
        <v>1000000</v>
      </c>
      <c r="H253" s="9">
        <v>1</v>
      </c>
      <c r="I253" s="10"/>
    </row>
    <row r="254" spans="1:9" ht="24" customHeight="1" x14ac:dyDescent="0.25">
      <c r="A254" s="9">
        <v>4232</v>
      </c>
      <c r="B254" s="9" t="s">
        <v>1289</v>
      </c>
      <c r="C254" s="9" t="s">
        <v>1290</v>
      </c>
      <c r="D254" s="9" t="s">
        <v>26</v>
      </c>
      <c r="E254" s="9" t="s">
        <v>27</v>
      </c>
      <c r="F254" s="9">
        <v>1500000</v>
      </c>
      <c r="G254" s="9">
        <v>1500000</v>
      </c>
      <c r="H254" s="9">
        <v>1</v>
      </c>
      <c r="I254" s="10"/>
    </row>
    <row r="255" spans="1:9" ht="24" customHeight="1" x14ac:dyDescent="0.25">
      <c r="A255" s="9">
        <v>4232</v>
      </c>
      <c r="B255" s="9" t="s">
        <v>1291</v>
      </c>
      <c r="C255" s="9" t="s">
        <v>1290</v>
      </c>
      <c r="D255" s="9" t="s">
        <v>26</v>
      </c>
      <c r="E255" s="9" t="s">
        <v>27</v>
      </c>
      <c r="F255" s="9">
        <v>3200000</v>
      </c>
      <c r="G255" s="9">
        <v>3200000</v>
      </c>
      <c r="H255" s="9">
        <v>1</v>
      </c>
      <c r="I255" s="10"/>
    </row>
    <row r="256" spans="1:9" ht="24" customHeight="1" x14ac:dyDescent="0.25">
      <c r="A256" s="9">
        <v>4232</v>
      </c>
      <c r="B256" s="9" t="s">
        <v>1292</v>
      </c>
      <c r="C256" s="9" t="s">
        <v>1290</v>
      </c>
      <c r="D256" s="9" t="s">
        <v>26</v>
      </c>
      <c r="E256" s="9" t="s">
        <v>27</v>
      </c>
      <c r="F256" s="9">
        <v>1600000</v>
      </c>
      <c r="G256" s="9">
        <v>1600000</v>
      </c>
      <c r="H256" s="9">
        <v>1</v>
      </c>
      <c r="I256" s="10"/>
    </row>
    <row r="257" spans="1:9" ht="24" customHeight="1" x14ac:dyDescent="0.25">
      <c r="A257" s="9">
        <v>4232</v>
      </c>
      <c r="B257" s="9" t="s">
        <v>1293</v>
      </c>
      <c r="C257" s="9" t="s">
        <v>1290</v>
      </c>
      <c r="D257" s="9" t="s">
        <v>26</v>
      </c>
      <c r="E257" s="9" t="s">
        <v>27</v>
      </c>
      <c r="F257" s="9">
        <v>25800000</v>
      </c>
      <c r="G257" s="9">
        <v>25800000</v>
      </c>
      <c r="H257" s="9">
        <v>1</v>
      </c>
      <c r="I257" s="10"/>
    </row>
    <row r="258" spans="1:9" ht="24" customHeight="1" x14ac:dyDescent="0.25">
      <c r="A258" s="9">
        <v>4222</v>
      </c>
      <c r="B258" s="9" t="s">
        <v>1402</v>
      </c>
      <c r="C258" s="9" t="s">
        <v>1403</v>
      </c>
      <c r="D258" s="9" t="s">
        <v>26</v>
      </c>
      <c r="E258" s="9" t="s">
        <v>27</v>
      </c>
      <c r="F258" s="9">
        <v>1500000</v>
      </c>
      <c r="G258" s="9">
        <v>1500000</v>
      </c>
      <c r="H258" s="9">
        <v>1</v>
      </c>
      <c r="I258" s="10"/>
    </row>
    <row r="259" spans="1:9" ht="37.5" customHeight="1" x14ac:dyDescent="0.25">
      <c r="A259" s="9">
        <v>4237</v>
      </c>
      <c r="B259" s="9" t="s">
        <v>1407</v>
      </c>
      <c r="C259" s="9" t="s">
        <v>1408</v>
      </c>
      <c r="D259" s="9" t="s">
        <v>26</v>
      </c>
      <c r="E259" s="9" t="s">
        <v>27</v>
      </c>
      <c r="F259" s="9">
        <v>700000</v>
      </c>
      <c r="G259" s="9">
        <v>700000</v>
      </c>
      <c r="H259" s="9">
        <v>1</v>
      </c>
      <c r="I259" s="10"/>
    </row>
    <row r="260" spans="1:9" ht="24" customHeight="1" x14ac:dyDescent="0.25">
      <c r="A260" s="9">
        <v>4215</v>
      </c>
      <c r="B260" s="9" t="s">
        <v>1526</v>
      </c>
      <c r="C260" s="9" t="s">
        <v>1527</v>
      </c>
      <c r="D260" s="9" t="s">
        <v>26</v>
      </c>
      <c r="E260" s="9" t="s">
        <v>27</v>
      </c>
      <c r="F260" s="14">
        <v>260999.69</v>
      </c>
      <c r="G260" s="14">
        <v>260999.69</v>
      </c>
      <c r="H260" s="9">
        <v>1</v>
      </c>
      <c r="I260" s="10"/>
    </row>
    <row r="261" spans="1:9" ht="24" customHeight="1" x14ac:dyDescent="0.25">
      <c r="A261" s="9">
        <v>4215</v>
      </c>
      <c r="B261" s="9" t="s">
        <v>1528</v>
      </c>
      <c r="C261" s="9" t="s">
        <v>1527</v>
      </c>
      <c r="D261" s="9" t="s">
        <v>26</v>
      </c>
      <c r="E261" s="9" t="s">
        <v>27</v>
      </c>
      <c r="F261" s="9">
        <v>198000</v>
      </c>
      <c r="G261" s="9">
        <v>198000</v>
      </c>
      <c r="H261" s="9">
        <v>1</v>
      </c>
      <c r="I261" s="10"/>
    </row>
    <row r="262" spans="1:9" ht="24" customHeight="1" x14ac:dyDescent="0.25">
      <c r="A262" s="9">
        <v>4215</v>
      </c>
      <c r="B262" s="9" t="s">
        <v>1529</v>
      </c>
      <c r="C262" s="9" t="s">
        <v>1527</v>
      </c>
      <c r="D262" s="9" t="s">
        <v>26</v>
      </c>
      <c r="E262" s="9" t="s">
        <v>27</v>
      </c>
      <c r="F262" s="9">
        <v>155511</v>
      </c>
      <c r="G262" s="9">
        <v>155511</v>
      </c>
      <c r="H262" s="9">
        <v>1</v>
      </c>
      <c r="I262" s="10"/>
    </row>
    <row r="263" spans="1:9" ht="24" customHeight="1" x14ac:dyDescent="0.25">
      <c r="A263" s="9">
        <v>4215</v>
      </c>
      <c r="B263" s="9" t="s">
        <v>1530</v>
      </c>
      <c r="C263" s="9" t="s">
        <v>1527</v>
      </c>
      <c r="D263" s="9" t="s">
        <v>26</v>
      </c>
      <c r="E263" s="9" t="s">
        <v>27</v>
      </c>
      <c r="F263" s="9">
        <v>155511</v>
      </c>
      <c r="G263" s="9">
        <v>155511</v>
      </c>
      <c r="H263" s="9">
        <v>1</v>
      </c>
      <c r="I263" s="10"/>
    </row>
    <row r="264" spans="1:9" ht="24" customHeight="1" x14ac:dyDescent="0.25">
      <c r="A264" s="9">
        <v>4215</v>
      </c>
      <c r="B264" s="9" t="s">
        <v>1531</v>
      </c>
      <c r="C264" s="9" t="s">
        <v>1527</v>
      </c>
      <c r="D264" s="9" t="s">
        <v>26</v>
      </c>
      <c r="E264" s="9" t="s">
        <v>27</v>
      </c>
      <c r="F264" s="9">
        <v>155511</v>
      </c>
      <c r="G264" s="9">
        <v>155511</v>
      </c>
      <c r="H264" s="9">
        <v>1</v>
      </c>
      <c r="I264" s="10"/>
    </row>
    <row r="265" spans="1:9" ht="24" customHeight="1" x14ac:dyDescent="0.25">
      <c r="A265" s="9">
        <v>4215</v>
      </c>
      <c r="B265" s="9" t="s">
        <v>1532</v>
      </c>
      <c r="C265" s="9" t="s">
        <v>1527</v>
      </c>
      <c r="D265" s="9" t="s">
        <v>26</v>
      </c>
      <c r="E265" s="9" t="s">
        <v>27</v>
      </c>
      <c r="F265" s="14">
        <v>260999.69</v>
      </c>
      <c r="G265" s="14">
        <v>260999.69</v>
      </c>
      <c r="H265" s="9">
        <v>1</v>
      </c>
      <c r="I265" s="10"/>
    </row>
    <row r="266" spans="1:9" ht="24" customHeight="1" x14ac:dyDescent="0.25">
      <c r="A266" s="9">
        <v>4215</v>
      </c>
      <c r="B266" s="9" t="s">
        <v>1533</v>
      </c>
      <c r="C266" s="9" t="s">
        <v>1527</v>
      </c>
      <c r="D266" s="9" t="s">
        <v>26</v>
      </c>
      <c r="E266" s="9" t="s">
        <v>27</v>
      </c>
      <c r="F266" s="9">
        <v>198000</v>
      </c>
      <c r="G266" s="9">
        <v>198000</v>
      </c>
      <c r="H266" s="9">
        <v>1</v>
      </c>
      <c r="I266" s="10"/>
    </row>
    <row r="267" spans="1:9" ht="24" customHeight="1" x14ac:dyDescent="0.25">
      <c r="A267" s="9">
        <v>4215</v>
      </c>
      <c r="B267" s="9" t="s">
        <v>1534</v>
      </c>
      <c r="C267" s="9" t="s">
        <v>1527</v>
      </c>
      <c r="D267" s="9" t="s">
        <v>26</v>
      </c>
      <c r="E267" s="9" t="s">
        <v>27</v>
      </c>
      <c r="F267" s="9">
        <v>155511</v>
      </c>
      <c r="G267" s="9">
        <v>155511</v>
      </c>
      <c r="H267" s="9">
        <v>1</v>
      </c>
      <c r="I267" s="10"/>
    </row>
    <row r="268" spans="1:9" ht="24" customHeight="1" x14ac:dyDescent="0.25">
      <c r="A268" s="9">
        <v>4215</v>
      </c>
      <c r="B268" s="9" t="s">
        <v>1535</v>
      </c>
      <c r="C268" s="9" t="s">
        <v>1527</v>
      </c>
      <c r="D268" s="9" t="s">
        <v>26</v>
      </c>
      <c r="E268" s="9" t="s">
        <v>27</v>
      </c>
      <c r="F268" s="9">
        <v>155511</v>
      </c>
      <c r="G268" s="9">
        <v>155511</v>
      </c>
      <c r="H268" s="9">
        <v>1</v>
      </c>
      <c r="I268" s="10"/>
    </row>
    <row r="269" spans="1:9" ht="24" customHeight="1" x14ac:dyDescent="0.25">
      <c r="A269" s="9">
        <v>4215</v>
      </c>
      <c r="B269" s="9" t="s">
        <v>1536</v>
      </c>
      <c r="C269" s="9" t="s">
        <v>1527</v>
      </c>
      <c r="D269" s="9" t="s">
        <v>26</v>
      </c>
      <c r="E269" s="9" t="s">
        <v>27</v>
      </c>
      <c r="F269" s="9">
        <v>155511</v>
      </c>
      <c r="G269" s="9">
        <v>155511</v>
      </c>
      <c r="H269" s="9">
        <v>1</v>
      </c>
      <c r="I269" s="10"/>
    </row>
    <row r="270" spans="1:9" ht="24" customHeight="1" x14ac:dyDescent="0.25">
      <c r="A270" s="9">
        <v>4215</v>
      </c>
      <c r="B270" s="9" t="s">
        <v>1537</v>
      </c>
      <c r="C270" s="9" t="s">
        <v>1527</v>
      </c>
      <c r="D270" s="9" t="s">
        <v>26</v>
      </c>
      <c r="E270" s="9" t="s">
        <v>27</v>
      </c>
      <c r="F270" s="9">
        <v>155511</v>
      </c>
      <c r="G270" s="9">
        <v>155511</v>
      </c>
      <c r="H270" s="9">
        <v>1</v>
      </c>
      <c r="I270" s="10"/>
    </row>
    <row r="271" spans="1:9" ht="24" customHeight="1" x14ac:dyDescent="0.25">
      <c r="A271" s="9">
        <v>4215</v>
      </c>
      <c r="B271" s="9" t="s">
        <v>1538</v>
      </c>
      <c r="C271" s="9" t="s">
        <v>1527</v>
      </c>
      <c r="D271" s="9" t="s">
        <v>26</v>
      </c>
      <c r="E271" s="9" t="s">
        <v>27</v>
      </c>
      <c r="F271" s="14">
        <v>260999.69</v>
      </c>
      <c r="G271" s="14">
        <v>260999.69</v>
      </c>
      <c r="H271" s="9">
        <v>1</v>
      </c>
      <c r="I271" s="10"/>
    </row>
    <row r="272" spans="1:9" ht="24" customHeight="1" x14ac:dyDescent="0.25">
      <c r="A272" s="9">
        <v>4215</v>
      </c>
      <c r="B272" s="9" t="s">
        <v>1539</v>
      </c>
      <c r="C272" s="9" t="s">
        <v>1527</v>
      </c>
      <c r="D272" s="9" t="s">
        <v>26</v>
      </c>
      <c r="E272" s="9" t="s">
        <v>27</v>
      </c>
      <c r="F272" s="9">
        <v>155511</v>
      </c>
      <c r="G272" s="9">
        <v>155511</v>
      </c>
      <c r="H272" s="9">
        <v>1</v>
      </c>
      <c r="I272" s="10"/>
    </row>
    <row r="273" spans="1:9" ht="24" customHeight="1" x14ac:dyDescent="0.25">
      <c r="A273" s="9">
        <v>4215</v>
      </c>
      <c r="B273" s="9" t="s">
        <v>1540</v>
      </c>
      <c r="C273" s="9" t="s">
        <v>1527</v>
      </c>
      <c r="D273" s="9" t="s">
        <v>26</v>
      </c>
      <c r="E273" s="9" t="s">
        <v>27</v>
      </c>
      <c r="F273" s="9">
        <v>198000</v>
      </c>
      <c r="G273" s="9">
        <v>198000</v>
      </c>
      <c r="H273" s="9">
        <v>1</v>
      </c>
      <c r="I273" s="10"/>
    </row>
    <row r="274" spans="1:9" ht="24" customHeight="1" x14ac:dyDescent="0.25">
      <c r="A274" s="9">
        <v>4215</v>
      </c>
      <c r="B274" s="9" t="s">
        <v>1541</v>
      </c>
      <c r="C274" s="9" t="s">
        <v>1527</v>
      </c>
      <c r="D274" s="9" t="s">
        <v>26</v>
      </c>
      <c r="E274" s="9" t="s">
        <v>27</v>
      </c>
      <c r="F274" s="9">
        <v>155511</v>
      </c>
      <c r="G274" s="9">
        <v>155511</v>
      </c>
      <c r="H274" s="9">
        <v>1</v>
      </c>
      <c r="I274" s="10"/>
    </row>
    <row r="275" spans="1:9" ht="24" customHeight="1" x14ac:dyDescent="0.25">
      <c r="A275" s="9">
        <v>4215</v>
      </c>
      <c r="B275" s="9" t="s">
        <v>1542</v>
      </c>
      <c r="C275" s="9" t="s">
        <v>1527</v>
      </c>
      <c r="D275" s="9" t="s">
        <v>26</v>
      </c>
      <c r="E275" s="9" t="s">
        <v>27</v>
      </c>
      <c r="F275" s="9">
        <v>155511</v>
      </c>
      <c r="G275" s="9">
        <v>155511</v>
      </c>
      <c r="H275" s="9">
        <v>1</v>
      </c>
      <c r="I275" s="10"/>
    </row>
    <row r="276" spans="1:9" ht="24" customHeight="1" x14ac:dyDescent="0.25">
      <c r="A276" s="9">
        <v>4215</v>
      </c>
      <c r="B276" s="9" t="s">
        <v>1543</v>
      </c>
      <c r="C276" s="9" t="s">
        <v>1527</v>
      </c>
      <c r="D276" s="9" t="s">
        <v>26</v>
      </c>
      <c r="E276" s="9" t="s">
        <v>27</v>
      </c>
      <c r="F276" s="9">
        <v>198000</v>
      </c>
      <c r="G276" s="9">
        <v>198000</v>
      </c>
      <c r="H276" s="9">
        <v>1</v>
      </c>
      <c r="I276" s="10"/>
    </row>
    <row r="277" spans="1:9" ht="24" customHeight="1" x14ac:dyDescent="0.25">
      <c r="A277" s="9">
        <v>4215</v>
      </c>
      <c r="B277" s="9" t="s">
        <v>1544</v>
      </c>
      <c r="C277" s="9" t="s">
        <v>1527</v>
      </c>
      <c r="D277" s="9" t="s">
        <v>26</v>
      </c>
      <c r="E277" s="9" t="s">
        <v>27</v>
      </c>
      <c r="F277" s="9">
        <v>198000</v>
      </c>
      <c r="G277" s="9">
        <v>198000</v>
      </c>
      <c r="H277" s="9">
        <v>1</v>
      </c>
      <c r="I277" s="10"/>
    </row>
    <row r="278" spans="1:9" ht="24" customHeight="1" x14ac:dyDescent="0.25">
      <c r="A278" s="9">
        <v>4215</v>
      </c>
      <c r="B278" s="9" t="s">
        <v>1545</v>
      </c>
      <c r="C278" s="9" t="s">
        <v>1527</v>
      </c>
      <c r="D278" s="9" t="s">
        <v>26</v>
      </c>
      <c r="E278" s="9" t="s">
        <v>27</v>
      </c>
      <c r="F278" s="9">
        <v>198000</v>
      </c>
      <c r="G278" s="9">
        <v>198000</v>
      </c>
      <c r="H278" s="9">
        <v>1</v>
      </c>
      <c r="I278" s="10"/>
    </row>
    <row r="279" spans="1:9" ht="24" customHeight="1" x14ac:dyDescent="0.25">
      <c r="A279" s="9">
        <v>4215</v>
      </c>
      <c r="B279" s="9" t="s">
        <v>1546</v>
      </c>
      <c r="C279" s="9" t="s">
        <v>1527</v>
      </c>
      <c r="D279" s="9" t="s">
        <v>26</v>
      </c>
      <c r="E279" s="9" t="s">
        <v>27</v>
      </c>
      <c r="F279" s="9">
        <v>198000</v>
      </c>
      <c r="G279" s="9">
        <v>198000</v>
      </c>
      <c r="H279" s="9">
        <v>1</v>
      </c>
      <c r="I279" s="10"/>
    </row>
    <row r="280" spans="1:9" ht="24" customHeight="1" x14ac:dyDescent="0.25">
      <c r="A280" s="9">
        <v>4215</v>
      </c>
      <c r="B280" s="9" t="s">
        <v>1547</v>
      </c>
      <c r="C280" s="9" t="s">
        <v>1527</v>
      </c>
      <c r="D280" s="9" t="s">
        <v>26</v>
      </c>
      <c r="E280" s="9" t="s">
        <v>27</v>
      </c>
      <c r="F280" s="14">
        <v>260999.69</v>
      </c>
      <c r="G280" s="14">
        <v>260999.69</v>
      </c>
      <c r="H280" s="9">
        <v>1</v>
      </c>
      <c r="I280" s="10"/>
    </row>
    <row r="281" spans="1:9" ht="24" customHeight="1" x14ac:dyDescent="0.25">
      <c r="A281" s="9">
        <v>4215</v>
      </c>
      <c r="B281" s="9" t="s">
        <v>1548</v>
      </c>
      <c r="C281" s="9" t="s">
        <v>1527</v>
      </c>
      <c r="D281" s="9" t="s">
        <v>26</v>
      </c>
      <c r="E281" s="9" t="s">
        <v>27</v>
      </c>
      <c r="F281" s="14">
        <v>260999.69</v>
      </c>
      <c r="G281" s="14">
        <v>260999.69</v>
      </c>
      <c r="H281" s="9">
        <v>1</v>
      </c>
      <c r="I281" s="10"/>
    </row>
    <row r="282" spans="1:9" ht="24" customHeight="1" x14ac:dyDescent="0.25">
      <c r="A282" s="9">
        <v>4215</v>
      </c>
      <c r="B282" s="9" t="s">
        <v>1549</v>
      </c>
      <c r="C282" s="9" t="s">
        <v>1527</v>
      </c>
      <c r="D282" s="9" t="s">
        <v>26</v>
      </c>
      <c r="E282" s="9" t="s">
        <v>27</v>
      </c>
      <c r="F282" s="9">
        <v>198000</v>
      </c>
      <c r="G282" s="9">
        <v>198000</v>
      </c>
      <c r="H282" s="9">
        <v>1</v>
      </c>
      <c r="I282" s="10"/>
    </row>
    <row r="283" spans="1:9" ht="24" customHeight="1" x14ac:dyDescent="0.25">
      <c r="A283" s="9">
        <v>4215</v>
      </c>
      <c r="B283" s="9" t="s">
        <v>1550</v>
      </c>
      <c r="C283" s="9" t="s">
        <v>1527</v>
      </c>
      <c r="D283" s="9" t="s">
        <v>26</v>
      </c>
      <c r="E283" s="9" t="s">
        <v>27</v>
      </c>
      <c r="F283" s="9">
        <v>198000</v>
      </c>
      <c r="G283" s="9">
        <v>198000</v>
      </c>
      <c r="H283" s="9">
        <v>1</v>
      </c>
      <c r="I283" s="10"/>
    </row>
    <row r="284" spans="1:9" ht="24" customHeight="1" x14ac:dyDescent="0.25">
      <c r="A284" s="9">
        <v>4215</v>
      </c>
      <c r="B284" s="9" t="s">
        <v>1551</v>
      </c>
      <c r="C284" s="9" t="s">
        <v>1527</v>
      </c>
      <c r="D284" s="9" t="s">
        <v>26</v>
      </c>
      <c r="E284" s="9" t="s">
        <v>27</v>
      </c>
      <c r="F284" s="14">
        <v>260999.69</v>
      </c>
      <c r="G284" s="14">
        <v>260999.69</v>
      </c>
      <c r="H284" s="9">
        <v>1</v>
      </c>
      <c r="I284" s="10"/>
    </row>
    <row r="285" spans="1:9" ht="24" customHeight="1" x14ac:dyDescent="0.25">
      <c r="A285" s="9">
        <v>4215</v>
      </c>
      <c r="B285" s="9" t="s">
        <v>1552</v>
      </c>
      <c r="C285" s="9" t="s">
        <v>1527</v>
      </c>
      <c r="D285" s="9" t="s">
        <v>26</v>
      </c>
      <c r="E285" s="9" t="s">
        <v>27</v>
      </c>
      <c r="F285" s="9">
        <v>155511</v>
      </c>
      <c r="G285" s="9">
        <v>155511</v>
      </c>
      <c r="H285" s="9">
        <v>1</v>
      </c>
      <c r="I285" s="10"/>
    </row>
    <row r="286" spans="1:9" ht="24" customHeight="1" x14ac:dyDescent="0.25">
      <c r="A286" s="9">
        <v>4215</v>
      </c>
      <c r="B286" s="9" t="s">
        <v>1553</v>
      </c>
      <c r="C286" s="9" t="s">
        <v>1527</v>
      </c>
      <c r="D286" s="9" t="s">
        <v>26</v>
      </c>
      <c r="E286" s="9" t="s">
        <v>27</v>
      </c>
      <c r="F286" s="9">
        <v>155511</v>
      </c>
      <c r="G286" s="9">
        <v>155511</v>
      </c>
      <c r="H286" s="9">
        <v>1</v>
      </c>
      <c r="I286" s="10"/>
    </row>
    <row r="287" spans="1:9" ht="24" customHeight="1" x14ac:dyDescent="0.25">
      <c r="A287" s="9">
        <v>4215</v>
      </c>
      <c r="B287" s="9" t="s">
        <v>1554</v>
      </c>
      <c r="C287" s="9" t="s">
        <v>1527</v>
      </c>
      <c r="D287" s="9" t="s">
        <v>26</v>
      </c>
      <c r="E287" s="9" t="s">
        <v>27</v>
      </c>
      <c r="F287" s="9">
        <v>198000</v>
      </c>
      <c r="G287" s="9">
        <v>198000</v>
      </c>
      <c r="H287" s="9">
        <v>1</v>
      </c>
      <c r="I287" s="10"/>
    </row>
    <row r="288" spans="1:9" ht="24" customHeight="1" x14ac:dyDescent="0.25">
      <c r="A288" s="9">
        <v>4215</v>
      </c>
      <c r="B288" s="9" t="s">
        <v>1555</v>
      </c>
      <c r="C288" s="9" t="s">
        <v>1527</v>
      </c>
      <c r="D288" s="9" t="s">
        <v>26</v>
      </c>
      <c r="E288" s="9" t="s">
        <v>27</v>
      </c>
      <c r="F288" s="9">
        <v>155511</v>
      </c>
      <c r="G288" s="9">
        <v>155511</v>
      </c>
      <c r="H288" s="9">
        <v>1</v>
      </c>
      <c r="I288" s="10"/>
    </row>
    <row r="289" spans="1:9" ht="24" customHeight="1" x14ac:dyDescent="0.25">
      <c r="A289" s="9">
        <v>4215</v>
      </c>
      <c r="B289" s="9" t="s">
        <v>1556</v>
      </c>
      <c r="C289" s="9" t="s">
        <v>1527</v>
      </c>
      <c r="D289" s="9" t="s">
        <v>26</v>
      </c>
      <c r="E289" s="9" t="s">
        <v>27</v>
      </c>
      <c r="F289" s="14">
        <v>260999.69</v>
      </c>
      <c r="G289" s="14">
        <v>260999.69</v>
      </c>
      <c r="H289" s="9">
        <v>1</v>
      </c>
      <c r="I289" s="10"/>
    </row>
    <row r="290" spans="1:9" ht="24" customHeight="1" x14ac:dyDescent="0.25">
      <c r="A290" s="9">
        <v>4215</v>
      </c>
      <c r="B290" s="9" t="s">
        <v>1557</v>
      </c>
      <c r="C290" s="9" t="s">
        <v>1527</v>
      </c>
      <c r="D290" s="9" t="s">
        <v>26</v>
      </c>
      <c r="E290" s="9" t="s">
        <v>27</v>
      </c>
      <c r="F290" s="9">
        <v>198000</v>
      </c>
      <c r="G290" s="9">
        <v>198000</v>
      </c>
      <c r="H290" s="9">
        <v>1</v>
      </c>
      <c r="I290" s="10"/>
    </row>
    <row r="291" spans="1:9" ht="24" customHeight="1" x14ac:dyDescent="0.25">
      <c r="A291" s="9">
        <v>4215</v>
      </c>
      <c r="B291" s="9" t="s">
        <v>1558</v>
      </c>
      <c r="C291" s="9" t="s">
        <v>1527</v>
      </c>
      <c r="D291" s="9" t="s">
        <v>26</v>
      </c>
      <c r="E291" s="9" t="s">
        <v>27</v>
      </c>
      <c r="F291" s="9">
        <v>155511</v>
      </c>
      <c r="G291" s="9">
        <v>155511</v>
      </c>
      <c r="H291" s="9">
        <v>1</v>
      </c>
      <c r="I291" s="10"/>
    </row>
    <row r="292" spans="1:9" ht="24" customHeight="1" x14ac:dyDescent="0.25">
      <c r="A292" s="9">
        <v>4215</v>
      </c>
      <c r="B292" s="9" t="s">
        <v>1559</v>
      </c>
      <c r="C292" s="9" t="s">
        <v>1527</v>
      </c>
      <c r="D292" s="9" t="s">
        <v>26</v>
      </c>
      <c r="E292" s="9" t="s">
        <v>27</v>
      </c>
      <c r="F292" s="9">
        <v>155511</v>
      </c>
      <c r="G292" s="9">
        <v>155511</v>
      </c>
      <c r="H292" s="9">
        <v>1</v>
      </c>
      <c r="I292" s="10"/>
    </row>
    <row r="293" spans="1:9" ht="24" customHeight="1" x14ac:dyDescent="0.25">
      <c r="A293" s="9">
        <v>4215</v>
      </c>
      <c r="B293" s="9" t="s">
        <v>1560</v>
      </c>
      <c r="C293" s="9" t="s">
        <v>1527</v>
      </c>
      <c r="D293" s="9" t="s">
        <v>26</v>
      </c>
      <c r="E293" s="9" t="s">
        <v>27</v>
      </c>
      <c r="F293" s="9">
        <v>198000</v>
      </c>
      <c r="G293" s="9">
        <v>198000</v>
      </c>
      <c r="H293" s="9">
        <v>1</v>
      </c>
      <c r="I293" s="10"/>
    </row>
    <row r="294" spans="1:9" ht="24" customHeight="1" x14ac:dyDescent="0.25">
      <c r="A294" s="9">
        <v>4215</v>
      </c>
      <c r="B294" s="9" t="s">
        <v>1561</v>
      </c>
      <c r="C294" s="9" t="s">
        <v>1527</v>
      </c>
      <c r="D294" s="9" t="s">
        <v>26</v>
      </c>
      <c r="E294" s="9" t="s">
        <v>27</v>
      </c>
      <c r="F294" s="9">
        <v>198000</v>
      </c>
      <c r="G294" s="9">
        <v>198000</v>
      </c>
      <c r="H294" s="9">
        <v>1</v>
      </c>
      <c r="I294" s="10"/>
    </row>
    <row r="295" spans="1:9" ht="24" customHeight="1" x14ac:dyDescent="0.25">
      <c r="A295" s="9">
        <v>4215</v>
      </c>
      <c r="B295" s="9" t="s">
        <v>1562</v>
      </c>
      <c r="C295" s="9" t="s">
        <v>1527</v>
      </c>
      <c r="D295" s="9" t="s">
        <v>26</v>
      </c>
      <c r="E295" s="9" t="s">
        <v>27</v>
      </c>
      <c r="F295" s="14">
        <v>260999.69</v>
      </c>
      <c r="G295" s="14">
        <v>260999.69</v>
      </c>
      <c r="H295" s="9">
        <v>1</v>
      </c>
      <c r="I295" s="10"/>
    </row>
    <row r="296" spans="1:9" ht="24" customHeight="1" x14ac:dyDescent="0.25">
      <c r="A296" s="9">
        <v>4215</v>
      </c>
      <c r="B296" s="9" t="s">
        <v>1563</v>
      </c>
      <c r="C296" s="9" t="s">
        <v>1527</v>
      </c>
      <c r="D296" s="9" t="s">
        <v>26</v>
      </c>
      <c r="E296" s="9" t="s">
        <v>27</v>
      </c>
      <c r="F296" s="9">
        <v>155511</v>
      </c>
      <c r="G296" s="9">
        <v>155511</v>
      </c>
      <c r="H296" s="9">
        <v>1</v>
      </c>
      <c r="I296" s="10"/>
    </row>
    <row r="297" spans="1:9" ht="24" customHeight="1" x14ac:dyDescent="0.25">
      <c r="A297" s="9">
        <v>4215</v>
      </c>
      <c r="B297" s="9" t="s">
        <v>1564</v>
      </c>
      <c r="C297" s="9" t="s">
        <v>1527</v>
      </c>
      <c r="D297" s="9" t="s">
        <v>26</v>
      </c>
      <c r="E297" s="9" t="s">
        <v>27</v>
      </c>
      <c r="F297" s="9">
        <v>198000</v>
      </c>
      <c r="G297" s="9">
        <v>198000</v>
      </c>
      <c r="H297" s="9">
        <v>1</v>
      </c>
      <c r="I297" s="10"/>
    </row>
    <row r="298" spans="1:9" ht="24" customHeight="1" x14ac:dyDescent="0.25">
      <c r="A298" s="9">
        <v>4215</v>
      </c>
      <c r="B298" s="9" t="s">
        <v>1565</v>
      </c>
      <c r="C298" s="9" t="s">
        <v>1527</v>
      </c>
      <c r="D298" s="9" t="s">
        <v>26</v>
      </c>
      <c r="E298" s="9" t="s">
        <v>27</v>
      </c>
      <c r="F298" s="9">
        <v>198000</v>
      </c>
      <c r="G298" s="9">
        <v>198000</v>
      </c>
      <c r="H298" s="9">
        <v>1</v>
      </c>
      <c r="I298" s="10"/>
    </row>
    <row r="299" spans="1:9" ht="24" customHeight="1" x14ac:dyDescent="0.25">
      <c r="A299" s="9">
        <v>4215</v>
      </c>
      <c r="B299" s="9" t="s">
        <v>1566</v>
      </c>
      <c r="C299" s="9" t="s">
        <v>1527</v>
      </c>
      <c r="D299" s="9" t="s">
        <v>26</v>
      </c>
      <c r="E299" s="9" t="s">
        <v>27</v>
      </c>
      <c r="F299" s="9">
        <v>198000</v>
      </c>
      <c r="G299" s="9">
        <v>198000</v>
      </c>
      <c r="H299" s="9">
        <v>1</v>
      </c>
      <c r="I299" s="10"/>
    </row>
    <row r="300" spans="1:9" ht="24" customHeight="1" x14ac:dyDescent="0.25">
      <c r="A300" s="9">
        <v>4215</v>
      </c>
      <c r="B300" s="9" t="s">
        <v>1567</v>
      </c>
      <c r="C300" s="9" t="s">
        <v>1527</v>
      </c>
      <c r="D300" s="9" t="s">
        <v>26</v>
      </c>
      <c r="E300" s="9" t="s">
        <v>27</v>
      </c>
      <c r="F300" s="9">
        <v>155511</v>
      </c>
      <c r="G300" s="9">
        <v>155511</v>
      </c>
      <c r="H300" s="9">
        <v>1</v>
      </c>
      <c r="I300" s="10"/>
    </row>
    <row r="301" spans="1:9" ht="24" customHeight="1" x14ac:dyDescent="0.25">
      <c r="A301" s="9">
        <v>4215</v>
      </c>
      <c r="B301" s="9" t="s">
        <v>1568</v>
      </c>
      <c r="C301" s="9" t="s">
        <v>1527</v>
      </c>
      <c r="D301" s="9" t="s">
        <v>26</v>
      </c>
      <c r="E301" s="9" t="s">
        <v>27</v>
      </c>
      <c r="F301" s="9">
        <v>198000</v>
      </c>
      <c r="G301" s="9">
        <v>198000</v>
      </c>
      <c r="H301" s="9">
        <v>1</v>
      </c>
      <c r="I301" s="10"/>
    </row>
    <row r="302" spans="1:9" ht="24" customHeight="1" x14ac:dyDescent="0.25">
      <c r="A302" s="9">
        <v>4215</v>
      </c>
      <c r="B302" s="9" t="s">
        <v>1569</v>
      </c>
      <c r="C302" s="9" t="s">
        <v>1527</v>
      </c>
      <c r="D302" s="9" t="s">
        <v>26</v>
      </c>
      <c r="E302" s="9" t="s">
        <v>27</v>
      </c>
      <c r="F302" s="9">
        <v>198000</v>
      </c>
      <c r="G302" s="9">
        <v>198000</v>
      </c>
      <c r="H302" s="9">
        <v>1</v>
      </c>
      <c r="I302" s="10"/>
    </row>
    <row r="303" spans="1:9" ht="24" customHeight="1" x14ac:dyDescent="0.25">
      <c r="A303" s="9">
        <v>4215</v>
      </c>
      <c r="B303" s="9" t="s">
        <v>1570</v>
      </c>
      <c r="C303" s="9" t="s">
        <v>1527</v>
      </c>
      <c r="D303" s="9" t="s">
        <v>26</v>
      </c>
      <c r="E303" s="9" t="s">
        <v>27</v>
      </c>
      <c r="F303" s="14">
        <v>260999.69</v>
      </c>
      <c r="G303" s="14">
        <v>260999.69</v>
      </c>
      <c r="H303" s="9">
        <v>1</v>
      </c>
      <c r="I303" s="10"/>
    </row>
    <row r="304" spans="1:9" ht="24" customHeight="1" x14ac:dyDescent="0.25">
      <c r="A304" s="9">
        <v>4215</v>
      </c>
      <c r="B304" s="9" t="s">
        <v>1571</v>
      </c>
      <c r="C304" s="9" t="s">
        <v>1527</v>
      </c>
      <c r="D304" s="9" t="s">
        <v>26</v>
      </c>
      <c r="E304" s="9" t="s">
        <v>27</v>
      </c>
      <c r="F304" s="9">
        <v>155511</v>
      </c>
      <c r="G304" s="9">
        <v>155511</v>
      </c>
      <c r="H304" s="9">
        <v>1</v>
      </c>
      <c r="I304" s="10"/>
    </row>
    <row r="305" spans="1:9" ht="24" customHeight="1" x14ac:dyDescent="0.25">
      <c r="A305" s="9">
        <v>4215</v>
      </c>
      <c r="B305" s="9" t="s">
        <v>1572</v>
      </c>
      <c r="C305" s="9" t="s">
        <v>1527</v>
      </c>
      <c r="D305" s="9" t="s">
        <v>26</v>
      </c>
      <c r="E305" s="9" t="s">
        <v>27</v>
      </c>
      <c r="F305" s="14">
        <v>260999.69</v>
      </c>
      <c r="G305" s="14">
        <v>260999.69</v>
      </c>
      <c r="H305" s="9">
        <v>1</v>
      </c>
      <c r="I305" s="10"/>
    </row>
    <row r="306" spans="1:9" ht="24" customHeight="1" x14ac:dyDescent="0.25">
      <c r="A306" s="9">
        <v>4215</v>
      </c>
      <c r="B306" s="9" t="s">
        <v>1573</v>
      </c>
      <c r="C306" s="9" t="s">
        <v>1527</v>
      </c>
      <c r="D306" s="9" t="s">
        <v>26</v>
      </c>
      <c r="E306" s="9" t="s">
        <v>27</v>
      </c>
      <c r="F306" s="9">
        <v>155511</v>
      </c>
      <c r="G306" s="9">
        <v>155511</v>
      </c>
      <c r="H306" s="9">
        <v>1</v>
      </c>
      <c r="I306" s="10"/>
    </row>
    <row r="307" spans="1:9" ht="24" customHeight="1" x14ac:dyDescent="0.25">
      <c r="A307" s="9">
        <v>4215</v>
      </c>
      <c r="B307" s="9" t="s">
        <v>1574</v>
      </c>
      <c r="C307" s="9" t="s">
        <v>1527</v>
      </c>
      <c r="D307" s="9" t="s">
        <v>26</v>
      </c>
      <c r="E307" s="9" t="s">
        <v>27</v>
      </c>
      <c r="F307" s="14">
        <v>260999.69</v>
      </c>
      <c r="G307" s="14">
        <v>260999.69</v>
      </c>
      <c r="H307" s="9">
        <v>1</v>
      </c>
      <c r="I307" s="10"/>
    </row>
    <row r="308" spans="1:9" ht="24" customHeight="1" x14ac:dyDescent="0.25">
      <c r="A308" s="9">
        <v>4215</v>
      </c>
      <c r="B308" s="9" t="s">
        <v>1575</v>
      </c>
      <c r="C308" s="9" t="s">
        <v>1527</v>
      </c>
      <c r="D308" s="9" t="s">
        <v>26</v>
      </c>
      <c r="E308" s="9" t="s">
        <v>27</v>
      </c>
      <c r="F308" s="9">
        <v>198000</v>
      </c>
      <c r="G308" s="9">
        <v>198000</v>
      </c>
      <c r="H308" s="9">
        <v>1</v>
      </c>
      <c r="I308" s="10"/>
    </row>
    <row r="309" spans="1:9" ht="24" customHeight="1" x14ac:dyDescent="0.25">
      <c r="A309" s="9">
        <v>4215</v>
      </c>
      <c r="B309" s="9" t="s">
        <v>1576</v>
      </c>
      <c r="C309" s="9" t="s">
        <v>1527</v>
      </c>
      <c r="D309" s="9" t="s">
        <v>26</v>
      </c>
      <c r="E309" s="9" t="s">
        <v>27</v>
      </c>
      <c r="F309" s="9">
        <v>198000</v>
      </c>
      <c r="G309" s="9">
        <v>198000</v>
      </c>
      <c r="H309" s="9">
        <v>1</v>
      </c>
      <c r="I309" s="10"/>
    </row>
    <row r="310" spans="1:9" ht="24" customHeight="1" x14ac:dyDescent="0.25">
      <c r="A310" s="9">
        <v>4215</v>
      </c>
      <c r="B310" s="9" t="s">
        <v>1577</v>
      </c>
      <c r="C310" s="9" t="s">
        <v>1527</v>
      </c>
      <c r="D310" s="9" t="s">
        <v>26</v>
      </c>
      <c r="E310" s="9" t="s">
        <v>27</v>
      </c>
      <c r="F310" s="14">
        <v>260999.69</v>
      </c>
      <c r="G310" s="14">
        <v>260999.69</v>
      </c>
      <c r="H310" s="9">
        <v>1</v>
      </c>
      <c r="I310" s="10"/>
    </row>
    <row r="311" spans="1:9" ht="24" customHeight="1" x14ac:dyDescent="0.25">
      <c r="A311" s="9">
        <v>4232</v>
      </c>
      <c r="B311" s="9" t="s">
        <v>1640</v>
      </c>
      <c r="C311" s="9" t="s">
        <v>418</v>
      </c>
      <c r="D311" s="9" t="s">
        <v>26</v>
      </c>
      <c r="E311" s="9" t="s">
        <v>27</v>
      </c>
      <c r="F311" s="14">
        <v>10800000</v>
      </c>
      <c r="G311" s="14">
        <v>10800000</v>
      </c>
      <c r="H311" s="9">
        <v>1</v>
      </c>
      <c r="I311" s="10"/>
    </row>
    <row r="312" spans="1:9" ht="24" customHeight="1" x14ac:dyDescent="0.25">
      <c r="A312" s="9">
        <v>4237</v>
      </c>
      <c r="B312" s="9" t="s">
        <v>56</v>
      </c>
      <c r="C312" s="9" t="s">
        <v>57</v>
      </c>
      <c r="D312" s="9" t="s">
        <v>26</v>
      </c>
      <c r="E312" s="9" t="s">
        <v>27</v>
      </c>
      <c r="F312" s="14">
        <v>1000000</v>
      </c>
      <c r="G312" s="14">
        <v>1000000</v>
      </c>
      <c r="H312" s="9">
        <v>1</v>
      </c>
      <c r="I312" s="10"/>
    </row>
    <row r="313" spans="1:9" ht="24" customHeight="1" x14ac:dyDescent="0.25">
      <c r="A313" s="9">
        <v>4241</v>
      </c>
      <c r="B313" s="9" t="s">
        <v>1688</v>
      </c>
      <c r="C313" s="9" t="s">
        <v>1252</v>
      </c>
      <c r="D313" s="9" t="s">
        <v>32</v>
      </c>
      <c r="E313" s="9" t="s">
        <v>27</v>
      </c>
      <c r="F313" s="14">
        <v>4000000</v>
      </c>
      <c r="G313" s="14">
        <v>4000000</v>
      </c>
      <c r="H313" s="9">
        <v>1</v>
      </c>
      <c r="I313" s="10"/>
    </row>
    <row r="314" spans="1:9" ht="24" customHeight="1" x14ac:dyDescent="0.25">
      <c r="A314" s="9">
        <v>4234</v>
      </c>
      <c r="B314" s="9" t="s">
        <v>1697</v>
      </c>
      <c r="C314" s="9" t="s">
        <v>1698</v>
      </c>
      <c r="D314" s="9" t="s">
        <v>32</v>
      </c>
      <c r="E314" s="9" t="s">
        <v>27</v>
      </c>
      <c r="F314" s="14">
        <v>12000000</v>
      </c>
      <c r="G314" s="14">
        <v>12000000</v>
      </c>
      <c r="H314" s="9">
        <v>1</v>
      </c>
      <c r="I314" s="10"/>
    </row>
    <row r="315" spans="1:9" ht="40.700000000000003" customHeight="1" x14ac:dyDescent="0.25">
      <c r="A315" s="9">
        <v>4237</v>
      </c>
      <c r="B315" s="9" t="s">
        <v>2056</v>
      </c>
      <c r="C315" s="9" t="s">
        <v>1408</v>
      </c>
      <c r="D315" s="9" t="s">
        <v>26</v>
      </c>
      <c r="E315" s="9" t="s">
        <v>27</v>
      </c>
      <c r="F315" s="14">
        <v>800000</v>
      </c>
      <c r="G315" s="14">
        <v>800000</v>
      </c>
      <c r="H315" s="9" t="s">
        <v>83</v>
      </c>
      <c r="I315" s="10"/>
    </row>
    <row r="316" spans="1:9" ht="24" customHeight="1" x14ac:dyDescent="0.25">
      <c r="A316" s="9">
        <v>4215</v>
      </c>
      <c r="B316" s="9" t="s">
        <v>2153</v>
      </c>
      <c r="C316" s="9" t="s">
        <v>1527</v>
      </c>
      <c r="D316" s="9" t="s">
        <v>26</v>
      </c>
      <c r="E316" s="9" t="s">
        <v>27</v>
      </c>
      <c r="F316" s="14">
        <v>111000</v>
      </c>
      <c r="G316" s="14">
        <v>111000</v>
      </c>
      <c r="H316" s="9">
        <v>1</v>
      </c>
      <c r="I316" s="10"/>
    </row>
    <row r="317" spans="1:9" ht="24" customHeight="1" x14ac:dyDescent="0.25">
      <c r="A317" s="9">
        <v>4215</v>
      </c>
      <c r="B317" s="9" t="s">
        <v>2154</v>
      </c>
      <c r="C317" s="9" t="s">
        <v>1527</v>
      </c>
      <c r="D317" s="9" t="s">
        <v>26</v>
      </c>
      <c r="E317" s="9" t="s">
        <v>27</v>
      </c>
      <c r="F317" s="14">
        <v>111000</v>
      </c>
      <c r="G317" s="14">
        <v>111000</v>
      </c>
      <c r="H317" s="9">
        <v>1</v>
      </c>
      <c r="I317" s="10"/>
    </row>
    <row r="318" spans="1:9" ht="24" customHeight="1" x14ac:dyDescent="0.25">
      <c r="A318" s="9">
        <v>4215</v>
      </c>
      <c r="B318" s="9" t="s">
        <v>2155</v>
      </c>
      <c r="C318" s="9" t="s">
        <v>1527</v>
      </c>
      <c r="D318" s="9" t="s">
        <v>26</v>
      </c>
      <c r="E318" s="9" t="s">
        <v>27</v>
      </c>
      <c r="F318" s="14">
        <v>111000</v>
      </c>
      <c r="G318" s="14">
        <v>111000</v>
      </c>
      <c r="H318" s="9">
        <v>1</v>
      </c>
      <c r="I318" s="10"/>
    </row>
    <row r="319" spans="1:9" ht="24" customHeight="1" x14ac:dyDescent="0.25">
      <c r="A319" s="9">
        <v>4215</v>
      </c>
      <c r="B319" s="9" t="s">
        <v>2156</v>
      </c>
      <c r="C319" s="9" t="s">
        <v>1527</v>
      </c>
      <c r="D319" s="9" t="s">
        <v>26</v>
      </c>
      <c r="E319" s="9" t="s">
        <v>27</v>
      </c>
      <c r="F319" s="14">
        <v>111000</v>
      </c>
      <c r="G319" s="14">
        <v>111000</v>
      </c>
      <c r="H319" s="9">
        <v>1</v>
      </c>
      <c r="I319" s="10"/>
    </row>
    <row r="320" spans="1:9" ht="24" customHeight="1" x14ac:dyDescent="0.25">
      <c r="A320" s="9">
        <v>4215</v>
      </c>
      <c r="B320" s="9" t="s">
        <v>2157</v>
      </c>
      <c r="C320" s="9" t="s">
        <v>1527</v>
      </c>
      <c r="D320" s="9" t="s">
        <v>26</v>
      </c>
      <c r="E320" s="9" t="s">
        <v>27</v>
      </c>
      <c r="F320" s="14">
        <v>111000</v>
      </c>
      <c r="G320" s="14">
        <v>111000</v>
      </c>
      <c r="H320" s="9">
        <v>1</v>
      </c>
      <c r="I320" s="10"/>
    </row>
    <row r="321" spans="1:9" ht="24" customHeight="1" x14ac:dyDescent="0.25">
      <c r="A321" s="9">
        <v>4215</v>
      </c>
      <c r="B321" s="9" t="s">
        <v>2158</v>
      </c>
      <c r="C321" s="9" t="s">
        <v>1527</v>
      </c>
      <c r="D321" s="9" t="s">
        <v>26</v>
      </c>
      <c r="E321" s="9" t="s">
        <v>27</v>
      </c>
      <c r="F321" s="14">
        <v>111000</v>
      </c>
      <c r="G321" s="14">
        <v>111000</v>
      </c>
      <c r="H321" s="9">
        <v>1</v>
      </c>
      <c r="I321" s="10"/>
    </row>
    <row r="322" spans="1:9" ht="24" customHeight="1" x14ac:dyDescent="0.25">
      <c r="A322" s="9">
        <v>4215</v>
      </c>
      <c r="B322" s="9" t="s">
        <v>2159</v>
      </c>
      <c r="C322" s="9" t="s">
        <v>1527</v>
      </c>
      <c r="D322" s="9" t="s">
        <v>26</v>
      </c>
      <c r="E322" s="9" t="s">
        <v>27</v>
      </c>
      <c r="F322" s="14">
        <v>111000</v>
      </c>
      <c r="G322" s="14">
        <v>111000</v>
      </c>
      <c r="H322" s="9">
        <v>1</v>
      </c>
      <c r="I322" s="10"/>
    </row>
    <row r="323" spans="1:9" ht="24" customHeight="1" x14ac:dyDescent="0.25">
      <c r="A323" s="9">
        <v>4215</v>
      </c>
      <c r="B323" s="9" t="s">
        <v>2160</v>
      </c>
      <c r="C323" s="9" t="s">
        <v>1527</v>
      </c>
      <c r="D323" s="9" t="s">
        <v>26</v>
      </c>
      <c r="E323" s="9" t="s">
        <v>27</v>
      </c>
      <c r="F323" s="14">
        <v>111000</v>
      </c>
      <c r="G323" s="14">
        <v>111000</v>
      </c>
      <c r="H323" s="9">
        <v>1</v>
      </c>
      <c r="I323" s="10"/>
    </row>
    <row r="324" spans="1:9" ht="24" customHeight="1" x14ac:dyDescent="0.25">
      <c r="A324" s="9">
        <v>4215</v>
      </c>
      <c r="B324" s="9" t="s">
        <v>2161</v>
      </c>
      <c r="C324" s="9" t="s">
        <v>1527</v>
      </c>
      <c r="D324" s="9" t="s">
        <v>26</v>
      </c>
      <c r="E324" s="9" t="s">
        <v>27</v>
      </c>
      <c r="F324" s="14">
        <v>111000</v>
      </c>
      <c r="G324" s="14">
        <v>111000</v>
      </c>
      <c r="H324" s="9">
        <v>1</v>
      </c>
      <c r="I324" s="10"/>
    </row>
    <row r="325" spans="1:9" ht="24" customHeight="1" x14ac:dyDescent="0.25">
      <c r="A325" s="9">
        <v>4215</v>
      </c>
      <c r="B325" s="9" t="s">
        <v>2162</v>
      </c>
      <c r="C325" s="9" t="s">
        <v>1527</v>
      </c>
      <c r="D325" s="9" t="s">
        <v>26</v>
      </c>
      <c r="E325" s="9" t="s">
        <v>27</v>
      </c>
      <c r="F325" s="14">
        <v>111000</v>
      </c>
      <c r="G325" s="14">
        <v>111000</v>
      </c>
      <c r="H325" s="9">
        <v>1</v>
      </c>
      <c r="I325" s="10"/>
    </row>
    <row r="326" spans="1:9" ht="24" customHeight="1" x14ac:dyDescent="0.25">
      <c r="A326" s="9">
        <v>4215</v>
      </c>
      <c r="B326" s="9" t="s">
        <v>2163</v>
      </c>
      <c r="C326" s="9" t="s">
        <v>1527</v>
      </c>
      <c r="D326" s="9" t="s">
        <v>26</v>
      </c>
      <c r="E326" s="9" t="s">
        <v>27</v>
      </c>
      <c r="F326" s="14">
        <v>111000</v>
      </c>
      <c r="G326" s="14">
        <v>111000</v>
      </c>
      <c r="H326" s="9">
        <v>1</v>
      </c>
      <c r="I326" s="10"/>
    </row>
    <row r="327" spans="1:9" ht="24" customHeight="1" x14ac:dyDescent="0.25">
      <c r="A327" s="9">
        <v>4215</v>
      </c>
      <c r="B327" s="9" t="s">
        <v>2164</v>
      </c>
      <c r="C327" s="9" t="s">
        <v>1527</v>
      </c>
      <c r="D327" s="9" t="s">
        <v>26</v>
      </c>
      <c r="E327" s="9" t="s">
        <v>27</v>
      </c>
      <c r="F327" s="14">
        <v>111000</v>
      </c>
      <c r="G327" s="14">
        <v>111000</v>
      </c>
      <c r="H327" s="9">
        <v>1</v>
      </c>
      <c r="I327" s="10"/>
    </row>
    <row r="328" spans="1:9" ht="24" customHeight="1" x14ac:dyDescent="0.25">
      <c r="A328" s="9">
        <v>4215</v>
      </c>
      <c r="B328" s="9" t="s">
        <v>2165</v>
      </c>
      <c r="C328" s="9" t="s">
        <v>1527</v>
      </c>
      <c r="D328" s="9" t="s">
        <v>26</v>
      </c>
      <c r="E328" s="9" t="s">
        <v>27</v>
      </c>
      <c r="F328" s="14">
        <v>111000</v>
      </c>
      <c r="G328" s="14">
        <v>111000</v>
      </c>
      <c r="H328" s="9">
        <v>1</v>
      </c>
      <c r="I328" s="10"/>
    </row>
    <row r="329" spans="1:9" ht="24" customHeight="1" x14ac:dyDescent="0.25">
      <c r="A329" s="9">
        <v>4215</v>
      </c>
      <c r="B329" s="9" t="s">
        <v>2166</v>
      </c>
      <c r="C329" s="9" t="s">
        <v>1527</v>
      </c>
      <c r="D329" s="9" t="s">
        <v>26</v>
      </c>
      <c r="E329" s="9" t="s">
        <v>27</v>
      </c>
      <c r="F329" s="14">
        <v>111000</v>
      </c>
      <c r="G329" s="14">
        <v>111000</v>
      </c>
      <c r="H329" s="9">
        <v>1</v>
      </c>
      <c r="I329" s="10"/>
    </row>
    <row r="330" spans="1:9" ht="24" customHeight="1" x14ac:dyDescent="0.25">
      <c r="A330" s="9">
        <v>4215</v>
      </c>
      <c r="B330" s="9" t="s">
        <v>2167</v>
      </c>
      <c r="C330" s="9" t="s">
        <v>1527</v>
      </c>
      <c r="D330" s="9" t="s">
        <v>26</v>
      </c>
      <c r="E330" s="9" t="s">
        <v>27</v>
      </c>
      <c r="F330" s="14">
        <v>111000</v>
      </c>
      <c r="G330" s="14">
        <v>111000</v>
      </c>
      <c r="H330" s="9">
        <v>1</v>
      </c>
      <c r="I330" s="10"/>
    </row>
    <row r="331" spans="1:9" ht="24" customHeight="1" x14ac:dyDescent="0.25">
      <c r="A331" s="9">
        <v>4215</v>
      </c>
      <c r="B331" s="9" t="s">
        <v>2168</v>
      </c>
      <c r="C331" s="9" t="s">
        <v>1527</v>
      </c>
      <c r="D331" s="9" t="s">
        <v>26</v>
      </c>
      <c r="E331" s="9" t="s">
        <v>27</v>
      </c>
      <c r="F331" s="14">
        <v>111000</v>
      </c>
      <c r="G331" s="14">
        <v>111000</v>
      </c>
      <c r="H331" s="9">
        <v>1</v>
      </c>
      <c r="I331" s="10"/>
    </row>
    <row r="332" spans="1:9" ht="24" customHeight="1" x14ac:dyDescent="0.25">
      <c r="A332" s="9">
        <v>4215</v>
      </c>
      <c r="B332" s="9" t="s">
        <v>2169</v>
      </c>
      <c r="C332" s="9" t="s">
        <v>1527</v>
      </c>
      <c r="D332" s="9" t="s">
        <v>26</v>
      </c>
      <c r="E332" s="9" t="s">
        <v>27</v>
      </c>
      <c r="F332" s="14">
        <v>111000</v>
      </c>
      <c r="G332" s="14">
        <v>111000</v>
      </c>
      <c r="H332" s="9">
        <v>1</v>
      </c>
      <c r="I332" s="10"/>
    </row>
    <row r="333" spans="1:9" ht="24" customHeight="1" x14ac:dyDescent="0.25">
      <c r="A333" s="9">
        <v>4215</v>
      </c>
      <c r="B333" s="9" t="s">
        <v>2170</v>
      </c>
      <c r="C333" s="9" t="s">
        <v>1527</v>
      </c>
      <c r="D333" s="9" t="s">
        <v>26</v>
      </c>
      <c r="E333" s="9" t="s">
        <v>27</v>
      </c>
      <c r="F333" s="14">
        <v>111000</v>
      </c>
      <c r="G333" s="14">
        <v>111000</v>
      </c>
      <c r="H333" s="9">
        <v>1</v>
      </c>
      <c r="I333" s="10"/>
    </row>
    <row r="334" spans="1:9" ht="24" customHeight="1" x14ac:dyDescent="0.25">
      <c r="A334" s="9">
        <v>4215</v>
      </c>
      <c r="B334" s="9" t="s">
        <v>2171</v>
      </c>
      <c r="C334" s="9" t="s">
        <v>1527</v>
      </c>
      <c r="D334" s="9" t="s">
        <v>26</v>
      </c>
      <c r="E334" s="9" t="s">
        <v>27</v>
      </c>
      <c r="F334" s="14">
        <v>111000</v>
      </c>
      <c r="G334" s="14">
        <v>111000</v>
      </c>
      <c r="H334" s="9">
        <v>1</v>
      </c>
      <c r="I334" s="10"/>
    </row>
    <row r="335" spans="1:9" ht="24" customHeight="1" x14ac:dyDescent="0.25">
      <c r="A335" s="9">
        <v>4215</v>
      </c>
      <c r="B335" s="9" t="s">
        <v>2172</v>
      </c>
      <c r="C335" s="9" t="s">
        <v>1527</v>
      </c>
      <c r="D335" s="9" t="s">
        <v>26</v>
      </c>
      <c r="E335" s="9" t="s">
        <v>27</v>
      </c>
      <c r="F335" s="14">
        <v>111000</v>
      </c>
      <c r="G335" s="14">
        <v>111000</v>
      </c>
      <c r="H335" s="9">
        <v>1</v>
      </c>
      <c r="I335" s="10"/>
    </row>
    <row r="336" spans="1:9" ht="24" customHeight="1" x14ac:dyDescent="0.25">
      <c r="A336" s="9">
        <v>4215</v>
      </c>
      <c r="B336" s="9" t="s">
        <v>2173</v>
      </c>
      <c r="C336" s="9" t="s">
        <v>1527</v>
      </c>
      <c r="D336" s="9" t="s">
        <v>26</v>
      </c>
      <c r="E336" s="9" t="s">
        <v>27</v>
      </c>
      <c r="F336" s="14">
        <v>111000</v>
      </c>
      <c r="G336" s="14">
        <v>111000</v>
      </c>
      <c r="H336" s="9">
        <v>1</v>
      </c>
      <c r="I336" s="10"/>
    </row>
    <row r="337" spans="1:9" ht="24" customHeight="1" x14ac:dyDescent="0.25">
      <c r="A337" s="9">
        <v>4215</v>
      </c>
      <c r="B337" s="9" t="s">
        <v>2174</v>
      </c>
      <c r="C337" s="9" t="s">
        <v>1527</v>
      </c>
      <c r="D337" s="9" t="s">
        <v>26</v>
      </c>
      <c r="E337" s="9" t="s">
        <v>27</v>
      </c>
      <c r="F337" s="14">
        <v>111000</v>
      </c>
      <c r="G337" s="14">
        <v>111000</v>
      </c>
      <c r="H337" s="9">
        <v>1</v>
      </c>
      <c r="I337" s="10"/>
    </row>
    <row r="338" spans="1:9" ht="24" customHeight="1" x14ac:dyDescent="0.25">
      <c r="A338" s="9">
        <v>4215</v>
      </c>
      <c r="B338" s="9" t="s">
        <v>2175</v>
      </c>
      <c r="C338" s="9" t="s">
        <v>1527</v>
      </c>
      <c r="D338" s="9" t="s">
        <v>26</v>
      </c>
      <c r="E338" s="9" t="s">
        <v>27</v>
      </c>
      <c r="F338" s="14">
        <v>111000</v>
      </c>
      <c r="G338" s="14">
        <v>111000</v>
      </c>
      <c r="H338" s="9">
        <v>1</v>
      </c>
      <c r="I338" s="10"/>
    </row>
    <row r="339" spans="1:9" ht="24" customHeight="1" x14ac:dyDescent="0.25">
      <c r="A339" s="9">
        <v>4215</v>
      </c>
      <c r="B339" s="9" t="s">
        <v>2176</v>
      </c>
      <c r="C339" s="9" t="s">
        <v>1527</v>
      </c>
      <c r="D339" s="9" t="s">
        <v>26</v>
      </c>
      <c r="E339" s="9" t="s">
        <v>27</v>
      </c>
      <c r="F339" s="14">
        <v>111000</v>
      </c>
      <c r="G339" s="14">
        <v>111000</v>
      </c>
      <c r="H339" s="9">
        <v>1</v>
      </c>
      <c r="I339" s="10"/>
    </row>
    <row r="340" spans="1:9" ht="24" customHeight="1" x14ac:dyDescent="0.25">
      <c r="A340" s="9">
        <v>4215</v>
      </c>
      <c r="B340" s="9" t="s">
        <v>2177</v>
      </c>
      <c r="C340" s="9" t="s">
        <v>1527</v>
      </c>
      <c r="D340" s="9" t="s">
        <v>26</v>
      </c>
      <c r="E340" s="9" t="s">
        <v>27</v>
      </c>
      <c r="F340" s="14">
        <v>111000</v>
      </c>
      <c r="G340" s="14">
        <v>111000</v>
      </c>
      <c r="H340" s="9">
        <v>1</v>
      </c>
      <c r="I340" s="10"/>
    </row>
    <row r="341" spans="1:9" ht="24" customHeight="1" x14ac:dyDescent="0.25">
      <c r="A341" s="9">
        <v>4215</v>
      </c>
      <c r="B341" s="9" t="s">
        <v>2178</v>
      </c>
      <c r="C341" s="9" t="s">
        <v>1527</v>
      </c>
      <c r="D341" s="9" t="s">
        <v>26</v>
      </c>
      <c r="E341" s="9" t="s">
        <v>27</v>
      </c>
      <c r="F341" s="14">
        <v>111000</v>
      </c>
      <c r="G341" s="14">
        <v>111000</v>
      </c>
      <c r="H341" s="9">
        <v>1</v>
      </c>
      <c r="I341" s="10"/>
    </row>
    <row r="342" spans="1:9" ht="24" customHeight="1" x14ac:dyDescent="0.25">
      <c r="A342" s="9">
        <v>4215</v>
      </c>
      <c r="B342" s="9" t="s">
        <v>2179</v>
      </c>
      <c r="C342" s="9" t="s">
        <v>1527</v>
      </c>
      <c r="D342" s="9" t="s">
        <v>26</v>
      </c>
      <c r="E342" s="9" t="s">
        <v>27</v>
      </c>
      <c r="F342" s="14">
        <v>111000</v>
      </c>
      <c r="G342" s="14">
        <v>111000</v>
      </c>
      <c r="H342" s="9">
        <v>1</v>
      </c>
      <c r="I342" s="10"/>
    </row>
    <row r="343" spans="1:9" ht="24" customHeight="1" x14ac:dyDescent="0.25">
      <c r="A343" s="9">
        <v>4215</v>
      </c>
      <c r="B343" s="9" t="s">
        <v>2180</v>
      </c>
      <c r="C343" s="9" t="s">
        <v>1527</v>
      </c>
      <c r="D343" s="9" t="s">
        <v>26</v>
      </c>
      <c r="E343" s="9" t="s">
        <v>27</v>
      </c>
      <c r="F343" s="14">
        <v>111000</v>
      </c>
      <c r="G343" s="14">
        <v>111000</v>
      </c>
      <c r="H343" s="9">
        <v>1</v>
      </c>
      <c r="I343" s="10"/>
    </row>
    <row r="344" spans="1:9" ht="24" customHeight="1" x14ac:dyDescent="0.25">
      <c r="A344" s="9">
        <v>4215</v>
      </c>
      <c r="B344" s="9" t="s">
        <v>2181</v>
      </c>
      <c r="C344" s="9" t="s">
        <v>1527</v>
      </c>
      <c r="D344" s="9" t="s">
        <v>26</v>
      </c>
      <c r="E344" s="9" t="s">
        <v>27</v>
      </c>
      <c r="F344" s="14">
        <v>111000</v>
      </c>
      <c r="G344" s="14">
        <v>111000</v>
      </c>
      <c r="H344" s="9">
        <v>1</v>
      </c>
      <c r="I344" s="10"/>
    </row>
    <row r="345" spans="1:9" ht="24" customHeight="1" x14ac:dyDescent="0.25">
      <c r="A345" s="9">
        <v>4215</v>
      </c>
      <c r="B345" s="9" t="s">
        <v>2182</v>
      </c>
      <c r="C345" s="9" t="s">
        <v>1527</v>
      </c>
      <c r="D345" s="9" t="s">
        <v>26</v>
      </c>
      <c r="E345" s="9" t="s">
        <v>27</v>
      </c>
      <c r="F345" s="14">
        <v>111000</v>
      </c>
      <c r="G345" s="14">
        <v>111000</v>
      </c>
      <c r="H345" s="9">
        <v>1</v>
      </c>
      <c r="I345" s="10"/>
    </row>
    <row r="346" spans="1:9" ht="24" customHeight="1" x14ac:dyDescent="0.25">
      <c r="A346" s="9">
        <v>4215</v>
      </c>
      <c r="B346" s="9" t="s">
        <v>2183</v>
      </c>
      <c r="C346" s="9" t="s">
        <v>1527</v>
      </c>
      <c r="D346" s="9" t="s">
        <v>26</v>
      </c>
      <c r="E346" s="9" t="s">
        <v>27</v>
      </c>
      <c r="F346" s="14">
        <v>111000</v>
      </c>
      <c r="G346" s="14">
        <v>111000</v>
      </c>
      <c r="H346" s="9">
        <v>1</v>
      </c>
      <c r="I346" s="10"/>
    </row>
    <row r="347" spans="1:9" ht="24" customHeight="1" x14ac:dyDescent="0.25">
      <c r="A347" s="9">
        <v>4252</v>
      </c>
      <c r="B347" s="9" t="s">
        <v>2316</v>
      </c>
      <c r="C347" s="9" t="s">
        <v>151</v>
      </c>
      <c r="D347" s="9" t="s">
        <v>32</v>
      </c>
      <c r="E347" s="9" t="s">
        <v>27</v>
      </c>
      <c r="F347" s="14">
        <v>1000000</v>
      </c>
      <c r="G347" s="14">
        <v>1000000</v>
      </c>
      <c r="H347" s="9">
        <v>1</v>
      </c>
      <c r="I347" s="10"/>
    </row>
    <row r="348" spans="1:9" ht="24" customHeight="1" x14ac:dyDescent="0.25">
      <c r="A348" s="9">
        <v>4252</v>
      </c>
      <c r="B348" s="9" t="s">
        <v>2533</v>
      </c>
      <c r="C348" s="9" t="s">
        <v>2534</v>
      </c>
      <c r="D348" s="9" t="s">
        <v>32</v>
      </c>
      <c r="E348" s="9" t="s">
        <v>27</v>
      </c>
      <c r="F348" s="14">
        <v>2000000</v>
      </c>
      <c r="G348" s="14">
        <v>2000000</v>
      </c>
      <c r="H348" s="9">
        <v>1</v>
      </c>
      <c r="I348" s="10"/>
    </row>
    <row r="349" spans="1:9" ht="24" customHeight="1" x14ac:dyDescent="0.25">
      <c r="A349" s="9">
        <v>4237</v>
      </c>
      <c r="B349" s="9" t="s">
        <v>2592</v>
      </c>
      <c r="C349" s="9" t="s">
        <v>2593</v>
      </c>
      <c r="D349" s="9" t="s">
        <v>26</v>
      </c>
      <c r="E349" s="9" t="s">
        <v>27</v>
      </c>
      <c r="F349" s="14">
        <v>1000000</v>
      </c>
      <c r="G349" s="14">
        <v>1000000</v>
      </c>
      <c r="H349" s="9">
        <v>1</v>
      </c>
      <c r="I349" s="10"/>
    </row>
    <row r="350" spans="1:9" ht="24" customHeight="1" x14ac:dyDescent="0.25">
      <c r="A350" s="9">
        <v>4233</v>
      </c>
      <c r="B350" s="9" t="s">
        <v>2892</v>
      </c>
      <c r="C350" s="9" t="s">
        <v>2893</v>
      </c>
      <c r="D350" s="9" t="s">
        <v>48</v>
      </c>
      <c r="E350" s="9" t="s">
        <v>27</v>
      </c>
      <c r="F350" s="14">
        <v>9000000</v>
      </c>
      <c r="G350" s="14">
        <v>9000000</v>
      </c>
      <c r="H350" s="9">
        <v>1</v>
      </c>
      <c r="I350" s="10"/>
    </row>
    <row r="351" spans="1:9" ht="24" customHeight="1" x14ac:dyDescent="0.25">
      <c r="A351" s="9">
        <v>4237</v>
      </c>
      <c r="B351" s="9" t="s">
        <v>3158</v>
      </c>
      <c r="C351" s="9" t="s">
        <v>1408</v>
      </c>
      <c r="D351" s="9" t="s">
        <v>26</v>
      </c>
      <c r="E351" s="9" t="s">
        <v>27</v>
      </c>
      <c r="F351" s="14">
        <v>800000</v>
      </c>
      <c r="G351" s="14">
        <v>800000</v>
      </c>
      <c r="H351" s="9">
        <v>1</v>
      </c>
      <c r="I351" s="10"/>
    </row>
    <row r="352" spans="1:9" ht="24" customHeight="1" x14ac:dyDescent="0.25">
      <c r="A352" s="9">
        <v>4232</v>
      </c>
      <c r="B352" s="9" t="s">
        <v>4576</v>
      </c>
      <c r="C352" s="9" t="s">
        <v>3417</v>
      </c>
      <c r="D352" s="9" t="s">
        <v>65</v>
      </c>
      <c r="E352" s="9" t="s">
        <v>27</v>
      </c>
      <c r="F352" s="14">
        <v>113300000</v>
      </c>
      <c r="G352" s="14">
        <v>113300000</v>
      </c>
      <c r="H352" s="9">
        <v>1</v>
      </c>
      <c r="I352" s="10"/>
    </row>
    <row r="353" spans="1:9" ht="24" customHeight="1" x14ac:dyDescent="0.25">
      <c r="A353" s="9">
        <v>4232</v>
      </c>
      <c r="B353" s="9" t="s">
        <v>3416</v>
      </c>
      <c r="C353" s="9" t="s">
        <v>3417</v>
      </c>
      <c r="D353" s="9" t="s">
        <v>65</v>
      </c>
      <c r="E353" s="9" t="s">
        <v>27</v>
      </c>
      <c r="F353" s="14">
        <v>6700000</v>
      </c>
      <c r="G353" s="14">
        <v>6700000</v>
      </c>
      <c r="H353" s="9">
        <v>1</v>
      </c>
      <c r="I353" s="10"/>
    </row>
    <row r="354" spans="1:9" ht="24" customHeight="1" x14ac:dyDescent="0.25">
      <c r="A354" s="9">
        <v>4252</v>
      </c>
      <c r="B354" s="9" t="s">
        <v>3501</v>
      </c>
      <c r="C354" s="9" t="s">
        <v>2534</v>
      </c>
      <c r="D354" s="9" t="s">
        <v>65</v>
      </c>
      <c r="E354" s="9" t="s">
        <v>27</v>
      </c>
      <c r="F354" s="14">
        <v>2000000</v>
      </c>
      <c r="G354" s="14">
        <v>2000000</v>
      </c>
      <c r="H354" s="9">
        <v>1</v>
      </c>
      <c r="I354" s="10"/>
    </row>
    <row r="355" spans="1:9" ht="24" customHeight="1" x14ac:dyDescent="0.25">
      <c r="A355" s="9">
        <v>4237</v>
      </c>
      <c r="B355" s="9" t="s">
        <v>3521</v>
      </c>
      <c r="C355" s="9" t="s">
        <v>3522</v>
      </c>
      <c r="D355" s="9" t="s">
        <v>1350</v>
      </c>
      <c r="E355" s="9" t="s">
        <v>27</v>
      </c>
      <c r="F355" s="14">
        <v>680000</v>
      </c>
      <c r="G355" s="14">
        <v>680000</v>
      </c>
      <c r="H355" s="9">
        <v>1</v>
      </c>
      <c r="I355" s="10"/>
    </row>
    <row r="356" spans="1:9" ht="24" customHeight="1" x14ac:dyDescent="0.25">
      <c r="A356" s="9">
        <v>4237</v>
      </c>
      <c r="B356" s="9" t="s">
        <v>3523</v>
      </c>
      <c r="C356" s="9" t="s">
        <v>3524</v>
      </c>
      <c r="D356" s="9" t="s">
        <v>1350</v>
      </c>
      <c r="E356" s="9" t="s">
        <v>27</v>
      </c>
      <c r="F356" s="14">
        <v>300000</v>
      </c>
      <c r="G356" s="14">
        <v>300000</v>
      </c>
      <c r="H356" s="9">
        <v>1</v>
      </c>
      <c r="I356" s="10"/>
    </row>
    <row r="357" spans="1:9" ht="24" customHeight="1" x14ac:dyDescent="0.25">
      <c r="A357" s="9">
        <v>4237</v>
      </c>
      <c r="B357" s="9" t="s">
        <v>3824</v>
      </c>
      <c r="C357" s="9" t="s">
        <v>3524</v>
      </c>
      <c r="D357" s="9" t="s">
        <v>1350</v>
      </c>
      <c r="E357" s="9" t="s">
        <v>27</v>
      </c>
      <c r="F357" s="14">
        <v>600000</v>
      </c>
      <c r="G357" s="14">
        <v>600000</v>
      </c>
      <c r="H357" s="9">
        <v>1</v>
      </c>
      <c r="I357" s="10"/>
    </row>
    <row r="358" spans="1:9" ht="24" customHeight="1" x14ac:dyDescent="0.25">
      <c r="A358" s="9">
        <v>5134</v>
      </c>
      <c r="B358" s="9" t="s">
        <v>3927</v>
      </c>
      <c r="C358" s="9" t="s">
        <v>3928</v>
      </c>
      <c r="D358" s="9" t="s">
        <v>48</v>
      </c>
      <c r="E358" s="9" t="s">
        <v>27</v>
      </c>
      <c r="F358" s="14">
        <v>0</v>
      </c>
      <c r="G358" s="14">
        <v>0</v>
      </c>
      <c r="H358" s="9">
        <v>1</v>
      </c>
      <c r="I358" s="10"/>
    </row>
    <row r="359" spans="1:9" ht="24" customHeight="1" x14ac:dyDescent="0.25">
      <c r="A359" s="9">
        <v>4252</v>
      </c>
      <c r="B359" s="9" t="s">
        <v>4618</v>
      </c>
      <c r="C359" s="9" t="s">
        <v>112</v>
      </c>
      <c r="D359" s="9" t="s">
        <v>48</v>
      </c>
      <c r="E359" s="9" t="s">
        <v>27</v>
      </c>
      <c r="F359" s="14">
        <v>0</v>
      </c>
      <c r="G359" s="14">
        <v>0</v>
      </c>
      <c r="H359" s="9">
        <v>1</v>
      </c>
      <c r="I359" s="10"/>
    </row>
    <row r="360" spans="1:9" ht="24" customHeight="1" x14ac:dyDescent="0.25">
      <c r="A360" s="9">
        <v>4237</v>
      </c>
      <c r="B360" s="9" t="s">
        <v>4653</v>
      </c>
      <c r="C360" s="9" t="s">
        <v>1408</v>
      </c>
      <c r="D360" s="9" t="s">
        <v>26</v>
      </c>
      <c r="E360" s="9" t="s">
        <v>27</v>
      </c>
      <c r="F360" s="14">
        <v>200000</v>
      </c>
      <c r="G360" s="14">
        <v>200000</v>
      </c>
      <c r="H360" s="9">
        <v>1</v>
      </c>
      <c r="I360" s="10"/>
    </row>
    <row r="361" spans="1:9" ht="24" customHeight="1" x14ac:dyDescent="0.25">
      <c r="A361" s="9">
        <v>4252</v>
      </c>
      <c r="B361" s="9" t="s">
        <v>461</v>
      </c>
      <c r="C361" s="9" t="s">
        <v>112</v>
      </c>
      <c r="D361" s="9" t="s">
        <v>48</v>
      </c>
      <c r="E361" s="9" t="s">
        <v>27</v>
      </c>
      <c r="F361" s="14">
        <v>0</v>
      </c>
      <c r="G361" s="14">
        <v>0</v>
      </c>
      <c r="H361" s="9">
        <v>1</v>
      </c>
      <c r="I361" s="10"/>
    </row>
    <row r="362" spans="1:9" ht="24" customHeight="1" x14ac:dyDescent="0.25">
      <c r="A362" s="9">
        <v>4252</v>
      </c>
      <c r="B362" s="9" t="s">
        <v>465</v>
      </c>
      <c r="C362" s="9" t="s">
        <v>112</v>
      </c>
      <c r="D362" s="9" t="s">
        <v>48</v>
      </c>
      <c r="E362" s="9" t="s">
        <v>27</v>
      </c>
      <c r="F362" s="14">
        <v>0</v>
      </c>
      <c r="G362" s="14">
        <v>0</v>
      </c>
      <c r="H362" s="9">
        <v>1</v>
      </c>
      <c r="I362" s="10"/>
    </row>
    <row r="363" spans="1:9" ht="24" customHeight="1" x14ac:dyDescent="0.25">
      <c r="A363" s="9">
        <v>4252</v>
      </c>
      <c r="B363" s="9" t="s">
        <v>547</v>
      </c>
      <c r="C363" s="9" t="s">
        <v>112</v>
      </c>
      <c r="D363" s="9" t="s">
        <v>48</v>
      </c>
      <c r="E363" s="9" t="s">
        <v>27</v>
      </c>
      <c r="F363" s="14">
        <v>0</v>
      </c>
      <c r="G363" s="14">
        <v>0</v>
      </c>
      <c r="H363" s="9">
        <v>1</v>
      </c>
      <c r="I363" s="10"/>
    </row>
    <row r="364" spans="1:9" ht="24" customHeight="1" x14ac:dyDescent="0.25">
      <c r="A364" s="9">
        <v>4252</v>
      </c>
      <c r="B364" s="9" t="s">
        <v>4667</v>
      </c>
      <c r="C364" s="9" t="s">
        <v>112</v>
      </c>
      <c r="D364" s="9" t="s">
        <v>48</v>
      </c>
      <c r="E364" s="9" t="s">
        <v>27</v>
      </c>
      <c r="F364" s="14">
        <v>0</v>
      </c>
      <c r="G364" s="14">
        <v>0</v>
      </c>
      <c r="H364" s="9">
        <v>1</v>
      </c>
      <c r="I364" s="10"/>
    </row>
    <row r="365" spans="1:9" ht="24" customHeight="1" x14ac:dyDescent="0.25">
      <c r="A365" s="9">
        <v>4252</v>
      </c>
      <c r="B365" s="9" t="s">
        <v>463</v>
      </c>
      <c r="C365" s="9" t="s">
        <v>112</v>
      </c>
      <c r="D365" s="9" t="s">
        <v>48</v>
      </c>
      <c r="E365" s="9" t="s">
        <v>27</v>
      </c>
      <c r="F365" s="14">
        <v>0</v>
      </c>
      <c r="G365" s="14">
        <v>0</v>
      </c>
      <c r="H365" s="9">
        <v>1</v>
      </c>
      <c r="I365" s="10"/>
    </row>
    <row r="366" spans="1:9" ht="24" customHeight="1" x14ac:dyDescent="0.25">
      <c r="A366" s="9">
        <v>4237</v>
      </c>
      <c r="B366" s="9" t="s">
        <v>4668</v>
      </c>
      <c r="C366" s="9" t="s">
        <v>4669</v>
      </c>
      <c r="D366" s="9" t="s">
        <v>26</v>
      </c>
      <c r="E366" s="9" t="s">
        <v>27</v>
      </c>
      <c r="F366" s="14">
        <v>489000</v>
      </c>
      <c r="G366" s="14">
        <v>489000</v>
      </c>
      <c r="H366" s="9">
        <v>1</v>
      </c>
      <c r="I366" s="10"/>
    </row>
    <row r="367" spans="1:9" ht="24" customHeight="1" x14ac:dyDescent="0.25">
      <c r="A367" s="9">
        <v>4237</v>
      </c>
      <c r="B367" s="9" t="s">
        <v>4748</v>
      </c>
      <c r="C367" s="9" t="s">
        <v>2593</v>
      </c>
      <c r="D367" s="9" t="s">
        <v>26</v>
      </c>
      <c r="E367" s="9" t="s">
        <v>27</v>
      </c>
      <c r="F367" s="14">
        <v>4000000</v>
      </c>
      <c r="G367" s="14">
        <v>4000000</v>
      </c>
      <c r="H367" s="9">
        <v>1</v>
      </c>
      <c r="I367" s="10"/>
    </row>
    <row r="368" spans="1:9" x14ac:dyDescent="0.25">
      <c r="A368" s="23" t="s">
        <v>60</v>
      </c>
      <c r="B368" s="24"/>
      <c r="C368" s="24"/>
      <c r="D368" s="24"/>
      <c r="E368" s="24"/>
      <c r="F368" s="24"/>
      <c r="G368" s="24"/>
      <c r="H368" s="24"/>
    </row>
    <row r="369" spans="1:9" x14ac:dyDescent="0.25">
      <c r="A369" s="20" t="s">
        <v>40</v>
      </c>
      <c r="B369" s="21"/>
      <c r="C369" s="21"/>
      <c r="D369" s="21"/>
      <c r="E369" s="21"/>
      <c r="F369" s="21"/>
      <c r="G369" s="21"/>
      <c r="H369" s="22"/>
    </row>
    <row r="370" spans="1:9" ht="24" customHeight="1" x14ac:dyDescent="0.25">
      <c r="A370" s="9">
        <v>5134</v>
      </c>
      <c r="B370" s="9" t="s">
        <v>61</v>
      </c>
      <c r="C370" s="9" t="s">
        <v>62</v>
      </c>
      <c r="D370" s="9" t="s">
        <v>65</v>
      </c>
      <c r="E370" s="9" t="s">
        <v>27</v>
      </c>
      <c r="F370" s="9">
        <v>0</v>
      </c>
      <c r="G370" s="9">
        <v>0</v>
      </c>
      <c r="H370" s="9">
        <v>1</v>
      </c>
      <c r="I370" s="10"/>
    </row>
    <row r="371" spans="1:9" ht="24" customHeight="1" x14ac:dyDescent="0.25">
      <c r="A371" s="9">
        <v>5134</v>
      </c>
      <c r="B371" s="9" t="s">
        <v>63</v>
      </c>
      <c r="C371" s="9" t="s">
        <v>62</v>
      </c>
      <c r="D371" s="9" t="s">
        <v>65</v>
      </c>
      <c r="E371" s="9" t="s">
        <v>27</v>
      </c>
      <c r="F371" s="9">
        <v>8000000</v>
      </c>
      <c r="G371" s="9">
        <v>8000000</v>
      </c>
      <c r="H371" s="9">
        <v>1</v>
      </c>
      <c r="I371" s="10"/>
    </row>
    <row r="372" spans="1:9" ht="24" customHeight="1" x14ac:dyDescent="0.25">
      <c r="A372" s="9">
        <v>5134</v>
      </c>
      <c r="B372" s="9" t="s">
        <v>64</v>
      </c>
      <c r="C372" s="9" t="s">
        <v>62</v>
      </c>
      <c r="D372" s="9" t="s">
        <v>65</v>
      </c>
      <c r="E372" s="9" t="s">
        <v>27</v>
      </c>
      <c r="F372" s="9">
        <v>0</v>
      </c>
      <c r="G372" s="9">
        <v>0</v>
      </c>
      <c r="H372" s="9">
        <v>1</v>
      </c>
      <c r="I372" s="10"/>
    </row>
    <row r="373" spans="1:9" ht="24" customHeight="1" x14ac:dyDescent="0.25">
      <c r="A373" s="9">
        <v>4239</v>
      </c>
      <c r="B373" s="9" t="s">
        <v>207</v>
      </c>
      <c r="C373" s="9" t="s">
        <v>62</v>
      </c>
      <c r="D373" s="9" t="s">
        <v>48</v>
      </c>
      <c r="E373" s="9" t="s">
        <v>27</v>
      </c>
      <c r="F373" s="9">
        <v>0</v>
      </c>
      <c r="G373" s="9">
        <v>0</v>
      </c>
      <c r="H373" s="9">
        <v>1</v>
      </c>
      <c r="I373" s="10"/>
    </row>
    <row r="374" spans="1:9" ht="24" customHeight="1" x14ac:dyDescent="0.25">
      <c r="A374" s="9">
        <v>5134</v>
      </c>
      <c r="B374" s="9" t="s">
        <v>444</v>
      </c>
      <c r="C374" s="9" t="s">
        <v>62</v>
      </c>
      <c r="D374" s="9" t="s">
        <v>48</v>
      </c>
      <c r="E374" s="9" t="s">
        <v>27</v>
      </c>
      <c r="F374" s="9">
        <v>0</v>
      </c>
      <c r="G374" s="9">
        <v>0</v>
      </c>
      <c r="H374" s="9">
        <v>1</v>
      </c>
      <c r="I374" s="10"/>
    </row>
    <row r="375" spans="1:9" ht="24" customHeight="1" x14ac:dyDescent="0.25">
      <c r="A375" s="9">
        <v>5134</v>
      </c>
      <c r="B375" s="9" t="s">
        <v>486</v>
      </c>
      <c r="C375" s="9" t="s">
        <v>62</v>
      </c>
      <c r="D375" s="9" t="s">
        <v>65</v>
      </c>
      <c r="E375" s="9" t="s">
        <v>27</v>
      </c>
      <c r="F375" s="9">
        <v>9420000</v>
      </c>
      <c r="G375" s="9">
        <v>9420000</v>
      </c>
      <c r="H375" s="9">
        <v>1</v>
      </c>
      <c r="I375" s="10"/>
    </row>
    <row r="376" spans="1:9" ht="24" customHeight="1" x14ac:dyDescent="0.25">
      <c r="A376" s="9">
        <v>5134</v>
      </c>
      <c r="B376" s="9" t="s">
        <v>487</v>
      </c>
      <c r="C376" s="9" t="s">
        <v>62</v>
      </c>
      <c r="D376" s="9" t="s">
        <v>65</v>
      </c>
      <c r="E376" s="9" t="s">
        <v>27</v>
      </c>
      <c r="F376" s="9">
        <v>0</v>
      </c>
      <c r="G376" s="9">
        <v>0</v>
      </c>
      <c r="H376" s="9">
        <v>1</v>
      </c>
      <c r="I376" s="10"/>
    </row>
    <row r="377" spans="1:9" ht="24" customHeight="1" x14ac:dyDescent="0.25">
      <c r="A377" s="9">
        <v>5134</v>
      </c>
      <c r="B377" s="9" t="s">
        <v>488</v>
      </c>
      <c r="C377" s="9" t="s">
        <v>62</v>
      </c>
      <c r="D377" s="9" t="s">
        <v>65</v>
      </c>
      <c r="E377" s="9" t="s">
        <v>27</v>
      </c>
      <c r="F377" s="9">
        <v>12000000</v>
      </c>
      <c r="G377" s="9">
        <v>12000000</v>
      </c>
      <c r="H377" s="9">
        <v>1</v>
      </c>
      <c r="I377" s="10"/>
    </row>
    <row r="378" spans="1:9" ht="24" customHeight="1" x14ac:dyDescent="0.25">
      <c r="A378" s="9">
        <v>5134</v>
      </c>
      <c r="B378" s="9" t="s">
        <v>543</v>
      </c>
      <c r="C378" s="9" t="s">
        <v>62</v>
      </c>
      <c r="D378" s="9" t="s">
        <v>65</v>
      </c>
      <c r="E378" s="9" t="s">
        <v>27</v>
      </c>
      <c r="F378" s="9">
        <v>0</v>
      </c>
      <c r="G378" s="9">
        <v>0</v>
      </c>
      <c r="H378" s="9">
        <v>1</v>
      </c>
      <c r="I378" s="10"/>
    </row>
    <row r="379" spans="1:9" ht="24" customHeight="1" x14ac:dyDescent="0.25">
      <c r="A379" s="9">
        <v>5134</v>
      </c>
      <c r="B379" s="9" t="s">
        <v>591</v>
      </c>
      <c r="C379" s="9" t="s">
        <v>62</v>
      </c>
      <c r="D379" s="9" t="s">
        <v>48</v>
      </c>
      <c r="E379" s="9" t="s">
        <v>27</v>
      </c>
      <c r="F379" s="9">
        <v>134000</v>
      </c>
      <c r="G379" s="9">
        <v>134000</v>
      </c>
      <c r="H379" s="9">
        <v>1</v>
      </c>
      <c r="I379" s="10"/>
    </row>
    <row r="380" spans="1:9" ht="24" customHeight="1" x14ac:dyDescent="0.25">
      <c r="A380" s="9">
        <v>5134</v>
      </c>
      <c r="B380" s="9" t="s">
        <v>592</v>
      </c>
      <c r="C380" s="9" t="s">
        <v>62</v>
      </c>
      <c r="D380" s="9" t="s">
        <v>48</v>
      </c>
      <c r="E380" s="9" t="s">
        <v>27</v>
      </c>
      <c r="F380" s="9">
        <v>82000</v>
      </c>
      <c r="G380" s="9">
        <v>82000</v>
      </c>
      <c r="H380" s="9">
        <v>1</v>
      </c>
      <c r="I380" s="10"/>
    </row>
    <row r="381" spans="1:9" ht="24" customHeight="1" x14ac:dyDescent="0.25">
      <c r="A381" s="9">
        <v>5134</v>
      </c>
      <c r="B381" s="9" t="s">
        <v>593</v>
      </c>
      <c r="C381" s="9" t="s">
        <v>62</v>
      </c>
      <c r="D381" s="9" t="s">
        <v>48</v>
      </c>
      <c r="E381" s="9" t="s">
        <v>27</v>
      </c>
      <c r="F381" s="9">
        <v>133000</v>
      </c>
      <c r="G381" s="9">
        <v>133000</v>
      </c>
      <c r="H381" s="9">
        <v>1</v>
      </c>
      <c r="I381" s="10"/>
    </row>
    <row r="382" spans="1:9" ht="24" customHeight="1" x14ac:dyDescent="0.25">
      <c r="A382" s="9">
        <v>5134</v>
      </c>
      <c r="B382" s="9" t="s">
        <v>594</v>
      </c>
      <c r="C382" s="9" t="s">
        <v>62</v>
      </c>
      <c r="D382" s="9" t="s">
        <v>48</v>
      </c>
      <c r="E382" s="9" t="s">
        <v>27</v>
      </c>
      <c r="F382" s="9">
        <v>185000</v>
      </c>
      <c r="G382" s="9">
        <v>185000</v>
      </c>
      <c r="H382" s="9">
        <v>1</v>
      </c>
      <c r="I382" s="10"/>
    </row>
    <row r="383" spans="1:9" ht="24" customHeight="1" x14ac:dyDescent="0.25">
      <c r="A383" s="9">
        <v>5134</v>
      </c>
      <c r="B383" s="9" t="s">
        <v>595</v>
      </c>
      <c r="C383" s="9" t="s">
        <v>62</v>
      </c>
      <c r="D383" s="9" t="s">
        <v>48</v>
      </c>
      <c r="E383" s="9" t="s">
        <v>27</v>
      </c>
      <c r="F383" s="9">
        <v>220000</v>
      </c>
      <c r="G383" s="9">
        <v>220000</v>
      </c>
      <c r="H383" s="9">
        <v>1</v>
      </c>
      <c r="I383" s="10"/>
    </row>
    <row r="384" spans="1:9" ht="24" customHeight="1" x14ac:dyDescent="0.25">
      <c r="A384" s="9">
        <v>5134</v>
      </c>
      <c r="B384" s="9" t="s">
        <v>596</v>
      </c>
      <c r="C384" s="9" t="s">
        <v>62</v>
      </c>
      <c r="D384" s="9" t="s">
        <v>48</v>
      </c>
      <c r="E384" s="9" t="s">
        <v>27</v>
      </c>
      <c r="F384" s="9">
        <v>462000</v>
      </c>
      <c r="G384" s="9">
        <v>462000</v>
      </c>
      <c r="H384" s="9">
        <v>1</v>
      </c>
      <c r="I384" s="10"/>
    </row>
    <row r="385" spans="1:9" ht="24" customHeight="1" x14ac:dyDescent="0.25">
      <c r="A385" s="9">
        <v>5134</v>
      </c>
      <c r="B385" s="9" t="s">
        <v>597</v>
      </c>
      <c r="C385" s="9" t="s">
        <v>62</v>
      </c>
      <c r="D385" s="9" t="s">
        <v>48</v>
      </c>
      <c r="E385" s="9" t="s">
        <v>27</v>
      </c>
      <c r="F385" s="9">
        <v>410000</v>
      </c>
      <c r="G385" s="9">
        <v>410000</v>
      </c>
      <c r="H385" s="9">
        <v>1</v>
      </c>
      <c r="I385" s="10"/>
    </row>
    <row r="386" spans="1:9" ht="24" customHeight="1" x14ac:dyDescent="0.25">
      <c r="A386" s="9">
        <v>5134</v>
      </c>
      <c r="B386" s="9" t="s">
        <v>598</v>
      </c>
      <c r="C386" s="9" t="s">
        <v>62</v>
      </c>
      <c r="D386" s="9" t="s">
        <v>48</v>
      </c>
      <c r="E386" s="9" t="s">
        <v>27</v>
      </c>
      <c r="F386" s="9">
        <v>333000</v>
      </c>
      <c r="G386" s="9">
        <v>333000</v>
      </c>
      <c r="H386" s="9">
        <v>1</v>
      </c>
      <c r="I386" s="10"/>
    </row>
    <row r="387" spans="1:9" ht="24" customHeight="1" x14ac:dyDescent="0.25">
      <c r="A387" s="9">
        <v>5134</v>
      </c>
      <c r="B387" s="9" t="s">
        <v>599</v>
      </c>
      <c r="C387" s="9" t="s">
        <v>62</v>
      </c>
      <c r="D387" s="9" t="s">
        <v>48</v>
      </c>
      <c r="E387" s="9" t="s">
        <v>27</v>
      </c>
      <c r="F387" s="9">
        <v>123000</v>
      </c>
      <c r="G387" s="9">
        <v>123000</v>
      </c>
      <c r="H387" s="9">
        <v>1</v>
      </c>
      <c r="I387" s="10"/>
    </row>
    <row r="388" spans="1:9" ht="24" customHeight="1" x14ac:dyDescent="0.25">
      <c r="A388" s="9">
        <v>5134</v>
      </c>
      <c r="B388" s="9" t="s">
        <v>600</v>
      </c>
      <c r="C388" s="9" t="s">
        <v>62</v>
      </c>
      <c r="D388" s="9" t="s">
        <v>48</v>
      </c>
      <c r="E388" s="9" t="s">
        <v>27</v>
      </c>
      <c r="F388" s="9">
        <v>1703000</v>
      </c>
      <c r="G388" s="9">
        <v>1703000</v>
      </c>
      <c r="H388" s="9">
        <v>1</v>
      </c>
      <c r="I388" s="10"/>
    </row>
    <row r="389" spans="1:9" ht="24" customHeight="1" x14ac:dyDescent="0.25">
      <c r="A389" s="9">
        <v>5134</v>
      </c>
      <c r="B389" s="9" t="s">
        <v>601</v>
      </c>
      <c r="C389" s="9" t="s">
        <v>62</v>
      </c>
      <c r="D389" s="9" t="s">
        <v>48</v>
      </c>
      <c r="E389" s="9" t="s">
        <v>27</v>
      </c>
      <c r="F389" s="9">
        <v>2750100</v>
      </c>
      <c r="G389" s="9">
        <v>2750100</v>
      </c>
      <c r="H389" s="9">
        <v>1</v>
      </c>
      <c r="I389" s="10"/>
    </row>
    <row r="390" spans="1:9" ht="24" customHeight="1" x14ac:dyDescent="0.25">
      <c r="A390" s="9">
        <v>5134</v>
      </c>
      <c r="B390" s="9" t="s">
        <v>602</v>
      </c>
      <c r="C390" s="9" t="s">
        <v>62</v>
      </c>
      <c r="D390" s="9" t="s">
        <v>48</v>
      </c>
      <c r="E390" s="9" t="s">
        <v>27</v>
      </c>
      <c r="F390" s="9">
        <v>201000</v>
      </c>
      <c r="G390" s="9">
        <v>201000</v>
      </c>
      <c r="H390" s="9">
        <v>1</v>
      </c>
      <c r="I390" s="10"/>
    </row>
    <row r="391" spans="1:9" ht="24" customHeight="1" x14ac:dyDescent="0.25">
      <c r="A391" s="9">
        <v>5134</v>
      </c>
      <c r="B391" s="9" t="s">
        <v>603</v>
      </c>
      <c r="C391" s="9" t="s">
        <v>62</v>
      </c>
      <c r="D391" s="9" t="s">
        <v>48</v>
      </c>
      <c r="E391" s="9" t="s">
        <v>27</v>
      </c>
      <c r="F391" s="9">
        <v>123000</v>
      </c>
      <c r="G391" s="9">
        <v>123000</v>
      </c>
      <c r="H391" s="9">
        <v>1</v>
      </c>
      <c r="I391" s="10"/>
    </row>
    <row r="392" spans="1:9" ht="24" customHeight="1" x14ac:dyDescent="0.25">
      <c r="A392" s="9">
        <v>5134</v>
      </c>
      <c r="B392" s="9" t="s">
        <v>604</v>
      </c>
      <c r="C392" s="9" t="s">
        <v>62</v>
      </c>
      <c r="D392" s="9" t="s">
        <v>48</v>
      </c>
      <c r="E392" s="9" t="s">
        <v>27</v>
      </c>
      <c r="F392" s="9">
        <v>143000</v>
      </c>
      <c r="G392" s="9">
        <v>143000</v>
      </c>
      <c r="H392" s="9">
        <v>1</v>
      </c>
      <c r="I392" s="10"/>
    </row>
    <row r="393" spans="1:9" ht="24" customHeight="1" x14ac:dyDescent="0.25">
      <c r="A393" s="9">
        <v>5134</v>
      </c>
      <c r="B393" s="9" t="s">
        <v>605</v>
      </c>
      <c r="C393" s="9" t="s">
        <v>62</v>
      </c>
      <c r="D393" s="9" t="s">
        <v>48</v>
      </c>
      <c r="E393" s="9" t="s">
        <v>27</v>
      </c>
      <c r="F393" s="9">
        <v>435000</v>
      </c>
      <c r="G393" s="9">
        <v>435000</v>
      </c>
      <c r="H393" s="9">
        <v>1</v>
      </c>
      <c r="I393" s="10"/>
    </row>
    <row r="394" spans="1:9" ht="24" customHeight="1" x14ac:dyDescent="0.25">
      <c r="A394" s="9">
        <v>5134</v>
      </c>
      <c r="B394" s="9" t="s">
        <v>606</v>
      </c>
      <c r="C394" s="9" t="s">
        <v>62</v>
      </c>
      <c r="D394" s="9" t="s">
        <v>48</v>
      </c>
      <c r="E394" s="9" t="s">
        <v>27</v>
      </c>
      <c r="F394" s="9">
        <v>225000</v>
      </c>
      <c r="G394" s="9">
        <v>225000</v>
      </c>
      <c r="H394" s="9">
        <v>1</v>
      </c>
      <c r="I394" s="10"/>
    </row>
    <row r="395" spans="1:9" ht="24" customHeight="1" x14ac:dyDescent="0.25">
      <c r="A395" s="9">
        <v>5134</v>
      </c>
      <c r="B395" s="9" t="s">
        <v>607</v>
      </c>
      <c r="C395" s="9" t="s">
        <v>62</v>
      </c>
      <c r="D395" s="9" t="s">
        <v>48</v>
      </c>
      <c r="E395" s="9" t="s">
        <v>27</v>
      </c>
      <c r="F395" s="9">
        <v>315000</v>
      </c>
      <c r="G395" s="9">
        <v>315000</v>
      </c>
      <c r="H395" s="9">
        <v>1</v>
      </c>
      <c r="I395" s="10"/>
    </row>
    <row r="396" spans="1:9" ht="24" customHeight="1" x14ac:dyDescent="0.25">
      <c r="A396" s="9">
        <v>5134</v>
      </c>
      <c r="B396" s="9" t="s">
        <v>608</v>
      </c>
      <c r="C396" s="9" t="s">
        <v>62</v>
      </c>
      <c r="D396" s="9" t="s">
        <v>48</v>
      </c>
      <c r="E396" s="9" t="s">
        <v>27</v>
      </c>
      <c r="F396" s="9">
        <v>141000</v>
      </c>
      <c r="G396" s="9">
        <v>141000</v>
      </c>
      <c r="H396" s="9">
        <v>1</v>
      </c>
      <c r="I396" s="10"/>
    </row>
    <row r="397" spans="1:9" ht="24" customHeight="1" x14ac:dyDescent="0.25">
      <c r="A397" s="9">
        <v>5134</v>
      </c>
      <c r="B397" s="9" t="s">
        <v>609</v>
      </c>
      <c r="C397" s="9" t="s">
        <v>62</v>
      </c>
      <c r="D397" s="9" t="s">
        <v>48</v>
      </c>
      <c r="E397" s="9" t="s">
        <v>27</v>
      </c>
      <c r="F397" s="9">
        <v>122000</v>
      </c>
      <c r="G397" s="9">
        <v>122000</v>
      </c>
      <c r="H397" s="9">
        <v>1</v>
      </c>
      <c r="I397" s="10"/>
    </row>
    <row r="398" spans="1:9" ht="24" customHeight="1" x14ac:dyDescent="0.25">
      <c r="A398" s="9">
        <v>5134</v>
      </c>
      <c r="B398" s="9" t="s">
        <v>610</v>
      </c>
      <c r="C398" s="9" t="s">
        <v>62</v>
      </c>
      <c r="D398" s="9" t="s">
        <v>48</v>
      </c>
      <c r="E398" s="9" t="s">
        <v>27</v>
      </c>
      <c r="F398" s="9">
        <v>208000</v>
      </c>
      <c r="G398" s="9">
        <v>208000</v>
      </c>
      <c r="H398" s="9">
        <v>1</v>
      </c>
      <c r="I398" s="10"/>
    </row>
    <row r="399" spans="1:9" ht="24" customHeight="1" x14ac:dyDescent="0.25">
      <c r="A399" s="9">
        <v>5134</v>
      </c>
      <c r="B399" s="9" t="s">
        <v>611</v>
      </c>
      <c r="C399" s="9" t="s">
        <v>62</v>
      </c>
      <c r="D399" s="9" t="s">
        <v>48</v>
      </c>
      <c r="E399" s="9" t="s">
        <v>27</v>
      </c>
      <c r="F399" s="9">
        <v>199000</v>
      </c>
      <c r="G399" s="9">
        <v>199000</v>
      </c>
      <c r="H399" s="9">
        <v>1</v>
      </c>
      <c r="I399" s="10"/>
    </row>
    <row r="400" spans="1:9" ht="24" customHeight="1" x14ac:dyDescent="0.25">
      <c r="A400" s="9">
        <v>5134</v>
      </c>
      <c r="B400" s="9" t="s">
        <v>612</v>
      </c>
      <c r="C400" s="9" t="s">
        <v>62</v>
      </c>
      <c r="D400" s="9" t="s">
        <v>48</v>
      </c>
      <c r="E400" s="9" t="s">
        <v>27</v>
      </c>
      <c r="F400" s="9">
        <v>152000</v>
      </c>
      <c r="G400" s="9">
        <v>152000</v>
      </c>
      <c r="H400" s="9">
        <v>1</v>
      </c>
      <c r="I400" s="10"/>
    </row>
    <row r="401" spans="1:9" ht="24" customHeight="1" x14ac:dyDescent="0.25">
      <c r="A401" s="9">
        <v>5134</v>
      </c>
      <c r="B401" s="9" t="s">
        <v>613</v>
      </c>
      <c r="C401" s="9" t="s">
        <v>62</v>
      </c>
      <c r="D401" s="9" t="s">
        <v>48</v>
      </c>
      <c r="E401" s="9" t="s">
        <v>27</v>
      </c>
      <c r="F401" s="9">
        <v>198000</v>
      </c>
      <c r="G401" s="9">
        <v>198000</v>
      </c>
      <c r="H401" s="9">
        <v>1</v>
      </c>
      <c r="I401" s="10"/>
    </row>
    <row r="402" spans="1:9" ht="24" customHeight="1" x14ac:dyDescent="0.25">
      <c r="A402" s="9">
        <v>5134</v>
      </c>
      <c r="B402" s="9" t="s">
        <v>614</v>
      </c>
      <c r="C402" s="9" t="s">
        <v>62</v>
      </c>
      <c r="D402" s="9" t="s">
        <v>48</v>
      </c>
      <c r="E402" s="9" t="s">
        <v>27</v>
      </c>
      <c r="F402" s="9">
        <v>282000</v>
      </c>
      <c r="G402" s="9">
        <v>282000</v>
      </c>
      <c r="H402" s="9">
        <v>1</v>
      </c>
      <c r="I402" s="10"/>
    </row>
    <row r="403" spans="1:9" ht="24" customHeight="1" x14ac:dyDescent="0.25">
      <c r="A403" s="9">
        <v>5134</v>
      </c>
      <c r="B403" s="9" t="s">
        <v>615</v>
      </c>
      <c r="C403" s="9" t="s">
        <v>62</v>
      </c>
      <c r="D403" s="9" t="s">
        <v>48</v>
      </c>
      <c r="E403" s="9" t="s">
        <v>27</v>
      </c>
      <c r="F403" s="9">
        <v>81000</v>
      </c>
      <c r="G403" s="9">
        <v>81000</v>
      </c>
      <c r="H403" s="9">
        <v>1</v>
      </c>
      <c r="I403" s="10"/>
    </row>
    <row r="404" spans="1:9" ht="24" customHeight="1" x14ac:dyDescent="0.25">
      <c r="A404" s="9">
        <v>5134</v>
      </c>
      <c r="B404" s="9" t="s">
        <v>616</v>
      </c>
      <c r="C404" s="9" t="s">
        <v>62</v>
      </c>
      <c r="D404" s="9" t="s">
        <v>48</v>
      </c>
      <c r="E404" s="9" t="s">
        <v>27</v>
      </c>
      <c r="F404" s="9">
        <v>128000</v>
      </c>
      <c r="G404" s="9">
        <v>128000</v>
      </c>
      <c r="H404" s="9">
        <v>1</v>
      </c>
      <c r="I404" s="10"/>
    </row>
    <row r="405" spans="1:9" ht="24" customHeight="1" x14ac:dyDescent="0.25">
      <c r="A405" s="9">
        <v>5134</v>
      </c>
      <c r="B405" s="9" t="s">
        <v>617</v>
      </c>
      <c r="C405" s="9" t="s">
        <v>62</v>
      </c>
      <c r="D405" s="9" t="s">
        <v>48</v>
      </c>
      <c r="E405" s="9" t="s">
        <v>27</v>
      </c>
      <c r="F405" s="9">
        <v>155000</v>
      </c>
      <c r="G405" s="9">
        <v>155000</v>
      </c>
      <c r="H405" s="9">
        <v>1</v>
      </c>
      <c r="I405" s="10"/>
    </row>
    <row r="406" spans="1:9" ht="24" customHeight="1" x14ac:dyDescent="0.25">
      <c r="A406" s="9">
        <v>5134</v>
      </c>
      <c r="B406" s="9" t="s">
        <v>618</v>
      </c>
      <c r="C406" s="9" t="s">
        <v>62</v>
      </c>
      <c r="D406" s="9" t="s">
        <v>48</v>
      </c>
      <c r="E406" s="9" t="s">
        <v>27</v>
      </c>
      <c r="F406" s="9">
        <v>135000</v>
      </c>
      <c r="G406" s="9">
        <v>135000</v>
      </c>
      <c r="H406" s="9">
        <v>1</v>
      </c>
      <c r="I406" s="10"/>
    </row>
    <row r="407" spans="1:9" ht="24" customHeight="1" x14ac:dyDescent="0.25">
      <c r="A407" s="9">
        <v>5134</v>
      </c>
      <c r="B407" s="9" t="s">
        <v>619</v>
      </c>
      <c r="C407" s="9" t="s">
        <v>62</v>
      </c>
      <c r="D407" s="9" t="s">
        <v>48</v>
      </c>
      <c r="E407" s="9" t="s">
        <v>27</v>
      </c>
      <c r="F407" s="9">
        <v>213000</v>
      </c>
      <c r="G407" s="9">
        <v>213000</v>
      </c>
      <c r="H407" s="9">
        <v>1</v>
      </c>
      <c r="I407" s="10"/>
    </row>
    <row r="408" spans="1:9" ht="24" customHeight="1" x14ac:dyDescent="0.25">
      <c r="A408" s="9">
        <v>5134</v>
      </c>
      <c r="B408" s="9" t="s">
        <v>620</v>
      </c>
      <c r="C408" s="9" t="s">
        <v>62</v>
      </c>
      <c r="D408" s="9" t="s">
        <v>48</v>
      </c>
      <c r="E408" s="9" t="s">
        <v>27</v>
      </c>
      <c r="F408" s="9">
        <v>104000</v>
      </c>
      <c r="G408" s="9">
        <v>104000</v>
      </c>
      <c r="H408" s="9">
        <v>1</v>
      </c>
      <c r="I408" s="10"/>
    </row>
    <row r="409" spans="1:9" ht="24" customHeight="1" x14ac:dyDescent="0.25">
      <c r="A409" s="9">
        <v>5134</v>
      </c>
      <c r="B409" s="9" t="s">
        <v>708</v>
      </c>
      <c r="C409" s="9" t="s">
        <v>62</v>
      </c>
      <c r="D409" s="9" t="s">
        <v>48</v>
      </c>
      <c r="E409" s="9" t="s">
        <v>27</v>
      </c>
      <c r="F409" s="9">
        <v>106000</v>
      </c>
      <c r="G409" s="9">
        <v>106000</v>
      </c>
      <c r="H409" s="9">
        <v>1</v>
      </c>
      <c r="I409" s="10"/>
    </row>
    <row r="410" spans="1:9" ht="24" customHeight="1" x14ac:dyDescent="0.25">
      <c r="A410" s="9">
        <v>5134</v>
      </c>
      <c r="B410" s="9" t="s">
        <v>709</v>
      </c>
      <c r="C410" s="9" t="s">
        <v>62</v>
      </c>
      <c r="D410" s="9" t="s">
        <v>48</v>
      </c>
      <c r="E410" s="9" t="s">
        <v>27</v>
      </c>
      <c r="F410" s="9">
        <v>236000</v>
      </c>
      <c r="G410" s="9">
        <v>236000</v>
      </c>
      <c r="H410" s="9">
        <v>1</v>
      </c>
      <c r="I410" s="10"/>
    </row>
    <row r="411" spans="1:9" ht="24" customHeight="1" x14ac:dyDescent="0.25">
      <c r="A411" s="9">
        <v>5134</v>
      </c>
      <c r="B411" s="9" t="s">
        <v>710</v>
      </c>
      <c r="C411" s="9" t="s">
        <v>62</v>
      </c>
      <c r="D411" s="9" t="s">
        <v>48</v>
      </c>
      <c r="E411" s="9" t="s">
        <v>27</v>
      </c>
      <c r="F411" s="9">
        <v>191000</v>
      </c>
      <c r="G411" s="9">
        <v>191000</v>
      </c>
      <c r="H411" s="9">
        <v>1</v>
      </c>
      <c r="I411" s="10"/>
    </row>
    <row r="412" spans="1:9" ht="24" customHeight="1" x14ac:dyDescent="0.25">
      <c r="A412" s="9">
        <v>5134</v>
      </c>
      <c r="B412" s="9" t="s">
        <v>711</v>
      </c>
      <c r="C412" s="9" t="s">
        <v>62</v>
      </c>
      <c r="D412" s="9" t="s">
        <v>48</v>
      </c>
      <c r="E412" s="9" t="s">
        <v>27</v>
      </c>
      <c r="F412" s="9">
        <v>315000</v>
      </c>
      <c r="G412" s="9">
        <v>315000</v>
      </c>
      <c r="H412" s="9">
        <v>1</v>
      </c>
      <c r="I412" s="10"/>
    </row>
    <row r="413" spans="1:9" ht="24" customHeight="1" x14ac:dyDescent="0.25">
      <c r="A413" s="9">
        <v>5134</v>
      </c>
      <c r="B413" s="9" t="s">
        <v>712</v>
      </c>
      <c r="C413" s="9" t="s">
        <v>62</v>
      </c>
      <c r="D413" s="9" t="s">
        <v>48</v>
      </c>
      <c r="E413" s="9" t="s">
        <v>27</v>
      </c>
      <c r="F413" s="9">
        <v>320000</v>
      </c>
      <c r="G413" s="9">
        <v>320000</v>
      </c>
      <c r="H413" s="9">
        <v>1</v>
      </c>
      <c r="I413" s="10"/>
    </row>
    <row r="414" spans="1:9" ht="24" customHeight="1" x14ac:dyDescent="0.25">
      <c r="A414" s="9">
        <v>5134</v>
      </c>
      <c r="B414" s="9" t="s">
        <v>713</v>
      </c>
      <c r="C414" s="9" t="s">
        <v>62</v>
      </c>
      <c r="D414" s="9" t="s">
        <v>48</v>
      </c>
      <c r="E414" s="9" t="s">
        <v>27</v>
      </c>
      <c r="F414" s="9">
        <v>163000</v>
      </c>
      <c r="G414" s="9">
        <v>163000</v>
      </c>
      <c r="H414" s="9">
        <v>1</v>
      </c>
      <c r="I414" s="10"/>
    </row>
    <row r="415" spans="1:9" ht="24" customHeight="1" x14ac:dyDescent="0.25">
      <c r="A415" s="9">
        <v>5134</v>
      </c>
      <c r="B415" s="9" t="s">
        <v>714</v>
      </c>
      <c r="C415" s="9" t="s">
        <v>62</v>
      </c>
      <c r="D415" s="9" t="s">
        <v>48</v>
      </c>
      <c r="E415" s="9" t="s">
        <v>27</v>
      </c>
      <c r="F415" s="9">
        <v>124000</v>
      </c>
      <c r="G415" s="9">
        <v>124000</v>
      </c>
      <c r="H415" s="9">
        <v>1</v>
      </c>
      <c r="I415" s="10"/>
    </row>
    <row r="416" spans="1:9" ht="24" customHeight="1" x14ac:dyDescent="0.25">
      <c r="A416" s="9">
        <v>5134</v>
      </c>
      <c r="B416" s="9" t="s">
        <v>715</v>
      </c>
      <c r="C416" s="9" t="s">
        <v>62</v>
      </c>
      <c r="D416" s="9" t="s">
        <v>48</v>
      </c>
      <c r="E416" s="9" t="s">
        <v>27</v>
      </c>
      <c r="F416" s="9">
        <v>84000</v>
      </c>
      <c r="G416" s="9">
        <v>84000</v>
      </c>
      <c r="H416" s="9">
        <v>1</v>
      </c>
      <c r="I416" s="10"/>
    </row>
    <row r="417" spans="1:9" ht="24" customHeight="1" x14ac:dyDescent="0.25">
      <c r="A417" s="9">
        <v>5134</v>
      </c>
      <c r="B417" s="9" t="s">
        <v>716</v>
      </c>
      <c r="C417" s="9" t="s">
        <v>62</v>
      </c>
      <c r="D417" s="9" t="s">
        <v>48</v>
      </c>
      <c r="E417" s="9" t="s">
        <v>27</v>
      </c>
      <c r="F417" s="9">
        <v>143000</v>
      </c>
      <c r="G417" s="9">
        <v>143000</v>
      </c>
      <c r="H417" s="9">
        <v>1</v>
      </c>
      <c r="I417" s="10"/>
    </row>
    <row r="418" spans="1:9" ht="24" customHeight="1" x14ac:dyDescent="0.25">
      <c r="A418" s="9">
        <v>5134</v>
      </c>
      <c r="B418" s="9" t="s">
        <v>717</v>
      </c>
      <c r="C418" s="9" t="s">
        <v>62</v>
      </c>
      <c r="D418" s="9" t="s">
        <v>48</v>
      </c>
      <c r="E418" s="9" t="s">
        <v>27</v>
      </c>
      <c r="F418" s="9">
        <v>242000</v>
      </c>
      <c r="G418" s="9">
        <v>242000</v>
      </c>
      <c r="H418" s="9">
        <v>1</v>
      </c>
      <c r="I418" s="10"/>
    </row>
    <row r="419" spans="1:9" ht="24" customHeight="1" x14ac:dyDescent="0.25">
      <c r="A419" s="9">
        <v>5134</v>
      </c>
      <c r="B419" s="9" t="s">
        <v>718</v>
      </c>
      <c r="C419" s="9" t="s">
        <v>62</v>
      </c>
      <c r="D419" s="9" t="s">
        <v>48</v>
      </c>
      <c r="E419" s="9" t="s">
        <v>27</v>
      </c>
      <c r="F419" s="9">
        <v>140000</v>
      </c>
      <c r="G419" s="9">
        <v>140000</v>
      </c>
      <c r="H419" s="9">
        <v>1</v>
      </c>
      <c r="I419" s="10"/>
    </row>
    <row r="420" spans="1:9" ht="24" customHeight="1" x14ac:dyDescent="0.25">
      <c r="A420" s="9">
        <v>5134</v>
      </c>
      <c r="B420" s="9" t="s">
        <v>719</v>
      </c>
      <c r="C420" s="9" t="s">
        <v>62</v>
      </c>
      <c r="D420" s="9" t="s">
        <v>48</v>
      </c>
      <c r="E420" s="9" t="s">
        <v>27</v>
      </c>
      <c r="F420" s="9">
        <v>192000</v>
      </c>
      <c r="G420" s="9">
        <v>192000</v>
      </c>
      <c r="H420" s="9">
        <v>1</v>
      </c>
      <c r="I420" s="10"/>
    </row>
    <row r="421" spans="1:9" ht="24" customHeight="1" x14ac:dyDescent="0.25">
      <c r="A421" s="9">
        <v>5134</v>
      </c>
      <c r="B421" s="9" t="s">
        <v>720</v>
      </c>
      <c r="C421" s="9" t="s">
        <v>62</v>
      </c>
      <c r="D421" s="9" t="s">
        <v>48</v>
      </c>
      <c r="E421" s="9" t="s">
        <v>27</v>
      </c>
      <c r="F421" s="9">
        <v>440100</v>
      </c>
      <c r="G421" s="9">
        <v>440100</v>
      </c>
      <c r="H421" s="9">
        <v>1</v>
      </c>
      <c r="I421" s="10"/>
    </row>
    <row r="422" spans="1:9" ht="24" customHeight="1" x14ac:dyDescent="0.25">
      <c r="A422" s="9">
        <v>5134</v>
      </c>
      <c r="B422" s="9" t="s">
        <v>775</v>
      </c>
      <c r="C422" s="9" t="s">
        <v>62</v>
      </c>
      <c r="D422" s="9" t="s">
        <v>48</v>
      </c>
      <c r="E422" s="9" t="s">
        <v>27</v>
      </c>
      <c r="F422" s="9">
        <v>0</v>
      </c>
      <c r="G422" s="9">
        <v>0</v>
      </c>
      <c r="H422" s="9">
        <v>1</v>
      </c>
      <c r="I422" s="10"/>
    </row>
    <row r="423" spans="1:9" ht="24" customHeight="1" x14ac:dyDescent="0.25">
      <c r="A423" s="9">
        <v>5134</v>
      </c>
      <c r="B423" s="9" t="s">
        <v>792</v>
      </c>
      <c r="C423" s="9" t="s">
        <v>62</v>
      </c>
      <c r="D423" s="9" t="s">
        <v>48</v>
      </c>
      <c r="E423" s="9" t="s">
        <v>27</v>
      </c>
      <c r="F423" s="9">
        <v>0</v>
      </c>
      <c r="G423" s="9">
        <v>0</v>
      </c>
      <c r="H423" s="9">
        <v>1</v>
      </c>
      <c r="I423" s="10"/>
    </row>
    <row r="424" spans="1:9" ht="24" customHeight="1" x14ac:dyDescent="0.25">
      <c r="A424" s="9">
        <v>5134</v>
      </c>
      <c r="B424" s="9" t="s">
        <v>920</v>
      </c>
      <c r="C424" s="9" t="s">
        <v>62</v>
      </c>
      <c r="D424" s="9" t="s">
        <v>65</v>
      </c>
      <c r="E424" s="9" t="s">
        <v>27</v>
      </c>
      <c r="F424" s="9">
        <v>0</v>
      </c>
      <c r="G424" s="9">
        <v>0</v>
      </c>
      <c r="H424" s="9">
        <v>1</v>
      </c>
      <c r="I424" s="10"/>
    </row>
    <row r="425" spans="1:9" ht="24" customHeight="1" x14ac:dyDescent="0.25">
      <c r="A425" s="9">
        <v>5134</v>
      </c>
      <c r="B425" s="9" t="s">
        <v>921</v>
      </c>
      <c r="C425" s="9" t="s">
        <v>62</v>
      </c>
      <c r="D425" s="9" t="s">
        <v>65</v>
      </c>
      <c r="E425" s="9" t="s">
        <v>27</v>
      </c>
      <c r="F425" s="9">
        <v>0</v>
      </c>
      <c r="G425" s="9">
        <v>0</v>
      </c>
      <c r="H425" s="9">
        <v>1</v>
      </c>
      <c r="I425" s="10"/>
    </row>
    <row r="426" spans="1:9" ht="24" customHeight="1" x14ac:dyDescent="0.25">
      <c r="A426" s="9">
        <v>5134</v>
      </c>
      <c r="B426" s="9" t="s">
        <v>922</v>
      </c>
      <c r="C426" s="9" t="s">
        <v>62</v>
      </c>
      <c r="D426" s="9" t="s">
        <v>65</v>
      </c>
      <c r="E426" s="9" t="s">
        <v>27</v>
      </c>
      <c r="F426" s="9">
        <v>0</v>
      </c>
      <c r="G426" s="9">
        <v>0</v>
      </c>
      <c r="H426" s="9">
        <v>1</v>
      </c>
      <c r="I426" s="10"/>
    </row>
    <row r="427" spans="1:9" ht="24" customHeight="1" x14ac:dyDescent="0.25">
      <c r="A427" s="9">
        <v>5134</v>
      </c>
      <c r="B427" s="9" t="s">
        <v>923</v>
      </c>
      <c r="C427" s="9" t="s">
        <v>62</v>
      </c>
      <c r="D427" s="9" t="s">
        <v>65</v>
      </c>
      <c r="E427" s="9" t="s">
        <v>27</v>
      </c>
      <c r="F427" s="9">
        <v>0</v>
      </c>
      <c r="G427" s="9">
        <v>0</v>
      </c>
      <c r="H427" s="9">
        <v>1</v>
      </c>
      <c r="I427" s="10"/>
    </row>
    <row r="428" spans="1:9" ht="24" customHeight="1" x14ac:dyDescent="0.25">
      <c r="A428" s="9">
        <v>5134</v>
      </c>
      <c r="B428" s="9" t="s">
        <v>924</v>
      </c>
      <c r="C428" s="9" t="s">
        <v>62</v>
      </c>
      <c r="D428" s="9" t="s">
        <v>65</v>
      </c>
      <c r="E428" s="9" t="s">
        <v>27</v>
      </c>
      <c r="F428" s="9">
        <v>0</v>
      </c>
      <c r="G428" s="9">
        <v>0</v>
      </c>
      <c r="H428" s="9">
        <v>1</v>
      </c>
      <c r="I428" s="10"/>
    </row>
    <row r="429" spans="1:9" ht="24" customHeight="1" x14ac:dyDescent="0.25">
      <c r="A429" s="9">
        <v>5134</v>
      </c>
      <c r="B429" s="9" t="s">
        <v>925</v>
      </c>
      <c r="C429" s="9" t="s">
        <v>62</v>
      </c>
      <c r="D429" s="9" t="s">
        <v>65</v>
      </c>
      <c r="E429" s="9" t="s">
        <v>27</v>
      </c>
      <c r="F429" s="9">
        <v>0</v>
      </c>
      <c r="G429" s="9">
        <v>0</v>
      </c>
      <c r="H429" s="9">
        <v>1</v>
      </c>
      <c r="I429" s="10"/>
    </row>
    <row r="430" spans="1:9" ht="24" customHeight="1" x14ac:dyDescent="0.25">
      <c r="A430" s="9">
        <v>5134</v>
      </c>
      <c r="B430" s="9" t="s">
        <v>926</v>
      </c>
      <c r="C430" s="9" t="s">
        <v>62</v>
      </c>
      <c r="D430" s="9" t="s">
        <v>65</v>
      </c>
      <c r="E430" s="9" t="s">
        <v>27</v>
      </c>
      <c r="F430" s="9">
        <v>0</v>
      </c>
      <c r="G430" s="9">
        <v>0</v>
      </c>
      <c r="H430" s="9">
        <v>1</v>
      </c>
      <c r="I430" s="10"/>
    </row>
    <row r="431" spans="1:9" ht="24" customHeight="1" x14ac:dyDescent="0.25">
      <c r="A431" s="9">
        <v>5134</v>
      </c>
      <c r="B431" s="9" t="s">
        <v>927</v>
      </c>
      <c r="C431" s="9" t="s">
        <v>62</v>
      </c>
      <c r="D431" s="9" t="s">
        <v>65</v>
      </c>
      <c r="E431" s="9" t="s">
        <v>27</v>
      </c>
      <c r="F431" s="9">
        <v>0</v>
      </c>
      <c r="G431" s="9">
        <v>0</v>
      </c>
      <c r="H431" s="9">
        <v>1</v>
      </c>
      <c r="I431" s="10"/>
    </row>
    <row r="432" spans="1:9" ht="24" customHeight="1" x14ac:dyDescent="0.25">
      <c r="A432" s="9">
        <v>5134</v>
      </c>
      <c r="B432" s="9" t="s">
        <v>928</v>
      </c>
      <c r="C432" s="9" t="s">
        <v>62</v>
      </c>
      <c r="D432" s="9" t="s">
        <v>65</v>
      </c>
      <c r="E432" s="9" t="s">
        <v>27</v>
      </c>
      <c r="F432" s="9">
        <v>0</v>
      </c>
      <c r="G432" s="9">
        <v>0</v>
      </c>
      <c r="H432" s="9">
        <v>1</v>
      </c>
      <c r="I432" s="10"/>
    </row>
    <row r="433" spans="1:9" ht="24" customHeight="1" x14ac:dyDescent="0.25">
      <c r="A433" s="9">
        <v>5134</v>
      </c>
      <c r="B433" s="9" t="s">
        <v>989</v>
      </c>
      <c r="C433" s="9" t="s">
        <v>62</v>
      </c>
      <c r="D433" s="9" t="s">
        <v>48</v>
      </c>
      <c r="E433" s="9" t="s">
        <v>27</v>
      </c>
      <c r="F433" s="9">
        <v>0</v>
      </c>
      <c r="G433" s="9">
        <v>0</v>
      </c>
      <c r="H433" s="9">
        <v>1</v>
      </c>
      <c r="I433" s="10"/>
    </row>
    <row r="434" spans="1:9" ht="24" customHeight="1" x14ac:dyDescent="0.25">
      <c r="A434" s="9">
        <v>5134</v>
      </c>
      <c r="B434" s="9" t="s">
        <v>1012</v>
      </c>
      <c r="C434" s="9" t="s">
        <v>62</v>
      </c>
      <c r="D434" s="9" t="s">
        <v>65</v>
      </c>
      <c r="E434" s="9" t="s">
        <v>27</v>
      </c>
      <c r="F434" s="9">
        <v>8000000</v>
      </c>
      <c r="G434" s="9">
        <v>8000000</v>
      </c>
      <c r="H434" s="9">
        <v>1</v>
      </c>
      <c r="I434" s="10"/>
    </row>
    <row r="435" spans="1:9" ht="24" customHeight="1" x14ac:dyDescent="0.25">
      <c r="A435" s="9">
        <v>5134</v>
      </c>
      <c r="B435" s="9" t="s">
        <v>1013</v>
      </c>
      <c r="C435" s="9" t="s">
        <v>62</v>
      </c>
      <c r="D435" s="9" t="s">
        <v>65</v>
      </c>
      <c r="E435" s="9" t="s">
        <v>27</v>
      </c>
      <c r="F435" s="9">
        <v>8000000</v>
      </c>
      <c r="G435" s="9">
        <v>8000000</v>
      </c>
      <c r="H435" s="9">
        <v>1</v>
      </c>
      <c r="I435" s="10"/>
    </row>
    <row r="436" spans="1:9" ht="24" customHeight="1" x14ac:dyDescent="0.25">
      <c r="A436" s="9">
        <v>5134</v>
      </c>
      <c r="B436" s="9" t="s">
        <v>1014</v>
      </c>
      <c r="C436" s="9" t="s">
        <v>62</v>
      </c>
      <c r="D436" s="9" t="s">
        <v>65</v>
      </c>
      <c r="E436" s="9" t="s">
        <v>27</v>
      </c>
      <c r="F436" s="9">
        <v>0</v>
      </c>
      <c r="G436" s="9">
        <v>0</v>
      </c>
      <c r="H436" s="9">
        <v>1</v>
      </c>
      <c r="I436" s="10"/>
    </row>
    <row r="437" spans="1:9" ht="24" customHeight="1" x14ac:dyDescent="0.25">
      <c r="A437" s="9">
        <v>5134</v>
      </c>
      <c r="B437" s="9" t="s">
        <v>1214</v>
      </c>
      <c r="C437" s="9" t="s">
        <v>62</v>
      </c>
      <c r="D437" s="9" t="s">
        <v>65</v>
      </c>
      <c r="E437" s="9" t="s">
        <v>27</v>
      </c>
      <c r="F437" s="9">
        <v>6840000</v>
      </c>
      <c r="G437" s="9">
        <v>6840000</v>
      </c>
      <c r="H437" s="9">
        <v>1</v>
      </c>
      <c r="I437" s="10"/>
    </row>
    <row r="438" spans="1:9" ht="24" customHeight="1" x14ac:dyDescent="0.25">
      <c r="A438" s="9">
        <v>5134</v>
      </c>
      <c r="B438" s="9" t="s">
        <v>989</v>
      </c>
      <c r="C438" s="9" t="s">
        <v>62</v>
      </c>
      <c r="D438" s="9" t="s">
        <v>48</v>
      </c>
      <c r="E438" s="9" t="s">
        <v>27</v>
      </c>
      <c r="F438" s="9">
        <v>0</v>
      </c>
      <c r="G438" s="9">
        <v>0</v>
      </c>
      <c r="H438" s="9">
        <v>1</v>
      </c>
      <c r="I438" s="10"/>
    </row>
    <row r="439" spans="1:9" ht="24" customHeight="1" x14ac:dyDescent="0.25">
      <c r="A439" s="9">
        <v>5134</v>
      </c>
      <c r="B439" s="9" t="s">
        <v>1274</v>
      </c>
      <c r="C439" s="9" t="s">
        <v>62</v>
      </c>
      <c r="D439" s="9" t="s">
        <v>65</v>
      </c>
      <c r="E439" s="9" t="s">
        <v>27</v>
      </c>
      <c r="F439" s="9">
        <v>8000000</v>
      </c>
      <c r="G439" s="9">
        <v>8000000</v>
      </c>
      <c r="H439" s="9">
        <v>1</v>
      </c>
      <c r="I439" s="10"/>
    </row>
    <row r="440" spans="1:9" ht="24" customHeight="1" x14ac:dyDescent="0.25">
      <c r="A440" s="9">
        <v>5134</v>
      </c>
      <c r="B440" s="9" t="s">
        <v>1967</v>
      </c>
      <c r="C440" s="9" t="s">
        <v>62</v>
      </c>
      <c r="D440" s="9" t="s">
        <v>65</v>
      </c>
      <c r="E440" s="9" t="s">
        <v>27</v>
      </c>
      <c r="F440" s="9">
        <v>1500000</v>
      </c>
      <c r="G440" s="9">
        <v>1500000</v>
      </c>
      <c r="H440" s="9">
        <v>1</v>
      </c>
      <c r="I440" s="10"/>
    </row>
    <row r="441" spans="1:9" ht="24" customHeight="1" x14ac:dyDescent="0.25">
      <c r="A441" s="9">
        <v>5134</v>
      </c>
      <c r="B441" s="9" t="s">
        <v>1968</v>
      </c>
      <c r="C441" s="9" t="s">
        <v>62</v>
      </c>
      <c r="D441" s="9" t="s">
        <v>65</v>
      </c>
      <c r="E441" s="9" t="s">
        <v>27</v>
      </c>
      <c r="F441" s="9">
        <v>1200000</v>
      </c>
      <c r="G441" s="9">
        <v>1200000</v>
      </c>
      <c r="H441" s="9">
        <v>1</v>
      </c>
      <c r="I441" s="10"/>
    </row>
    <row r="442" spans="1:9" ht="24" customHeight="1" x14ac:dyDescent="0.25">
      <c r="A442" s="9">
        <v>5134</v>
      </c>
      <c r="B442" s="9" t="s">
        <v>1969</v>
      </c>
      <c r="C442" s="9" t="s">
        <v>62</v>
      </c>
      <c r="D442" s="9" t="s">
        <v>65</v>
      </c>
      <c r="E442" s="9" t="s">
        <v>27</v>
      </c>
      <c r="F442" s="9">
        <v>0</v>
      </c>
      <c r="G442" s="9">
        <v>0</v>
      </c>
      <c r="H442" s="9">
        <v>1</v>
      </c>
      <c r="I442" s="10"/>
    </row>
    <row r="443" spans="1:9" ht="24" customHeight="1" x14ac:dyDescent="0.25">
      <c r="A443" s="9">
        <v>5134</v>
      </c>
      <c r="B443" s="9" t="s">
        <v>2055</v>
      </c>
      <c r="C443" s="9" t="s">
        <v>62</v>
      </c>
      <c r="D443" s="9" t="s">
        <v>48</v>
      </c>
      <c r="E443" s="9" t="s">
        <v>27</v>
      </c>
      <c r="F443" s="9">
        <v>3000000</v>
      </c>
      <c r="G443" s="9">
        <v>3000000</v>
      </c>
      <c r="H443" s="9">
        <v>1</v>
      </c>
      <c r="I443" s="10"/>
    </row>
    <row r="444" spans="1:9" ht="24" customHeight="1" x14ac:dyDescent="0.25">
      <c r="A444" s="9">
        <v>5134</v>
      </c>
      <c r="B444" s="9" t="s">
        <v>2059</v>
      </c>
      <c r="C444" s="9" t="s">
        <v>62</v>
      </c>
      <c r="D444" s="9" t="s">
        <v>48</v>
      </c>
      <c r="E444" s="9" t="s">
        <v>27</v>
      </c>
      <c r="F444" s="9">
        <v>3000000</v>
      </c>
      <c r="G444" s="9">
        <v>3000000</v>
      </c>
      <c r="H444" s="9">
        <v>1</v>
      </c>
      <c r="I444" s="10"/>
    </row>
    <row r="445" spans="1:9" ht="24" customHeight="1" x14ac:dyDescent="0.25">
      <c r="A445" s="9">
        <v>5134</v>
      </c>
      <c r="B445" s="9" t="s">
        <v>2437</v>
      </c>
      <c r="C445" s="9" t="s">
        <v>62</v>
      </c>
      <c r="D445" s="9" t="s">
        <v>65</v>
      </c>
      <c r="E445" s="9" t="s">
        <v>27</v>
      </c>
      <c r="F445" s="9">
        <v>3800000</v>
      </c>
      <c r="G445" s="9">
        <v>3800000</v>
      </c>
      <c r="H445" s="9">
        <v>1</v>
      </c>
      <c r="I445" s="10"/>
    </row>
    <row r="446" spans="1:9" ht="24" customHeight="1" x14ac:dyDescent="0.25">
      <c r="A446" s="9">
        <v>5134</v>
      </c>
      <c r="B446" s="9" t="s">
        <v>2438</v>
      </c>
      <c r="C446" s="9" t="s">
        <v>62</v>
      </c>
      <c r="D446" s="9" t="s">
        <v>65</v>
      </c>
      <c r="E446" s="9" t="s">
        <v>27</v>
      </c>
      <c r="F446" s="9">
        <v>2300000</v>
      </c>
      <c r="G446" s="9">
        <v>2300000</v>
      </c>
      <c r="H446" s="9">
        <v>1</v>
      </c>
      <c r="I446" s="10"/>
    </row>
    <row r="447" spans="1:9" ht="24" customHeight="1" x14ac:dyDescent="0.25">
      <c r="A447" s="9">
        <v>5134</v>
      </c>
      <c r="B447" s="9" t="s">
        <v>2439</v>
      </c>
      <c r="C447" s="9" t="s">
        <v>62</v>
      </c>
      <c r="D447" s="9" t="s">
        <v>65</v>
      </c>
      <c r="E447" s="9" t="s">
        <v>27</v>
      </c>
      <c r="F447" s="9">
        <v>2450000</v>
      </c>
      <c r="G447" s="9">
        <v>2450000</v>
      </c>
      <c r="H447" s="9">
        <v>1</v>
      </c>
      <c r="I447" s="10"/>
    </row>
    <row r="448" spans="1:9" ht="24" customHeight="1" x14ac:dyDescent="0.25">
      <c r="A448" s="9">
        <v>5134</v>
      </c>
      <c r="B448" s="9" t="s">
        <v>2440</v>
      </c>
      <c r="C448" s="9" t="s">
        <v>62</v>
      </c>
      <c r="D448" s="9" t="s">
        <v>65</v>
      </c>
      <c r="E448" s="9" t="s">
        <v>27</v>
      </c>
      <c r="F448" s="9">
        <v>5400000</v>
      </c>
      <c r="G448" s="9">
        <v>5400000</v>
      </c>
      <c r="H448" s="9">
        <v>1</v>
      </c>
      <c r="I448" s="10"/>
    </row>
    <row r="449" spans="1:9" ht="24" customHeight="1" x14ac:dyDescent="0.25">
      <c r="A449" s="9">
        <v>5134</v>
      </c>
      <c r="B449" s="9" t="s">
        <v>2676</v>
      </c>
      <c r="C449" s="9" t="s">
        <v>62</v>
      </c>
      <c r="D449" s="9" t="s">
        <v>65</v>
      </c>
      <c r="E449" s="9" t="s">
        <v>27</v>
      </c>
      <c r="F449" s="9">
        <v>1800000</v>
      </c>
      <c r="G449" s="9">
        <v>1800000</v>
      </c>
      <c r="H449" s="9">
        <v>1</v>
      </c>
      <c r="I449" s="10"/>
    </row>
    <row r="450" spans="1:9" ht="24" customHeight="1" x14ac:dyDescent="0.25">
      <c r="A450" s="9">
        <v>5134</v>
      </c>
      <c r="B450" s="9" t="s">
        <v>2677</v>
      </c>
      <c r="C450" s="9" t="s">
        <v>62</v>
      </c>
      <c r="D450" s="9" t="s">
        <v>65</v>
      </c>
      <c r="E450" s="9" t="s">
        <v>27</v>
      </c>
      <c r="F450" s="9">
        <v>950000</v>
      </c>
      <c r="G450" s="9">
        <v>950000</v>
      </c>
      <c r="H450" s="9">
        <v>1</v>
      </c>
      <c r="I450" s="10"/>
    </row>
    <row r="451" spans="1:9" ht="24" customHeight="1" x14ac:dyDescent="0.25">
      <c r="A451" s="9">
        <v>5134</v>
      </c>
      <c r="B451" s="9" t="s">
        <v>2678</v>
      </c>
      <c r="C451" s="9" t="s">
        <v>62</v>
      </c>
      <c r="D451" s="9" t="s">
        <v>65</v>
      </c>
      <c r="E451" s="9" t="s">
        <v>27</v>
      </c>
      <c r="F451" s="9">
        <v>650000</v>
      </c>
      <c r="G451" s="9">
        <v>650000</v>
      </c>
      <c r="H451" s="9">
        <v>1</v>
      </c>
      <c r="I451" s="10"/>
    </row>
    <row r="452" spans="1:9" ht="24" customHeight="1" x14ac:dyDescent="0.25">
      <c r="A452" s="9">
        <v>5134</v>
      </c>
      <c r="B452" s="9" t="s">
        <v>2679</v>
      </c>
      <c r="C452" s="9" t="s">
        <v>62</v>
      </c>
      <c r="D452" s="9" t="s">
        <v>65</v>
      </c>
      <c r="E452" s="9" t="s">
        <v>27</v>
      </c>
      <c r="F452" s="9">
        <v>3600000</v>
      </c>
      <c r="G452" s="9">
        <v>3600000</v>
      </c>
      <c r="H452" s="9">
        <v>1</v>
      </c>
      <c r="I452" s="10"/>
    </row>
    <row r="453" spans="1:9" ht="24" customHeight="1" x14ac:dyDescent="0.25">
      <c r="A453" s="9">
        <v>5134</v>
      </c>
      <c r="B453" s="9" t="s">
        <v>2680</v>
      </c>
      <c r="C453" s="9" t="s">
        <v>62</v>
      </c>
      <c r="D453" s="9" t="s">
        <v>65</v>
      </c>
      <c r="E453" s="9" t="s">
        <v>27</v>
      </c>
      <c r="F453" s="9">
        <v>700000</v>
      </c>
      <c r="G453" s="9">
        <v>700000</v>
      </c>
      <c r="H453" s="9">
        <v>1</v>
      </c>
      <c r="I453" s="10"/>
    </row>
    <row r="454" spans="1:9" ht="24" customHeight="1" x14ac:dyDescent="0.25">
      <c r="A454" s="9">
        <v>5134</v>
      </c>
      <c r="B454" s="9" t="s">
        <v>2689</v>
      </c>
      <c r="C454" s="9" t="s">
        <v>62</v>
      </c>
      <c r="D454" s="9" t="s">
        <v>65</v>
      </c>
      <c r="E454" s="9" t="s">
        <v>27</v>
      </c>
      <c r="F454" s="9">
        <v>5000000</v>
      </c>
      <c r="G454" s="9">
        <v>5000000</v>
      </c>
      <c r="H454" s="9">
        <v>1</v>
      </c>
      <c r="I454" s="10"/>
    </row>
    <row r="455" spans="1:9" ht="24" customHeight="1" x14ac:dyDescent="0.25">
      <c r="A455" s="9">
        <v>5134</v>
      </c>
      <c r="B455" s="9" t="s">
        <v>3099</v>
      </c>
      <c r="C455" s="9" t="s">
        <v>62</v>
      </c>
      <c r="D455" s="9" t="s">
        <v>65</v>
      </c>
      <c r="E455" s="9" t="s">
        <v>27</v>
      </c>
      <c r="F455" s="9">
        <v>0</v>
      </c>
      <c r="G455" s="9">
        <v>0</v>
      </c>
      <c r="H455" s="9">
        <v>1</v>
      </c>
      <c r="I455" s="10"/>
    </row>
    <row r="456" spans="1:9" ht="24" customHeight="1" x14ac:dyDescent="0.25">
      <c r="A456" s="9">
        <v>5134</v>
      </c>
      <c r="B456" s="9" t="s">
        <v>3100</v>
      </c>
      <c r="C456" s="9" t="s">
        <v>62</v>
      </c>
      <c r="D456" s="9" t="s">
        <v>65</v>
      </c>
      <c r="E456" s="9" t="s">
        <v>27</v>
      </c>
      <c r="F456" s="9">
        <v>0</v>
      </c>
      <c r="G456" s="9">
        <v>0</v>
      </c>
      <c r="H456" s="9">
        <v>1</v>
      </c>
      <c r="I456" s="10"/>
    </row>
    <row r="457" spans="1:9" ht="24" customHeight="1" x14ac:dyDescent="0.25">
      <c r="A457" s="9">
        <v>5134</v>
      </c>
      <c r="B457" s="9" t="s">
        <v>3101</v>
      </c>
      <c r="C457" s="9" t="s">
        <v>62</v>
      </c>
      <c r="D457" s="9" t="s">
        <v>65</v>
      </c>
      <c r="E457" s="9" t="s">
        <v>27</v>
      </c>
      <c r="F457" s="9">
        <v>0</v>
      </c>
      <c r="G457" s="9">
        <v>0</v>
      </c>
      <c r="H457" s="9">
        <v>1</v>
      </c>
      <c r="I457" s="10"/>
    </row>
    <row r="458" spans="1:9" ht="24" customHeight="1" x14ac:dyDescent="0.25">
      <c r="A458" s="9">
        <v>5134</v>
      </c>
      <c r="B458" s="9" t="s">
        <v>3102</v>
      </c>
      <c r="C458" s="9" t="s">
        <v>62</v>
      </c>
      <c r="D458" s="9" t="s">
        <v>65</v>
      </c>
      <c r="E458" s="9" t="s">
        <v>27</v>
      </c>
      <c r="F458" s="9">
        <v>0</v>
      </c>
      <c r="G458" s="9">
        <v>0</v>
      </c>
      <c r="H458" s="9">
        <v>1</v>
      </c>
      <c r="I458" s="10"/>
    </row>
    <row r="459" spans="1:9" ht="24" customHeight="1" x14ac:dyDescent="0.25">
      <c r="A459" s="9">
        <v>5134</v>
      </c>
      <c r="B459" s="9" t="s">
        <v>3103</v>
      </c>
      <c r="C459" s="9" t="s">
        <v>62</v>
      </c>
      <c r="D459" s="9" t="s">
        <v>65</v>
      </c>
      <c r="E459" s="9" t="s">
        <v>27</v>
      </c>
      <c r="F459" s="9">
        <v>0</v>
      </c>
      <c r="G459" s="9">
        <v>0</v>
      </c>
      <c r="H459" s="9">
        <v>1</v>
      </c>
      <c r="I459" s="10"/>
    </row>
    <row r="460" spans="1:9" ht="24" customHeight="1" x14ac:dyDescent="0.25">
      <c r="A460" s="9">
        <v>5134</v>
      </c>
      <c r="B460" s="9" t="s">
        <v>3104</v>
      </c>
      <c r="C460" s="9" t="s">
        <v>62</v>
      </c>
      <c r="D460" s="9" t="s">
        <v>65</v>
      </c>
      <c r="E460" s="9" t="s">
        <v>27</v>
      </c>
      <c r="F460" s="9">
        <v>0</v>
      </c>
      <c r="G460" s="9">
        <v>0</v>
      </c>
      <c r="H460" s="9">
        <v>1</v>
      </c>
      <c r="I460" s="10"/>
    </row>
    <row r="461" spans="1:9" ht="24" customHeight="1" x14ac:dyDescent="0.25">
      <c r="A461" s="9">
        <v>5134</v>
      </c>
      <c r="B461" s="9" t="s">
        <v>3684</v>
      </c>
      <c r="C461" s="9" t="s">
        <v>62</v>
      </c>
      <c r="D461" s="9" t="s">
        <v>65</v>
      </c>
      <c r="E461" s="9" t="s">
        <v>27</v>
      </c>
      <c r="F461" s="9">
        <v>0</v>
      </c>
      <c r="G461" s="9">
        <v>0</v>
      </c>
      <c r="H461" s="9">
        <v>1</v>
      </c>
      <c r="I461" s="10"/>
    </row>
    <row r="462" spans="1:9" ht="24" customHeight="1" x14ac:dyDescent="0.25">
      <c r="A462" s="9">
        <v>5134</v>
      </c>
      <c r="B462" s="9" t="s">
        <v>3685</v>
      </c>
      <c r="C462" s="9" t="s">
        <v>62</v>
      </c>
      <c r="D462" s="9" t="s">
        <v>65</v>
      </c>
      <c r="E462" s="9" t="s">
        <v>27</v>
      </c>
      <c r="F462" s="9">
        <v>0</v>
      </c>
      <c r="G462" s="9">
        <v>0</v>
      </c>
      <c r="H462" s="9">
        <v>1</v>
      </c>
      <c r="I462" s="10"/>
    </row>
    <row r="463" spans="1:9" ht="24" customHeight="1" x14ac:dyDescent="0.25">
      <c r="A463" s="9">
        <v>5134</v>
      </c>
      <c r="B463" s="9" t="s">
        <v>3750</v>
      </c>
      <c r="C463" s="9" t="s">
        <v>62</v>
      </c>
      <c r="D463" s="9" t="s">
        <v>65</v>
      </c>
      <c r="E463" s="9" t="s">
        <v>27</v>
      </c>
      <c r="F463" s="9">
        <v>1000000</v>
      </c>
      <c r="G463" s="9">
        <v>1000000</v>
      </c>
      <c r="H463" s="9">
        <v>1</v>
      </c>
      <c r="I463" s="10"/>
    </row>
    <row r="464" spans="1:9" ht="24" customHeight="1" x14ac:dyDescent="0.25">
      <c r="A464" s="9">
        <v>5134</v>
      </c>
      <c r="B464" s="9" t="s">
        <v>3751</v>
      </c>
      <c r="C464" s="9" t="s">
        <v>62</v>
      </c>
      <c r="D464" s="9" t="s">
        <v>65</v>
      </c>
      <c r="E464" s="9" t="s">
        <v>27</v>
      </c>
      <c r="F464" s="9">
        <v>1000000</v>
      </c>
      <c r="G464" s="9">
        <v>1000000</v>
      </c>
      <c r="H464" s="9">
        <v>1</v>
      </c>
      <c r="I464" s="10"/>
    </row>
    <row r="465" spans="1:9" ht="24" customHeight="1" x14ac:dyDescent="0.25">
      <c r="A465" s="9">
        <v>5134</v>
      </c>
      <c r="B465" s="9" t="s">
        <v>3752</v>
      </c>
      <c r="C465" s="9" t="s">
        <v>62</v>
      </c>
      <c r="D465" s="9" t="s">
        <v>65</v>
      </c>
      <c r="E465" s="9" t="s">
        <v>27</v>
      </c>
      <c r="F465" s="9">
        <v>1000000</v>
      </c>
      <c r="G465" s="9">
        <v>1000000</v>
      </c>
      <c r="H465" s="9">
        <v>1</v>
      </c>
      <c r="I465" s="10"/>
    </row>
    <row r="466" spans="1:9" ht="24" customHeight="1" x14ac:dyDescent="0.25">
      <c r="A466" s="9">
        <v>5134</v>
      </c>
      <c r="B466" s="9" t="s">
        <v>3753</v>
      </c>
      <c r="C466" s="9" t="s">
        <v>62</v>
      </c>
      <c r="D466" s="9" t="s">
        <v>65</v>
      </c>
      <c r="E466" s="9" t="s">
        <v>27</v>
      </c>
      <c r="F466" s="9">
        <v>1000000</v>
      </c>
      <c r="G466" s="9">
        <v>1000000</v>
      </c>
      <c r="H466" s="9">
        <v>1</v>
      </c>
      <c r="I466" s="10"/>
    </row>
    <row r="467" spans="1:9" ht="24" customHeight="1" x14ac:dyDescent="0.25">
      <c r="A467" s="9">
        <v>5134</v>
      </c>
      <c r="B467" s="9" t="s">
        <v>3754</v>
      </c>
      <c r="C467" s="9" t="s">
        <v>62</v>
      </c>
      <c r="D467" s="9" t="s">
        <v>65</v>
      </c>
      <c r="E467" s="9" t="s">
        <v>27</v>
      </c>
      <c r="F467" s="9">
        <v>1000000</v>
      </c>
      <c r="G467" s="9">
        <v>1000000</v>
      </c>
      <c r="H467" s="9">
        <v>1</v>
      </c>
      <c r="I467" s="10"/>
    </row>
    <row r="468" spans="1:9" ht="24" customHeight="1" x14ac:dyDescent="0.25">
      <c r="A468" s="9">
        <v>5134</v>
      </c>
      <c r="B468" s="9" t="s">
        <v>3755</v>
      </c>
      <c r="C468" s="9" t="s">
        <v>62</v>
      </c>
      <c r="D468" s="9" t="s">
        <v>65</v>
      </c>
      <c r="E468" s="9" t="s">
        <v>27</v>
      </c>
      <c r="F468" s="9">
        <v>1000000</v>
      </c>
      <c r="G468" s="9">
        <v>1000000</v>
      </c>
      <c r="H468" s="9">
        <v>1</v>
      </c>
      <c r="I468" s="10"/>
    </row>
    <row r="469" spans="1:9" ht="24" customHeight="1" x14ac:dyDescent="0.25">
      <c r="A469" s="9">
        <v>5134</v>
      </c>
      <c r="B469" s="9" t="s">
        <v>3756</v>
      </c>
      <c r="C469" s="9" t="s">
        <v>62</v>
      </c>
      <c r="D469" s="9" t="s">
        <v>65</v>
      </c>
      <c r="E469" s="9" t="s">
        <v>27</v>
      </c>
      <c r="F469" s="9">
        <v>1000000</v>
      </c>
      <c r="G469" s="9">
        <v>1000000</v>
      </c>
      <c r="H469" s="9">
        <v>1</v>
      </c>
      <c r="I469" s="10"/>
    </row>
    <row r="470" spans="1:9" ht="24" customHeight="1" x14ac:dyDescent="0.25">
      <c r="A470" s="9">
        <v>5134</v>
      </c>
      <c r="B470" s="9" t="s">
        <v>3757</v>
      </c>
      <c r="C470" s="9" t="s">
        <v>62</v>
      </c>
      <c r="D470" s="9" t="s">
        <v>65</v>
      </c>
      <c r="E470" s="9" t="s">
        <v>27</v>
      </c>
      <c r="F470" s="9">
        <v>1000000</v>
      </c>
      <c r="G470" s="9">
        <v>1000000</v>
      </c>
      <c r="H470" s="9">
        <v>1</v>
      </c>
      <c r="I470" s="10"/>
    </row>
    <row r="471" spans="1:9" ht="24" customHeight="1" x14ac:dyDescent="0.25">
      <c r="A471" s="9">
        <v>5134</v>
      </c>
      <c r="B471" s="9" t="s">
        <v>3758</v>
      </c>
      <c r="C471" s="9" t="s">
        <v>62</v>
      </c>
      <c r="D471" s="9" t="s">
        <v>65</v>
      </c>
      <c r="E471" s="9" t="s">
        <v>27</v>
      </c>
      <c r="F471" s="9">
        <v>1000000</v>
      </c>
      <c r="G471" s="9">
        <v>1000000</v>
      </c>
      <c r="H471" s="9">
        <v>1</v>
      </c>
      <c r="I471" s="10"/>
    </row>
    <row r="472" spans="1:9" ht="24" customHeight="1" x14ac:dyDescent="0.25">
      <c r="A472" s="9">
        <v>4239</v>
      </c>
      <c r="B472" s="9" t="s">
        <v>3759</v>
      </c>
      <c r="C472" s="9" t="s">
        <v>62</v>
      </c>
      <c r="D472" s="9" t="s">
        <v>48</v>
      </c>
      <c r="E472" s="9" t="s">
        <v>27</v>
      </c>
      <c r="F472" s="9">
        <v>26000000</v>
      </c>
      <c r="G472" s="9">
        <v>26000000</v>
      </c>
      <c r="H472" s="9">
        <v>1</v>
      </c>
      <c r="I472" s="10"/>
    </row>
    <row r="473" spans="1:9" ht="24" customHeight="1" x14ac:dyDescent="0.25">
      <c r="A473" s="9">
        <v>5134</v>
      </c>
      <c r="B473" s="9" t="s">
        <v>3837</v>
      </c>
      <c r="C473" s="9" t="s">
        <v>62</v>
      </c>
      <c r="D473" s="9" t="s">
        <v>65</v>
      </c>
      <c r="E473" s="9" t="s">
        <v>27</v>
      </c>
      <c r="F473" s="9">
        <v>1500000</v>
      </c>
      <c r="G473" s="9">
        <v>1500000</v>
      </c>
      <c r="H473" s="9">
        <v>1</v>
      </c>
      <c r="I473" s="10"/>
    </row>
    <row r="474" spans="1:9" ht="24" customHeight="1" x14ac:dyDescent="0.25">
      <c r="A474" s="9">
        <v>5134</v>
      </c>
      <c r="B474" s="9" t="s">
        <v>4200</v>
      </c>
      <c r="C474" s="9" t="s">
        <v>62</v>
      </c>
      <c r="D474" s="9" t="s">
        <v>65</v>
      </c>
      <c r="E474" s="9" t="s">
        <v>27</v>
      </c>
      <c r="F474" s="9">
        <v>0</v>
      </c>
      <c r="G474" s="9">
        <v>0</v>
      </c>
      <c r="H474" s="9">
        <v>1</v>
      </c>
      <c r="I474" s="10"/>
    </row>
    <row r="475" spans="1:9" ht="24" customHeight="1" x14ac:dyDescent="0.25">
      <c r="A475" s="9">
        <v>5134</v>
      </c>
      <c r="B475" s="9" t="s">
        <v>4449</v>
      </c>
      <c r="C475" s="9" t="s">
        <v>62</v>
      </c>
      <c r="D475" s="9" t="s">
        <v>65</v>
      </c>
      <c r="E475" s="9" t="s">
        <v>27</v>
      </c>
      <c r="F475" s="9">
        <v>900000</v>
      </c>
      <c r="G475" s="9">
        <v>900000</v>
      </c>
      <c r="H475" s="9">
        <v>1</v>
      </c>
      <c r="I475" s="10"/>
    </row>
    <row r="476" spans="1:9" ht="24" customHeight="1" x14ac:dyDescent="0.25">
      <c r="A476" s="9">
        <v>5134</v>
      </c>
      <c r="B476" s="9" t="s">
        <v>4452</v>
      </c>
      <c r="C476" s="9" t="s">
        <v>62</v>
      </c>
      <c r="D476" s="9" t="s">
        <v>48</v>
      </c>
      <c r="E476" s="9" t="s">
        <v>27</v>
      </c>
      <c r="F476" s="9">
        <v>0</v>
      </c>
      <c r="G476" s="9">
        <v>0</v>
      </c>
      <c r="H476" s="9">
        <v>1</v>
      </c>
      <c r="I476" s="10"/>
    </row>
    <row r="477" spans="1:9" ht="24" customHeight="1" x14ac:dyDescent="0.25">
      <c r="A477" s="9">
        <v>5134</v>
      </c>
      <c r="B477" s="9" t="s">
        <v>4719</v>
      </c>
      <c r="C477" s="9" t="s">
        <v>62</v>
      </c>
      <c r="D477" s="9" t="s">
        <v>65</v>
      </c>
      <c r="E477" s="9" t="s">
        <v>27</v>
      </c>
      <c r="F477" s="9">
        <v>12000000</v>
      </c>
      <c r="G477" s="9">
        <v>12000000</v>
      </c>
      <c r="H477" s="9">
        <v>1</v>
      </c>
      <c r="I477" s="10"/>
    </row>
    <row r="478" spans="1:9" x14ac:dyDescent="0.25">
      <c r="A478" s="20" t="s">
        <v>18</v>
      </c>
      <c r="B478" s="21"/>
      <c r="C478" s="21"/>
      <c r="D478" s="21"/>
      <c r="E478" s="21"/>
      <c r="F478" s="21"/>
      <c r="G478" s="21"/>
      <c r="H478" s="22"/>
    </row>
    <row r="479" spans="1:9" ht="24" customHeight="1" x14ac:dyDescent="0.25">
      <c r="A479" s="9">
        <v>5134</v>
      </c>
      <c r="B479" s="9" t="s">
        <v>205</v>
      </c>
      <c r="C479" s="9" t="s">
        <v>206</v>
      </c>
      <c r="D479" s="9" t="s">
        <v>48</v>
      </c>
      <c r="E479" s="9" t="s">
        <v>27</v>
      </c>
      <c r="F479" s="9">
        <v>0</v>
      </c>
      <c r="G479" s="9">
        <v>0</v>
      </c>
      <c r="H479" s="9">
        <v>1</v>
      </c>
      <c r="I479" s="10"/>
    </row>
    <row r="480" spans="1:9" ht="24" customHeight="1" x14ac:dyDescent="0.25">
      <c r="A480" s="9">
        <v>5134</v>
      </c>
      <c r="B480" s="9" t="s">
        <v>431</v>
      </c>
      <c r="C480" s="9" t="s">
        <v>206</v>
      </c>
      <c r="D480" s="9" t="s">
        <v>65</v>
      </c>
      <c r="E480" s="9" t="s">
        <v>27</v>
      </c>
      <c r="F480" s="9">
        <v>165000</v>
      </c>
      <c r="G480" s="9">
        <v>165000</v>
      </c>
      <c r="H480" s="9">
        <v>1</v>
      </c>
      <c r="I480" s="10"/>
    </row>
    <row r="481" spans="1:9" ht="24" customHeight="1" x14ac:dyDescent="0.25">
      <c r="A481" s="9">
        <v>5134</v>
      </c>
      <c r="B481" s="9" t="s">
        <v>793</v>
      </c>
      <c r="C481" s="9" t="s">
        <v>794</v>
      </c>
      <c r="D481" s="9" t="s">
        <v>48</v>
      </c>
      <c r="E481" s="9" t="s">
        <v>27</v>
      </c>
      <c r="F481" s="9">
        <v>0</v>
      </c>
      <c r="G481" s="9">
        <v>0</v>
      </c>
      <c r="H481" s="9">
        <v>1</v>
      </c>
      <c r="I481" s="10"/>
    </row>
    <row r="482" spans="1:9" ht="24" customHeight="1" x14ac:dyDescent="0.25">
      <c r="A482" s="9">
        <v>5134</v>
      </c>
      <c r="B482" s="9" t="s">
        <v>892</v>
      </c>
      <c r="C482" s="9" t="s">
        <v>206</v>
      </c>
      <c r="D482" s="9" t="s">
        <v>48</v>
      </c>
      <c r="E482" s="9" t="s">
        <v>27</v>
      </c>
      <c r="F482" s="9">
        <v>0</v>
      </c>
      <c r="G482" s="9">
        <v>0</v>
      </c>
      <c r="H482" s="9">
        <v>1</v>
      </c>
      <c r="I482" s="10"/>
    </row>
    <row r="483" spans="1:9" ht="24" customHeight="1" x14ac:dyDescent="0.25">
      <c r="A483" s="9">
        <v>5134</v>
      </c>
      <c r="B483" s="9" t="s">
        <v>990</v>
      </c>
      <c r="C483" s="9" t="s">
        <v>794</v>
      </c>
      <c r="D483" s="9" t="s">
        <v>48</v>
      </c>
      <c r="E483" s="9" t="s">
        <v>27</v>
      </c>
      <c r="F483" s="9">
        <v>0</v>
      </c>
      <c r="G483" s="9">
        <v>0</v>
      </c>
      <c r="H483" s="9">
        <v>1</v>
      </c>
      <c r="I483" s="10"/>
    </row>
    <row r="484" spans="1:9" ht="24" customHeight="1" x14ac:dyDescent="0.25">
      <c r="A484" s="9">
        <v>5134</v>
      </c>
      <c r="B484" s="9" t="s">
        <v>991</v>
      </c>
      <c r="C484" s="9" t="s">
        <v>206</v>
      </c>
      <c r="D484" s="9" t="s">
        <v>48</v>
      </c>
      <c r="E484" s="9" t="s">
        <v>27</v>
      </c>
      <c r="F484" s="9">
        <v>0</v>
      </c>
      <c r="G484" s="9">
        <v>0</v>
      </c>
      <c r="H484" s="9">
        <v>1</v>
      </c>
      <c r="I484" s="10"/>
    </row>
    <row r="485" spans="1:9" ht="24" customHeight="1" x14ac:dyDescent="0.25">
      <c r="A485" s="9">
        <v>5134</v>
      </c>
      <c r="B485" s="9" t="s">
        <v>990</v>
      </c>
      <c r="C485" s="9" t="s">
        <v>794</v>
      </c>
      <c r="D485" s="9" t="s">
        <v>48</v>
      </c>
      <c r="E485" s="9" t="s">
        <v>27</v>
      </c>
      <c r="F485" s="9">
        <v>0</v>
      </c>
      <c r="G485" s="9">
        <v>0</v>
      </c>
      <c r="H485" s="9">
        <v>1</v>
      </c>
      <c r="I485" s="10"/>
    </row>
    <row r="486" spans="1:9" ht="24" customHeight="1" x14ac:dyDescent="0.25">
      <c r="A486" s="9">
        <v>5134</v>
      </c>
      <c r="B486" s="9" t="s">
        <v>1323</v>
      </c>
      <c r="C486" s="9" t="s">
        <v>206</v>
      </c>
      <c r="D486" s="9" t="s">
        <v>65</v>
      </c>
      <c r="E486" s="9" t="s">
        <v>27</v>
      </c>
      <c r="F486" s="9">
        <v>20000000</v>
      </c>
      <c r="G486" s="9">
        <v>20000000</v>
      </c>
      <c r="H486" s="9">
        <v>1</v>
      </c>
      <c r="I486" s="10"/>
    </row>
    <row r="487" spans="1:9" ht="24" customHeight="1" x14ac:dyDescent="0.25">
      <c r="A487" s="9">
        <v>5134</v>
      </c>
      <c r="B487" s="9" t="s">
        <v>1324</v>
      </c>
      <c r="C487" s="9" t="s">
        <v>1325</v>
      </c>
      <c r="D487" s="9" t="s">
        <v>48</v>
      </c>
      <c r="E487" s="9" t="s">
        <v>27</v>
      </c>
      <c r="F487" s="9">
        <v>0</v>
      </c>
      <c r="G487" s="9">
        <v>0</v>
      </c>
      <c r="H487" s="9">
        <v>1</v>
      </c>
      <c r="I487" s="10"/>
    </row>
    <row r="488" spans="1:9" ht="24" customHeight="1" x14ac:dyDescent="0.25">
      <c r="A488" s="9">
        <v>5134</v>
      </c>
      <c r="B488" s="9" t="s">
        <v>1326</v>
      </c>
      <c r="C488" s="9" t="s">
        <v>1325</v>
      </c>
      <c r="D488" s="9" t="s">
        <v>48</v>
      </c>
      <c r="E488" s="9" t="s">
        <v>27</v>
      </c>
      <c r="F488" s="9">
        <v>0</v>
      </c>
      <c r="G488" s="9">
        <v>0</v>
      </c>
      <c r="H488" s="9">
        <v>1</v>
      </c>
      <c r="I488" s="10"/>
    </row>
    <row r="489" spans="1:9" ht="24" customHeight="1" x14ac:dyDescent="0.25">
      <c r="A489" s="9">
        <v>5134</v>
      </c>
      <c r="B489" s="9" t="s">
        <v>2502</v>
      </c>
      <c r="C489" s="9" t="s">
        <v>2503</v>
      </c>
      <c r="D489" s="9" t="s">
        <v>65</v>
      </c>
      <c r="E489" s="9" t="s">
        <v>27</v>
      </c>
      <c r="F489" s="9">
        <v>30000000</v>
      </c>
      <c r="G489" s="9">
        <v>30000000</v>
      </c>
      <c r="H489" s="9" t="s">
        <v>83</v>
      </c>
      <c r="I489" s="10"/>
    </row>
    <row r="490" spans="1:9" ht="24" customHeight="1" x14ac:dyDescent="0.25">
      <c r="A490" s="9">
        <v>5134</v>
      </c>
      <c r="B490" s="9" t="s">
        <v>2768</v>
      </c>
      <c r="C490" s="9" t="s">
        <v>206</v>
      </c>
      <c r="D490" s="9" t="s">
        <v>65</v>
      </c>
      <c r="E490" s="9" t="s">
        <v>27</v>
      </c>
      <c r="F490" s="9">
        <v>10000000</v>
      </c>
      <c r="G490" s="9">
        <v>10000000</v>
      </c>
      <c r="H490" s="9" t="s">
        <v>83</v>
      </c>
      <c r="I490" s="10"/>
    </row>
    <row r="491" spans="1:9" ht="24" customHeight="1" x14ac:dyDescent="0.25">
      <c r="A491" s="9">
        <v>5134</v>
      </c>
      <c r="B491" s="9" t="s">
        <v>3504</v>
      </c>
      <c r="C491" s="9" t="s">
        <v>62</v>
      </c>
      <c r="D491" s="9" t="s">
        <v>65</v>
      </c>
      <c r="E491" s="9" t="s">
        <v>27</v>
      </c>
      <c r="F491" s="9">
        <v>0</v>
      </c>
      <c r="G491" s="9">
        <v>0</v>
      </c>
      <c r="H491" s="9">
        <v>1</v>
      </c>
      <c r="I491" s="10"/>
    </row>
    <row r="492" spans="1:9" ht="24" customHeight="1" x14ac:dyDescent="0.25">
      <c r="A492" s="9">
        <v>5134</v>
      </c>
      <c r="B492" s="9" t="s">
        <v>3596</v>
      </c>
      <c r="C492" s="9" t="s">
        <v>62</v>
      </c>
      <c r="D492" s="9" t="s">
        <v>65</v>
      </c>
      <c r="E492" s="9" t="s">
        <v>27</v>
      </c>
      <c r="F492" s="9">
        <v>0</v>
      </c>
      <c r="G492" s="9">
        <v>0</v>
      </c>
      <c r="H492" s="9">
        <v>1</v>
      </c>
      <c r="I492" s="10"/>
    </row>
    <row r="493" spans="1:9" ht="24" customHeight="1" x14ac:dyDescent="0.25">
      <c r="A493" s="9">
        <v>5134</v>
      </c>
      <c r="B493" s="9" t="s">
        <v>3597</v>
      </c>
      <c r="C493" s="9" t="s">
        <v>62</v>
      </c>
      <c r="D493" s="9" t="s">
        <v>65</v>
      </c>
      <c r="E493" s="9" t="s">
        <v>27</v>
      </c>
      <c r="F493" s="9">
        <v>0</v>
      </c>
      <c r="G493" s="9">
        <v>0</v>
      </c>
      <c r="H493" s="9">
        <v>1</v>
      </c>
      <c r="I493" s="10"/>
    </row>
    <row r="494" spans="1:9" ht="24" customHeight="1" x14ac:dyDescent="0.25">
      <c r="A494" s="9">
        <v>5134</v>
      </c>
      <c r="B494" s="9" t="s">
        <v>3598</v>
      </c>
      <c r="C494" s="9" t="s">
        <v>62</v>
      </c>
      <c r="D494" s="9" t="s">
        <v>65</v>
      </c>
      <c r="E494" s="9" t="s">
        <v>27</v>
      </c>
      <c r="F494" s="9">
        <v>0</v>
      </c>
      <c r="G494" s="9">
        <v>0</v>
      </c>
      <c r="H494" s="9">
        <v>1</v>
      </c>
      <c r="I494" s="10"/>
    </row>
    <row r="495" spans="1:9" ht="24" customHeight="1" x14ac:dyDescent="0.25">
      <c r="A495" s="9">
        <v>5134</v>
      </c>
      <c r="B495" s="9" t="s">
        <v>3599</v>
      </c>
      <c r="C495" s="9" t="s">
        <v>62</v>
      </c>
      <c r="D495" s="9" t="s">
        <v>65</v>
      </c>
      <c r="E495" s="9" t="s">
        <v>27</v>
      </c>
      <c r="F495" s="9">
        <v>0</v>
      </c>
      <c r="G495" s="9">
        <v>0</v>
      </c>
      <c r="H495" s="9">
        <v>1</v>
      </c>
      <c r="I495" s="10"/>
    </row>
    <row r="496" spans="1:9" ht="24" customHeight="1" x14ac:dyDescent="0.25">
      <c r="A496" s="9">
        <v>5134</v>
      </c>
      <c r="B496" s="9" t="s">
        <v>3600</v>
      </c>
      <c r="C496" s="9" t="s">
        <v>62</v>
      </c>
      <c r="D496" s="9" t="s">
        <v>65</v>
      </c>
      <c r="E496" s="9" t="s">
        <v>27</v>
      </c>
      <c r="F496" s="9">
        <v>0</v>
      </c>
      <c r="G496" s="9">
        <v>0</v>
      </c>
      <c r="H496" s="9">
        <v>1</v>
      </c>
      <c r="I496" s="10"/>
    </row>
    <row r="497" spans="1:9" ht="24" customHeight="1" x14ac:dyDescent="0.25">
      <c r="A497" s="9">
        <v>5134</v>
      </c>
      <c r="B497" s="9" t="s">
        <v>3601</v>
      </c>
      <c r="C497" s="9" t="s">
        <v>62</v>
      </c>
      <c r="D497" s="9" t="s">
        <v>65</v>
      </c>
      <c r="E497" s="9" t="s">
        <v>27</v>
      </c>
      <c r="F497" s="9">
        <v>0</v>
      </c>
      <c r="G497" s="9">
        <v>0</v>
      </c>
      <c r="H497" s="9">
        <v>1</v>
      </c>
      <c r="I497" s="10"/>
    </row>
    <row r="498" spans="1:9" ht="24" customHeight="1" x14ac:dyDescent="0.25">
      <c r="A498" s="9">
        <v>5134</v>
      </c>
      <c r="B498" s="9" t="s">
        <v>3602</v>
      </c>
      <c r="C498" s="9" t="s">
        <v>62</v>
      </c>
      <c r="D498" s="9" t="s">
        <v>65</v>
      </c>
      <c r="E498" s="9" t="s">
        <v>27</v>
      </c>
      <c r="F498" s="9">
        <v>0</v>
      </c>
      <c r="G498" s="9">
        <v>0</v>
      </c>
      <c r="H498" s="9">
        <v>1</v>
      </c>
      <c r="I498" s="10"/>
    </row>
    <row r="499" spans="1:9" ht="24" customHeight="1" x14ac:dyDescent="0.25">
      <c r="A499" s="9">
        <v>5134</v>
      </c>
      <c r="B499" s="9" t="s">
        <v>3603</v>
      </c>
      <c r="C499" s="9" t="s">
        <v>62</v>
      </c>
      <c r="D499" s="9" t="s">
        <v>65</v>
      </c>
      <c r="E499" s="9" t="s">
        <v>27</v>
      </c>
      <c r="F499" s="9">
        <v>0</v>
      </c>
      <c r="G499" s="9">
        <v>0</v>
      </c>
      <c r="H499" s="9">
        <v>1</v>
      </c>
      <c r="I499" s="10"/>
    </row>
    <row r="500" spans="1:9" ht="24" customHeight="1" x14ac:dyDescent="0.25">
      <c r="A500" s="9">
        <v>5134</v>
      </c>
      <c r="B500" s="9" t="s">
        <v>3604</v>
      </c>
      <c r="C500" s="9" t="s">
        <v>62</v>
      </c>
      <c r="D500" s="9" t="s">
        <v>65</v>
      </c>
      <c r="E500" s="9" t="s">
        <v>27</v>
      </c>
      <c r="F500" s="9">
        <v>0</v>
      </c>
      <c r="G500" s="9">
        <v>0</v>
      </c>
      <c r="H500" s="9">
        <v>1</v>
      </c>
      <c r="I500" s="10"/>
    </row>
    <row r="501" spans="1:9" ht="24" customHeight="1" x14ac:dyDescent="0.25">
      <c r="A501" s="9">
        <v>5134</v>
      </c>
      <c r="B501" s="9" t="s">
        <v>3605</v>
      </c>
      <c r="C501" s="9" t="s">
        <v>62</v>
      </c>
      <c r="D501" s="9" t="s">
        <v>65</v>
      </c>
      <c r="E501" s="9" t="s">
        <v>27</v>
      </c>
      <c r="F501" s="9">
        <v>0</v>
      </c>
      <c r="G501" s="9">
        <v>0</v>
      </c>
      <c r="H501" s="9">
        <v>1</v>
      </c>
      <c r="I501" s="10"/>
    </row>
    <row r="502" spans="1:9" ht="24" customHeight="1" x14ac:dyDescent="0.25">
      <c r="A502" s="9">
        <v>5134</v>
      </c>
      <c r="B502" s="9" t="s">
        <v>3772</v>
      </c>
      <c r="C502" s="9" t="s">
        <v>62</v>
      </c>
      <c r="D502" s="9" t="s">
        <v>65</v>
      </c>
      <c r="E502" s="9" t="s">
        <v>27</v>
      </c>
      <c r="F502" s="9">
        <v>15000000</v>
      </c>
      <c r="G502" s="9">
        <v>15000000</v>
      </c>
      <c r="H502" s="9">
        <v>1</v>
      </c>
      <c r="I502" s="10"/>
    </row>
    <row r="503" spans="1:9" ht="24" customHeight="1" x14ac:dyDescent="0.25">
      <c r="A503" s="9">
        <v>5134</v>
      </c>
      <c r="B503" s="9" t="s">
        <v>4642</v>
      </c>
      <c r="C503" s="9" t="s">
        <v>62</v>
      </c>
      <c r="D503" s="9" t="s">
        <v>1350</v>
      </c>
      <c r="E503" s="9" t="s">
        <v>27</v>
      </c>
      <c r="F503" s="9">
        <v>26000000</v>
      </c>
      <c r="G503" s="9">
        <v>26000000</v>
      </c>
      <c r="H503" s="9">
        <v>1</v>
      </c>
      <c r="I503" s="10"/>
    </row>
    <row r="504" spans="1:9" ht="24" customHeight="1" x14ac:dyDescent="0.25">
      <c r="A504" s="9">
        <v>5134</v>
      </c>
      <c r="B504" s="9" t="s">
        <v>4743</v>
      </c>
      <c r="C504" s="9" t="s">
        <v>62</v>
      </c>
      <c r="D504" s="9" t="s">
        <v>65</v>
      </c>
      <c r="E504" s="9" t="s">
        <v>27</v>
      </c>
      <c r="F504" s="9">
        <v>10000000</v>
      </c>
      <c r="G504" s="9">
        <v>10000000</v>
      </c>
      <c r="H504" s="9">
        <v>1</v>
      </c>
      <c r="I504" s="10"/>
    </row>
    <row r="505" spans="1:9" x14ac:dyDescent="0.25">
      <c r="A505" s="23" t="s">
        <v>2706</v>
      </c>
      <c r="B505" s="24"/>
      <c r="C505" s="24"/>
      <c r="D505" s="24"/>
      <c r="E505" s="24"/>
      <c r="F505" s="24"/>
      <c r="G505" s="24"/>
      <c r="H505" s="24"/>
    </row>
    <row r="506" spans="1:9" s="11" customFormat="1" ht="15" customHeight="1" x14ac:dyDescent="0.25">
      <c r="A506" s="26" t="s">
        <v>18</v>
      </c>
      <c r="B506" s="27"/>
      <c r="C506" s="27"/>
      <c r="D506" s="27"/>
      <c r="E506" s="27"/>
      <c r="F506" s="27"/>
      <c r="G506" s="27"/>
      <c r="H506" s="27"/>
    </row>
    <row r="507" spans="1:9" ht="24" customHeight="1" x14ac:dyDescent="0.25">
      <c r="A507" s="9">
        <v>4241</v>
      </c>
      <c r="B507" s="9" t="s">
        <v>2707</v>
      </c>
      <c r="C507" s="9" t="s">
        <v>450</v>
      </c>
      <c r="D507" s="9" t="s">
        <v>65</v>
      </c>
      <c r="E507" s="9" t="s">
        <v>27</v>
      </c>
      <c r="F507" s="9">
        <v>20000000</v>
      </c>
      <c r="G507" s="9">
        <v>20000000</v>
      </c>
      <c r="H507" s="9" t="s">
        <v>83</v>
      </c>
      <c r="I507" s="10"/>
    </row>
    <row r="508" spans="1:9" ht="44.85" customHeight="1" x14ac:dyDescent="0.25">
      <c r="A508" s="58" t="s">
        <v>446</v>
      </c>
      <c r="B508" s="59"/>
      <c r="C508" s="59"/>
      <c r="D508" s="59"/>
      <c r="E508" s="59"/>
      <c r="F508" s="59"/>
      <c r="G508" s="59"/>
      <c r="H508" s="59"/>
    </row>
    <row r="509" spans="1:9" s="11" customFormat="1" ht="15" customHeight="1" x14ac:dyDescent="0.25">
      <c r="A509" s="26" t="s">
        <v>18</v>
      </c>
      <c r="B509" s="27"/>
      <c r="C509" s="27"/>
      <c r="D509" s="27"/>
      <c r="E509" s="27"/>
      <c r="F509" s="27"/>
      <c r="G509" s="27"/>
      <c r="H509" s="27"/>
    </row>
    <row r="510" spans="1:9" ht="24" customHeight="1" x14ac:dyDescent="0.25">
      <c r="A510" s="9">
        <v>4241</v>
      </c>
      <c r="B510" s="9" t="s">
        <v>447</v>
      </c>
      <c r="C510" s="9" t="s">
        <v>448</v>
      </c>
      <c r="D510" s="9" t="s">
        <v>65</v>
      </c>
      <c r="E510" s="9" t="s">
        <v>27</v>
      </c>
      <c r="F510" s="9">
        <v>1150000</v>
      </c>
      <c r="G510" s="9">
        <v>1150000</v>
      </c>
      <c r="H510" s="9">
        <v>1</v>
      </c>
      <c r="I510" s="10"/>
    </row>
    <row r="511" spans="1:9" ht="24" customHeight="1" x14ac:dyDescent="0.25">
      <c r="A511" s="9">
        <v>4241</v>
      </c>
      <c r="B511" s="9" t="s">
        <v>449</v>
      </c>
      <c r="C511" s="9" t="s">
        <v>450</v>
      </c>
      <c r="D511" s="9" t="s">
        <v>65</v>
      </c>
      <c r="E511" s="9" t="s">
        <v>27</v>
      </c>
      <c r="F511" s="9">
        <v>1900000</v>
      </c>
      <c r="G511" s="9">
        <v>1900000</v>
      </c>
      <c r="H511" s="9">
        <v>1</v>
      </c>
      <c r="I511" s="10"/>
    </row>
    <row r="512" spans="1:9" x14ac:dyDescent="0.25">
      <c r="A512" s="23" t="s">
        <v>359</v>
      </c>
      <c r="B512" s="24"/>
      <c r="C512" s="24"/>
      <c r="D512" s="24"/>
      <c r="E512" s="24"/>
      <c r="F512" s="24"/>
      <c r="G512" s="24"/>
      <c r="H512" s="24"/>
    </row>
    <row r="513" spans="1:9" x14ac:dyDescent="0.25">
      <c r="A513" s="20" t="s">
        <v>17</v>
      </c>
      <c r="B513" s="21"/>
      <c r="C513" s="21"/>
      <c r="D513" s="21"/>
      <c r="E513" s="21"/>
      <c r="F513" s="21"/>
      <c r="G513" s="21"/>
      <c r="H513" s="22"/>
    </row>
    <row r="514" spans="1:9" ht="24" customHeight="1" x14ac:dyDescent="0.25">
      <c r="A514" s="9">
        <v>5129</v>
      </c>
      <c r="B514" s="9" t="s">
        <v>584</v>
      </c>
      <c r="C514" s="9" t="s">
        <v>585</v>
      </c>
      <c r="D514" s="9" t="s">
        <v>32</v>
      </c>
      <c r="E514" s="9" t="s">
        <v>77</v>
      </c>
      <c r="F514" s="9">
        <v>58761.47</v>
      </c>
      <c r="G514" s="9">
        <f>H514*F514</f>
        <v>12810000.460000001</v>
      </c>
      <c r="H514" s="9">
        <v>218</v>
      </c>
      <c r="I514" s="10"/>
    </row>
    <row r="515" spans="1:9" x14ac:dyDescent="0.25">
      <c r="A515" s="20" t="s">
        <v>18</v>
      </c>
      <c r="B515" s="21"/>
      <c r="C515" s="21"/>
      <c r="D515" s="21"/>
      <c r="E515" s="21"/>
      <c r="F515" s="21"/>
      <c r="G515" s="21"/>
      <c r="H515" s="22"/>
    </row>
    <row r="516" spans="1:9" ht="24" customHeight="1" x14ac:dyDescent="0.25">
      <c r="A516" s="9">
        <v>4214</v>
      </c>
      <c r="B516" s="9" t="s">
        <v>360</v>
      </c>
      <c r="C516" s="9" t="s">
        <v>361</v>
      </c>
      <c r="D516" s="9" t="s">
        <v>65</v>
      </c>
      <c r="E516" s="9" t="s">
        <v>27</v>
      </c>
      <c r="F516" s="9">
        <v>2100744</v>
      </c>
      <c r="G516" s="9">
        <v>2100744</v>
      </c>
      <c r="H516" s="9">
        <v>1</v>
      </c>
      <c r="I516" s="10"/>
    </row>
    <row r="517" spans="1:9" ht="24" customHeight="1" x14ac:dyDescent="0.25">
      <c r="A517" s="9">
        <v>4252</v>
      </c>
      <c r="B517" s="9" t="s">
        <v>553</v>
      </c>
      <c r="C517" s="9" t="s">
        <v>460</v>
      </c>
      <c r="D517" s="9" t="s">
        <v>65</v>
      </c>
      <c r="E517" s="9" t="s">
        <v>27</v>
      </c>
      <c r="F517" s="9">
        <v>0</v>
      </c>
      <c r="G517" s="9">
        <v>0</v>
      </c>
      <c r="H517" s="9">
        <v>1</v>
      </c>
      <c r="I517" s="10"/>
    </row>
    <row r="518" spans="1:9" ht="24" customHeight="1" x14ac:dyDescent="0.25">
      <c r="A518" s="9">
        <v>4239</v>
      </c>
      <c r="B518" s="9" t="s">
        <v>575</v>
      </c>
      <c r="C518" s="9" t="s">
        <v>576</v>
      </c>
      <c r="D518" s="9" t="s">
        <v>65</v>
      </c>
      <c r="E518" s="9" t="s">
        <v>27</v>
      </c>
      <c r="F518" s="9">
        <v>10800000</v>
      </c>
      <c r="G518" s="9">
        <v>10800000</v>
      </c>
      <c r="H518" s="9">
        <v>1</v>
      </c>
      <c r="I518" s="10"/>
    </row>
    <row r="519" spans="1:9" ht="24" customHeight="1" x14ac:dyDescent="0.25">
      <c r="A519" s="9">
        <v>4252</v>
      </c>
      <c r="B519" s="9" t="s">
        <v>748</v>
      </c>
      <c r="C519" s="9" t="s">
        <v>460</v>
      </c>
      <c r="D519" s="9" t="s">
        <v>65</v>
      </c>
      <c r="E519" s="9" t="s">
        <v>27</v>
      </c>
      <c r="F519" s="9">
        <v>3000000</v>
      </c>
      <c r="G519" s="9">
        <v>3000000</v>
      </c>
      <c r="H519" s="9">
        <v>1</v>
      </c>
      <c r="I519" s="10"/>
    </row>
    <row r="520" spans="1:9" ht="24" customHeight="1" x14ac:dyDescent="0.25">
      <c r="A520" s="9">
        <v>4214</v>
      </c>
      <c r="B520" s="9" t="s">
        <v>880</v>
      </c>
      <c r="C520" s="9" t="s">
        <v>361</v>
      </c>
      <c r="D520" s="9" t="s">
        <v>65</v>
      </c>
      <c r="E520" s="9" t="s">
        <v>27</v>
      </c>
      <c r="F520" s="9">
        <v>2220000</v>
      </c>
      <c r="G520" s="9">
        <v>2220000</v>
      </c>
      <c r="H520" s="9">
        <v>1</v>
      </c>
      <c r="I520" s="10"/>
    </row>
    <row r="521" spans="1:9" ht="24" customHeight="1" x14ac:dyDescent="0.25">
      <c r="A521" s="9">
        <v>4252</v>
      </c>
      <c r="B521" s="9" t="s">
        <v>1980</v>
      </c>
      <c r="C521" s="9" t="s">
        <v>460</v>
      </c>
      <c r="D521" s="9" t="s">
        <v>65</v>
      </c>
      <c r="E521" s="9" t="s">
        <v>27</v>
      </c>
      <c r="F521" s="9">
        <v>3000000</v>
      </c>
      <c r="G521" s="9">
        <v>3000000</v>
      </c>
      <c r="H521" s="9">
        <v>1</v>
      </c>
      <c r="I521" s="10"/>
    </row>
    <row r="522" spans="1:9" ht="24" customHeight="1" x14ac:dyDescent="0.25">
      <c r="A522" s="9">
        <v>4252</v>
      </c>
      <c r="B522" s="9" t="s">
        <v>4450</v>
      </c>
      <c r="C522" s="9" t="s">
        <v>460</v>
      </c>
      <c r="D522" s="9" t="s">
        <v>65</v>
      </c>
      <c r="E522" s="9" t="s">
        <v>27</v>
      </c>
      <c r="F522" s="9">
        <v>3000000</v>
      </c>
      <c r="G522" s="9">
        <v>3000000</v>
      </c>
      <c r="H522" s="9">
        <v>1</v>
      </c>
      <c r="I522" s="10"/>
    </row>
    <row r="523" spans="1:9" x14ac:dyDescent="0.25">
      <c r="A523" s="23" t="s">
        <v>2518</v>
      </c>
      <c r="B523" s="24"/>
      <c r="C523" s="24"/>
      <c r="D523" s="24"/>
      <c r="E523" s="24"/>
      <c r="F523" s="24"/>
      <c r="G523" s="24"/>
      <c r="H523" s="24"/>
    </row>
    <row r="524" spans="1:9" x14ac:dyDescent="0.25">
      <c r="A524" s="20" t="s">
        <v>40</v>
      </c>
      <c r="B524" s="21"/>
      <c r="C524" s="21"/>
      <c r="D524" s="21"/>
      <c r="E524" s="21"/>
      <c r="F524" s="21"/>
      <c r="G524" s="21"/>
      <c r="H524" s="22"/>
    </row>
    <row r="525" spans="1:9" ht="24" customHeight="1" x14ac:dyDescent="0.25">
      <c r="A525" s="9">
        <v>5112</v>
      </c>
      <c r="B525" s="9" t="s">
        <v>2519</v>
      </c>
      <c r="C525" s="9" t="s">
        <v>1386</v>
      </c>
      <c r="D525" s="9" t="s">
        <v>48</v>
      </c>
      <c r="E525" s="9" t="s">
        <v>27</v>
      </c>
      <c r="F525" s="9">
        <v>191515680</v>
      </c>
      <c r="G525" s="9">
        <v>191515680</v>
      </c>
      <c r="H525" s="9">
        <v>1</v>
      </c>
      <c r="I525" s="10"/>
    </row>
    <row r="526" spans="1:9" ht="24" customHeight="1" x14ac:dyDescent="0.25">
      <c r="A526" s="9">
        <v>5112</v>
      </c>
      <c r="B526" s="9" t="s">
        <v>3972</v>
      </c>
      <c r="C526" s="9" t="s">
        <v>1386</v>
      </c>
      <c r="D526" s="9" t="s">
        <v>48</v>
      </c>
      <c r="E526" s="9" t="s">
        <v>27</v>
      </c>
      <c r="F526" s="9">
        <v>22098831</v>
      </c>
      <c r="G526" s="9">
        <v>22098831</v>
      </c>
      <c r="H526" s="9">
        <v>1</v>
      </c>
      <c r="I526" s="10"/>
    </row>
    <row r="527" spans="1:9" ht="24" customHeight="1" x14ac:dyDescent="0.25">
      <c r="A527" s="9">
        <v>5112</v>
      </c>
      <c r="B527" s="9" t="s">
        <v>3972</v>
      </c>
      <c r="C527" s="9" t="s">
        <v>1386</v>
      </c>
      <c r="D527" s="9" t="s">
        <v>48</v>
      </c>
      <c r="E527" s="9" t="s">
        <v>27</v>
      </c>
      <c r="F527" s="9">
        <v>238800000</v>
      </c>
      <c r="G527" s="9">
        <v>238800000</v>
      </c>
      <c r="H527" s="9">
        <v>1</v>
      </c>
      <c r="I527" s="10"/>
    </row>
    <row r="528" spans="1:9" ht="24" customHeight="1" x14ac:dyDescent="0.25">
      <c r="A528" s="9">
        <v>5112</v>
      </c>
      <c r="B528" s="9" t="s">
        <v>4417</v>
      </c>
      <c r="C528" s="9" t="s">
        <v>1386</v>
      </c>
      <c r="D528" s="9" t="s">
        <v>48</v>
      </c>
      <c r="E528" s="9" t="s">
        <v>27</v>
      </c>
      <c r="F528" s="9">
        <v>111072000</v>
      </c>
      <c r="G528" s="9">
        <v>111072000</v>
      </c>
      <c r="H528" s="9">
        <v>1</v>
      </c>
      <c r="I528" s="10"/>
    </row>
    <row r="529" spans="1:9" ht="24" customHeight="1" x14ac:dyDescent="0.25">
      <c r="A529" s="9">
        <v>5112</v>
      </c>
      <c r="B529" s="9" t="s">
        <v>4418</v>
      </c>
      <c r="C529" s="9" t="s">
        <v>1386</v>
      </c>
      <c r="D529" s="9" t="s">
        <v>48</v>
      </c>
      <c r="E529" s="9" t="s">
        <v>27</v>
      </c>
      <c r="F529" s="9">
        <v>99120000</v>
      </c>
      <c r="G529" s="9">
        <v>99120000</v>
      </c>
      <c r="H529" s="9">
        <v>1</v>
      </c>
      <c r="I529" s="10"/>
    </row>
    <row r="530" spans="1:9" ht="24" customHeight="1" x14ac:dyDescent="0.25">
      <c r="A530" s="9">
        <v>5112</v>
      </c>
      <c r="B530" s="9" t="s">
        <v>4419</v>
      </c>
      <c r="C530" s="9" t="s">
        <v>1386</v>
      </c>
      <c r="D530" s="9" t="s">
        <v>48</v>
      </c>
      <c r="E530" s="9" t="s">
        <v>27</v>
      </c>
      <c r="F530" s="9">
        <v>64800000</v>
      </c>
      <c r="G530" s="9">
        <v>64800000</v>
      </c>
      <c r="H530" s="9">
        <v>1</v>
      </c>
      <c r="I530" s="10"/>
    </row>
    <row r="531" spans="1:9" x14ac:dyDescent="0.25">
      <c r="A531" s="20" t="s">
        <v>18</v>
      </c>
      <c r="B531" s="21"/>
      <c r="C531" s="21"/>
      <c r="D531" s="21"/>
      <c r="E531" s="21"/>
      <c r="F531" s="21"/>
      <c r="G531" s="21"/>
      <c r="H531" s="22"/>
    </row>
    <row r="532" spans="1:9" ht="24" customHeight="1" x14ac:dyDescent="0.25">
      <c r="A532" s="9">
        <v>5112</v>
      </c>
      <c r="B532" s="9" t="s">
        <v>3973</v>
      </c>
      <c r="C532" s="9" t="s">
        <v>50</v>
      </c>
      <c r="D532" s="9" t="s">
        <v>48</v>
      </c>
      <c r="E532" s="9" t="s">
        <v>27</v>
      </c>
      <c r="F532" s="9">
        <v>1353000</v>
      </c>
      <c r="G532" s="9">
        <v>1353000</v>
      </c>
      <c r="H532" s="9">
        <v>1</v>
      </c>
      <c r="I532" s="10"/>
    </row>
    <row r="533" spans="1:9" ht="24" customHeight="1" x14ac:dyDescent="0.25">
      <c r="A533" s="9">
        <v>5112</v>
      </c>
      <c r="B533" s="9" t="s">
        <v>3974</v>
      </c>
      <c r="C533" s="9" t="s">
        <v>332</v>
      </c>
      <c r="D533" s="9" t="s">
        <v>26</v>
      </c>
      <c r="E533" s="9" t="s">
        <v>27</v>
      </c>
      <c r="F533" s="9">
        <v>1548169</v>
      </c>
      <c r="G533" s="9">
        <v>1548169</v>
      </c>
      <c r="H533" s="9">
        <v>1</v>
      </c>
      <c r="I533" s="10"/>
    </row>
    <row r="534" spans="1:9" ht="24" customHeight="1" x14ac:dyDescent="0.25">
      <c r="A534" s="9">
        <v>5112</v>
      </c>
      <c r="B534" s="9" t="s">
        <v>4420</v>
      </c>
      <c r="C534" s="9" t="s">
        <v>50</v>
      </c>
      <c r="D534" s="9" t="s">
        <v>48</v>
      </c>
      <c r="E534" s="9" t="s">
        <v>27</v>
      </c>
      <c r="F534" s="9">
        <v>624000</v>
      </c>
      <c r="G534" s="9">
        <v>624000</v>
      </c>
      <c r="H534" s="9">
        <v>1</v>
      </c>
      <c r="I534" s="10"/>
    </row>
    <row r="535" spans="1:9" ht="24" customHeight="1" x14ac:dyDescent="0.25">
      <c r="A535" s="9">
        <v>5112</v>
      </c>
      <c r="B535" s="9" t="s">
        <v>4421</v>
      </c>
      <c r="C535" s="9" t="s">
        <v>50</v>
      </c>
      <c r="D535" s="9" t="s">
        <v>48</v>
      </c>
      <c r="E535" s="9" t="s">
        <v>27</v>
      </c>
      <c r="F535" s="9">
        <v>584000</v>
      </c>
      <c r="G535" s="9">
        <v>584000</v>
      </c>
      <c r="H535" s="9">
        <v>1</v>
      </c>
      <c r="I535" s="10"/>
    </row>
    <row r="536" spans="1:9" ht="24" customHeight="1" x14ac:dyDescent="0.25">
      <c r="A536" s="9">
        <v>5112</v>
      </c>
      <c r="B536" s="9" t="s">
        <v>4422</v>
      </c>
      <c r="C536" s="9" t="s">
        <v>50</v>
      </c>
      <c r="D536" s="9" t="s">
        <v>48</v>
      </c>
      <c r="E536" s="9" t="s">
        <v>27</v>
      </c>
      <c r="F536" s="9">
        <v>860000</v>
      </c>
      <c r="G536" s="9">
        <v>860000</v>
      </c>
      <c r="H536" s="9">
        <v>1</v>
      </c>
      <c r="I536" s="10"/>
    </row>
    <row r="537" spans="1:9" ht="24" customHeight="1" x14ac:dyDescent="0.25">
      <c r="A537" s="9">
        <v>5112</v>
      </c>
      <c r="B537" s="9" t="s">
        <v>4423</v>
      </c>
      <c r="C537" s="9" t="s">
        <v>332</v>
      </c>
      <c r="D537" s="9" t="s">
        <v>26</v>
      </c>
      <c r="E537" s="9" t="s">
        <v>27</v>
      </c>
      <c r="F537" s="9">
        <v>645080</v>
      </c>
      <c r="G537" s="9">
        <v>645080</v>
      </c>
      <c r="H537" s="9">
        <v>1</v>
      </c>
      <c r="I537" s="10"/>
    </row>
    <row r="538" spans="1:9" ht="24" customHeight="1" x14ac:dyDescent="0.25">
      <c r="A538" s="9">
        <v>5112</v>
      </c>
      <c r="B538" s="9" t="s">
        <v>4424</v>
      </c>
      <c r="C538" s="9" t="s">
        <v>332</v>
      </c>
      <c r="D538" s="9" t="s">
        <v>26</v>
      </c>
      <c r="E538" s="9" t="s">
        <v>27</v>
      </c>
      <c r="F538" s="9">
        <v>696140</v>
      </c>
      <c r="G538" s="9">
        <v>696140</v>
      </c>
      <c r="H538" s="9">
        <v>1</v>
      </c>
      <c r="I538" s="10"/>
    </row>
    <row r="539" spans="1:9" ht="24" customHeight="1" x14ac:dyDescent="0.25">
      <c r="A539" s="9">
        <v>5112</v>
      </c>
      <c r="B539" s="9" t="s">
        <v>4425</v>
      </c>
      <c r="C539" s="9" t="s">
        <v>332</v>
      </c>
      <c r="D539" s="9" t="s">
        <v>26</v>
      </c>
      <c r="E539" s="9" t="s">
        <v>27</v>
      </c>
      <c r="F539" s="9">
        <v>997370</v>
      </c>
      <c r="G539" s="9">
        <v>997370</v>
      </c>
      <c r="H539" s="9">
        <v>1</v>
      </c>
      <c r="I539" s="10"/>
    </row>
    <row r="540" spans="1:9" ht="24" customHeight="1" x14ac:dyDescent="0.25">
      <c r="A540" s="9">
        <v>5112</v>
      </c>
      <c r="B540" s="9" t="s">
        <v>4662</v>
      </c>
      <c r="C540" s="9" t="s">
        <v>50</v>
      </c>
      <c r="D540" s="9" t="s">
        <v>65</v>
      </c>
      <c r="E540" s="9" t="s">
        <v>27</v>
      </c>
      <c r="F540" s="9">
        <v>330000</v>
      </c>
      <c r="G540" s="9">
        <v>330000</v>
      </c>
      <c r="H540" s="9">
        <v>1</v>
      </c>
      <c r="I540" s="10"/>
    </row>
    <row r="541" spans="1:9" x14ac:dyDescent="0.25">
      <c r="A541" s="23" t="s">
        <v>39</v>
      </c>
      <c r="B541" s="24"/>
      <c r="C541" s="24"/>
      <c r="D541" s="24"/>
      <c r="E541" s="24"/>
      <c r="F541" s="24"/>
      <c r="G541" s="24"/>
      <c r="H541" s="24"/>
    </row>
    <row r="542" spans="1:9" x14ac:dyDescent="0.25">
      <c r="A542" s="20" t="s">
        <v>40</v>
      </c>
      <c r="B542" s="21"/>
      <c r="C542" s="21"/>
      <c r="D542" s="21"/>
      <c r="E542" s="21"/>
      <c r="F542" s="21"/>
      <c r="G542" s="21"/>
      <c r="H542" s="22"/>
    </row>
    <row r="543" spans="1:9" ht="24" customHeight="1" x14ac:dyDescent="0.25">
      <c r="A543" s="9">
        <v>4251</v>
      </c>
      <c r="B543" s="9" t="s">
        <v>41</v>
      </c>
      <c r="C543" s="9" t="s">
        <v>42</v>
      </c>
      <c r="D543" s="9" t="s">
        <v>48</v>
      </c>
      <c r="E543" s="9" t="s">
        <v>27</v>
      </c>
      <c r="F543" s="9">
        <v>183000000</v>
      </c>
      <c r="G543" s="9">
        <v>183000000</v>
      </c>
      <c r="H543" s="9">
        <v>1</v>
      </c>
      <c r="I543" s="10"/>
    </row>
    <row r="544" spans="1:9" ht="24" customHeight="1" x14ac:dyDescent="0.25">
      <c r="A544" s="9">
        <v>4251</v>
      </c>
      <c r="B544" s="9" t="s">
        <v>43</v>
      </c>
      <c r="C544" s="9" t="s">
        <v>42</v>
      </c>
      <c r="D544" s="9" t="s">
        <v>48</v>
      </c>
      <c r="E544" s="9" t="s">
        <v>27</v>
      </c>
      <c r="F544" s="9">
        <v>188910000</v>
      </c>
      <c r="G544" s="9">
        <v>188910000</v>
      </c>
      <c r="H544" s="9">
        <v>1</v>
      </c>
      <c r="I544" s="10"/>
    </row>
    <row r="545" spans="1:9" ht="24" customHeight="1" x14ac:dyDescent="0.25">
      <c r="A545" s="9">
        <v>4251</v>
      </c>
      <c r="B545" s="9" t="s">
        <v>44</v>
      </c>
      <c r="C545" s="9" t="s">
        <v>42</v>
      </c>
      <c r="D545" s="9" t="s">
        <v>48</v>
      </c>
      <c r="E545" s="9" t="s">
        <v>27</v>
      </c>
      <c r="F545" s="9">
        <v>182000000</v>
      </c>
      <c r="G545" s="9">
        <v>182000000</v>
      </c>
      <c r="H545" s="9">
        <v>1</v>
      </c>
      <c r="I545" s="10"/>
    </row>
    <row r="546" spans="1:9" ht="24" customHeight="1" x14ac:dyDescent="0.25">
      <c r="A546" s="9">
        <v>4251</v>
      </c>
      <c r="B546" s="9" t="s">
        <v>45</v>
      </c>
      <c r="C546" s="9" t="s">
        <v>42</v>
      </c>
      <c r="D546" s="9" t="s">
        <v>48</v>
      </c>
      <c r="E546" s="9" t="s">
        <v>27</v>
      </c>
      <c r="F546" s="9">
        <v>149400000</v>
      </c>
      <c r="G546" s="9">
        <v>149400000</v>
      </c>
      <c r="H546" s="9">
        <v>1</v>
      </c>
      <c r="I546" s="10"/>
    </row>
    <row r="547" spans="1:9" ht="24" customHeight="1" x14ac:dyDescent="0.25">
      <c r="A547" s="9">
        <v>4251</v>
      </c>
      <c r="B547" s="9" t="s">
        <v>46</v>
      </c>
      <c r="C547" s="9" t="s">
        <v>42</v>
      </c>
      <c r="D547" s="9" t="s">
        <v>48</v>
      </c>
      <c r="E547" s="9" t="s">
        <v>27</v>
      </c>
      <c r="F547" s="9">
        <v>198000000</v>
      </c>
      <c r="G547" s="9">
        <v>198000000</v>
      </c>
      <c r="H547" s="9">
        <v>1</v>
      </c>
      <c r="I547" s="10"/>
    </row>
    <row r="548" spans="1:9" ht="24" customHeight="1" x14ac:dyDescent="0.25">
      <c r="A548" s="9">
        <v>4251</v>
      </c>
      <c r="B548" s="9" t="s">
        <v>47</v>
      </c>
      <c r="C548" s="9" t="s">
        <v>42</v>
      </c>
      <c r="D548" s="9" t="s">
        <v>48</v>
      </c>
      <c r="E548" s="9" t="s">
        <v>27</v>
      </c>
      <c r="F548" s="9">
        <v>161937000</v>
      </c>
      <c r="G548" s="9">
        <v>161937000</v>
      </c>
      <c r="H548" s="9">
        <v>1</v>
      </c>
      <c r="I548" s="10"/>
    </row>
    <row r="549" spans="1:9" ht="24" customHeight="1" x14ac:dyDescent="0.25">
      <c r="A549" s="9">
        <v>5113</v>
      </c>
      <c r="B549" s="9" t="s">
        <v>883</v>
      </c>
      <c r="C549" s="9" t="s">
        <v>884</v>
      </c>
      <c r="D549" s="9" t="s">
        <v>48</v>
      </c>
      <c r="E549" s="9" t="s">
        <v>27</v>
      </c>
      <c r="F549" s="9">
        <v>0</v>
      </c>
      <c r="G549" s="9">
        <v>0</v>
      </c>
      <c r="H549" s="9">
        <v>1</v>
      </c>
      <c r="I549" s="10"/>
    </row>
    <row r="550" spans="1:9" ht="24" customHeight="1" x14ac:dyDescent="0.25">
      <c r="A550" s="9">
        <v>4251</v>
      </c>
      <c r="B550" s="9" t="s">
        <v>894</v>
      </c>
      <c r="C550" s="9" t="s">
        <v>42</v>
      </c>
      <c r="D550" s="9" t="s">
        <v>48</v>
      </c>
      <c r="E550" s="9" t="s">
        <v>27</v>
      </c>
      <c r="F550" s="9">
        <v>0</v>
      </c>
      <c r="G550" s="9">
        <v>0</v>
      </c>
      <c r="H550" s="9">
        <v>1</v>
      </c>
      <c r="I550" s="10"/>
    </row>
    <row r="551" spans="1:9" ht="24" customHeight="1" x14ac:dyDescent="0.25">
      <c r="A551" s="9">
        <v>4251</v>
      </c>
      <c r="B551" s="9" t="s">
        <v>1196</v>
      </c>
      <c r="C551" s="9" t="s">
        <v>42</v>
      </c>
      <c r="D551" s="9" t="s">
        <v>48</v>
      </c>
      <c r="E551" s="9" t="s">
        <v>27</v>
      </c>
      <c r="F551" s="9">
        <v>197021940</v>
      </c>
      <c r="G551" s="9">
        <v>197021940</v>
      </c>
      <c r="H551" s="9">
        <v>1</v>
      </c>
      <c r="I551" s="10"/>
    </row>
    <row r="552" spans="1:9" ht="24" customHeight="1" x14ac:dyDescent="0.25">
      <c r="A552" s="9">
        <v>5113</v>
      </c>
      <c r="B552" s="9" t="s">
        <v>1198</v>
      </c>
      <c r="C552" s="9" t="s">
        <v>884</v>
      </c>
      <c r="D552" s="9" t="s">
        <v>48</v>
      </c>
      <c r="E552" s="9" t="s">
        <v>27</v>
      </c>
      <c r="F552" s="9">
        <v>0</v>
      </c>
      <c r="G552" s="9">
        <v>0</v>
      </c>
      <c r="H552" s="9">
        <v>1</v>
      </c>
      <c r="I552" s="10"/>
    </row>
    <row r="553" spans="1:9" ht="24" customHeight="1" x14ac:dyDescent="0.25">
      <c r="A553" s="9">
        <v>5113</v>
      </c>
      <c r="B553" s="9" t="s">
        <v>1199</v>
      </c>
      <c r="C553" s="9" t="s">
        <v>884</v>
      </c>
      <c r="D553" s="9" t="s">
        <v>48</v>
      </c>
      <c r="E553" s="9" t="s">
        <v>27</v>
      </c>
      <c r="F553" s="9">
        <v>0</v>
      </c>
      <c r="G553" s="9">
        <v>0</v>
      </c>
      <c r="H553" s="9">
        <v>1</v>
      </c>
      <c r="I553" s="10"/>
    </row>
    <row r="554" spans="1:9" ht="24" customHeight="1" x14ac:dyDescent="0.25">
      <c r="A554" s="9">
        <v>5113</v>
      </c>
      <c r="B554" s="9" t="s">
        <v>1200</v>
      </c>
      <c r="C554" s="9" t="s">
        <v>884</v>
      </c>
      <c r="D554" s="9" t="s">
        <v>48</v>
      </c>
      <c r="E554" s="9" t="s">
        <v>27</v>
      </c>
      <c r="F554" s="9">
        <v>0</v>
      </c>
      <c r="G554" s="9">
        <v>0</v>
      </c>
      <c r="H554" s="9">
        <v>1</v>
      </c>
      <c r="I554" s="10"/>
    </row>
    <row r="555" spans="1:9" ht="24" customHeight="1" x14ac:dyDescent="0.25">
      <c r="A555" s="9">
        <v>5113</v>
      </c>
      <c r="B555" s="9" t="s">
        <v>1201</v>
      </c>
      <c r="C555" s="9" t="s">
        <v>884</v>
      </c>
      <c r="D555" s="9" t="s">
        <v>48</v>
      </c>
      <c r="E555" s="9" t="s">
        <v>27</v>
      </c>
      <c r="F555" s="9">
        <v>0</v>
      </c>
      <c r="G555" s="9">
        <v>0</v>
      </c>
      <c r="H555" s="9">
        <v>1</v>
      </c>
      <c r="I555" s="10"/>
    </row>
    <row r="556" spans="1:9" ht="24" customHeight="1" x14ac:dyDescent="0.25">
      <c r="A556" s="9">
        <v>4251</v>
      </c>
      <c r="B556" s="9" t="s">
        <v>1212</v>
      </c>
      <c r="C556" s="9" t="s">
        <v>42</v>
      </c>
      <c r="D556" s="9" t="s">
        <v>65</v>
      </c>
      <c r="E556" s="9" t="s">
        <v>27</v>
      </c>
      <c r="F556" s="9">
        <v>0</v>
      </c>
      <c r="G556" s="9">
        <v>0</v>
      </c>
      <c r="H556" s="9">
        <v>1</v>
      </c>
      <c r="I556" s="10"/>
    </row>
    <row r="557" spans="1:9" ht="24" customHeight="1" x14ac:dyDescent="0.25">
      <c r="A557" s="9">
        <v>5112</v>
      </c>
      <c r="B557" s="9" t="s">
        <v>1327</v>
      </c>
      <c r="C557" s="9" t="s">
        <v>1328</v>
      </c>
      <c r="D557" s="9" t="s">
        <v>48</v>
      </c>
      <c r="E557" s="9" t="s">
        <v>27</v>
      </c>
      <c r="F557" s="9">
        <v>0</v>
      </c>
      <c r="G557" s="9">
        <v>0</v>
      </c>
      <c r="H557" s="9">
        <v>1</v>
      </c>
      <c r="I557" s="10"/>
    </row>
    <row r="558" spans="1:9" ht="24" customHeight="1" x14ac:dyDescent="0.25">
      <c r="A558" s="9">
        <v>5113</v>
      </c>
      <c r="B558" s="9" t="s">
        <v>2095</v>
      </c>
      <c r="C558" s="9" t="s">
        <v>884</v>
      </c>
      <c r="D558" s="9" t="s">
        <v>48</v>
      </c>
      <c r="E558" s="9" t="s">
        <v>27</v>
      </c>
      <c r="F558" s="9">
        <v>72000000</v>
      </c>
      <c r="G558" s="9">
        <v>72000000</v>
      </c>
      <c r="H558" s="9">
        <v>1</v>
      </c>
      <c r="I558" s="10"/>
    </row>
    <row r="559" spans="1:9" ht="24" customHeight="1" x14ac:dyDescent="0.25">
      <c r="A559" s="9">
        <v>4251</v>
      </c>
      <c r="B559" s="9" t="s">
        <v>3770</v>
      </c>
      <c r="C559" s="9" t="s">
        <v>42</v>
      </c>
      <c r="D559" s="9" t="s">
        <v>48</v>
      </c>
      <c r="E559" s="9" t="s">
        <v>27</v>
      </c>
      <c r="F559" s="9">
        <v>0</v>
      </c>
      <c r="G559" s="9">
        <v>0</v>
      </c>
      <c r="H559" s="9">
        <v>1</v>
      </c>
      <c r="I559" s="10"/>
    </row>
    <row r="560" spans="1:9" ht="24" customHeight="1" x14ac:dyDescent="0.25">
      <c r="A560" s="9">
        <v>4251</v>
      </c>
      <c r="B560" s="9" t="s">
        <v>4109</v>
      </c>
      <c r="C560" s="9" t="s">
        <v>42</v>
      </c>
      <c r="D560" s="9" t="s">
        <v>65</v>
      </c>
      <c r="E560" s="9" t="s">
        <v>27</v>
      </c>
      <c r="F560" s="9">
        <v>49053881</v>
      </c>
      <c r="G560" s="9">
        <v>49053881</v>
      </c>
      <c r="H560" s="9">
        <v>1</v>
      </c>
      <c r="I560" s="10"/>
    </row>
    <row r="561" spans="1:9" x14ac:dyDescent="0.25">
      <c r="A561" s="20" t="s">
        <v>18</v>
      </c>
      <c r="B561" s="21"/>
      <c r="C561" s="21"/>
      <c r="D561" s="21"/>
      <c r="E561" s="21"/>
      <c r="F561" s="21"/>
      <c r="G561" s="21"/>
      <c r="H561" s="22"/>
    </row>
    <row r="562" spans="1:9" ht="24" customHeight="1" x14ac:dyDescent="0.25">
      <c r="A562" s="9">
        <v>4251</v>
      </c>
      <c r="B562" s="9" t="s">
        <v>49</v>
      </c>
      <c r="C562" s="9" t="s">
        <v>50</v>
      </c>
      <c r="D562" s="9" t="s">
        <v>48</v>
      </c>
      <c r="E562" s="9" t="s">
        <v>27</v>
      </c>
      <c r="F562" s="9">
        <v>1614000</v>
      </c>
      <c r="G562" s="9">
        <v>1614000</v>
      </c>
      <c r="H562" s="9">
        <v>1</v>
      </c>
      <c r="I562" s="10"/>
    </row>
    <row r="563" spans="1:9" ht="24" customHeight="1" x14ac:dyDescent="0.25">
      <c r="A563" s="9">
        <v>4251</v>
      </c>
      <c r="B563" s="9" t="s">
        <v>51</v>
      </c>
      <c r="C563" s="9" t="s">
        <v>50</v>
      </c>
      <c r="D563" s="9" t="s">
        <v>48</v>
      </c>
      <c r="E563" s="9" t="s">
        <v>27</v>
      </c>
      <c r="F563" s="9">
        <v>1700000</v>
      </c>
      <c r="G563" s="9">
        <v>1700000</v>
      </c>
      <c r="H563" s="9">
        <v>1</v>
      </c>
      <c r="I563" s="10"/>
    </row>
    <row r="564" spans="1:9" ht="24" customHeight="1" x14ac:dyDescent="0.25">
      <c r="A564" s="9">
        <v>4251</v>
      </c>
      <c r="B564" s="9" t="s">
        <v>52</v>
      </c>
      <c r="C564" s="9" t="s">
        <v>50</v>
      </c>
      <c r="D564" s="9" t="s">
        <v>48</v>
      </c>
      <c r="E564" s="9" t="s">
        <v>27</v>
      </c>
      <c r="F564" s="9">
        <v>1434000</v>
      </c>
      <c r="G564" s="9">
        <v>1434000</v>
      </c>
      <c r="H564" s="9">
        <v>1</v>
      </c>
      <c r="I564" s="10"/>
    </row>
    <row r="565" spans="1:9" ht="24" customHeight="1" x14ac:dyDescent="0.25">
      <c r="A565" s="9">
        <v>4251</v>
      </c>
      <c r="B565" s="9" t="s">
        <v>53</v>
      </c>
      <c r="C565" s="9" t="s">
        <v>50</v>
      </c>
      <c r="D565" s="9" t="s">
        <v>48</v>
      </c>
      <c r="E565" s="9" t="s">
        <v>27</v>
      </c>
      <c r="F565" s="9">
        <v>3000000</v>
      </c>
      <c r="G565" s="9">
        <v>3000000</v>
      </c>
      <c r="H565" s="9">
        <v>1</v>
      </c>
      <c r="I565" s="10"/>
    </row>
    <row r="566" spans="1:9" ht="24" customHeight="1" x14ac:dyDescent="0.25">
      <c r="A566" s="9">
        <v>4251</v>
      </c>
      <c r="B566" s="9" t="s">
        <v>54</v>
      </c>
      <c r="C566" s="9" t="s">
        <v>50</v>
      </c>
      <c r="D566" s="9" t="s">
        <v>48</v>
      </c>
      <c r="E566" s="9" t="s">
        <v>27</v>
      </c>
      <c r="F566" s="9">
        <v>1536000</v>
      </c>
      <c r="G566" s="9">
        <v>1536000</v>
      </c>
      <c r="H566" s="9">
        <v>1</v>
      </c>
      <c r="I566" s="10"/>
    </row>
    <row r="567" spans="1:9" ht="24" customHeight="1" x14ac:dyDescent="0.25">
      <c r="A567" s="9">
        <v>4251</v>
      </c>
      <c r="B567" s="9" t="s">
        <v>55</v>
      </c>
      <c r="C567" s="9" t="s">
        <v>50</v>
      </c>
      <c r="D567" s="9" t="s">
        <v>48</v>
      </c>
      <c r="E567" s="9" t="s">
        <v>27</v>
      </c>
      <c r="F567" s="9">
        <v>1971000</v>
      </c>
      <c r="G567" s="9">
        <v>1971000</v>
      </c>
      <c r="H567" s="9">
        <v>1</v>
      </c>
      <c r="I567" s="10"/>
    </row>
    <row r="568" spans="1:9" ht="24" customHeight="1" x14ac:dyDescent="0.25">
      <c r="A568" s="9">
        <v>5113</v>
      </c>
      <c r="B568" s="9" t="s">
        <v>885</v>
      </c>
      <c r="C568" s="9" t="s">
        <v>50</v>
      </c>
      <c r="D568" s="9" t="s">
        <v>48</v>
      </c>
      <c r="E568" s="9" t="s">
        <v>27</v>
      </c>
      <c r="F568" s="9">
        <v>0</v>
      </c>
      <c r="G568" s="9">
        <v>0</v>
      </c>
      <c r="H568" s="9">
        <v>1</v>
      </c>
      <c r="I568" s="10"/>
    </row>
    <row r="569" spans="1:9" ht="24" customHeight="1" x14ac:dyDescent="0.25">
      <c r="A569" s="9">
        <v>4251</v>
      </c>
      <c r="B569" s="9" t="s">
        <v>895</v>
      </c>
      <c r="C569" s="9" t="s">
        <v>50</v>
      </c>
      <c r="D569" s="9" t="s">
        <v>48</v>
      </c>
      <c r="E569" s="9" t="s">
        <v>27</v>
      </c>
      <c r="F569" s="9">
        <v>0</v>
      </c>
      <c r="G569" s="9">
        <v>0</v>
      </c>
      <c r="H569" s="9">
        <v>1</v>
      </c>
      <c r="I569" s="10"/>
    </row>
    <row r="570" spans="1:9" ht="24" customHeight="1" x14ac:dyDescent="0.25">
      <c r="A570" s="9">
        <v>4251</v>
      </c>
      <c r="B570" s="9" t="s">
        <v>1197</v>
      </c>
      <c r="C570" s="9" t="s">
        <v>50</v>
      </c>
      <c r="D570" s="9" t="s">
        <v>48</v>
      </c>
      <c r="E570" s="9" t="s">
        <v>27</v>
      </c>
      <c r="F570" s="9">
        <v>2955329</v>
      </c>
      <c r="G570" s="9">
        <v>2955329</v>
      </c>
      <c r="H570" s="9">
        <v>1</v>
      </c>
      <c r="I570" s="10"/>
    </row>
    <row r="571" spans="1:9" ht="24" customHeight="1" x14ac:dyDescent="0.25">
      <c r="A571" s="9">
        <v>4251</v>
      </c>
      <c r="B571" s="9" t="s">
        <v>1202</v>
      </c>
      <c r="C571" s="9" t="s">
        <v>50</v>
      </c>
      <c r="D571" s="9" t="s">
        <v>48</v>
      </c>
      <c r="E571" s="9" t="s">
        <v>27</v>
      </c>
      <c r="F571" s="9">
        <v>0</v>
      </c>
      <c r="G571" s="9">
        <v>0</v>
      </c>
      <c r="H571" s="9">
        <v>1</v>
      </c>
      <c r="I571" s="10"/>
    </row>
    <row r="572" spans="1:9" ht="24" customHeight="1" x14ac:dyDescent="0.25">
      <c r="A572" s="9">
        <v>4251</v>
      </c>
      <c r="B572" s="9" t="s">
        <v>1203</v>
      </c>
      <c r="C572" s="9" t="s">
        <v>50</v>
      </c>
      <c r="D572" s="9" t="s">
        <v>48</v>
      </c>
      <c r="E572" s="9" t="s">
        <v>27</v>
      </c>
      <c r="F572" s="9">
        <v>0</v>
      </c>
      <c r="G572" s="9">
        <v>0</v>
      </c>
      <c r="H572" s="9">
        <v>1</v>
      </c>
      <c r="I572" s="10"/>
    </row>
    <row r="573" spans="1:9" ht="24" customHeight="1" x14ac:dyDescent="0.25">
      <c r="A573" s="9">
        <v>4251</v>
      </c>
      <c r="B573" s="9" t="s">
        <v>1204</v>
      </c>
      <c r="C573" s="9" t="s">
        <v>50</v>
      </c>
      <c r="D573" s="9" t="s">
        <v>48</v>
      </c>
      <c r="E573" s="9" t="s">
        <v>27</v>
      </c>
      <c r="F573" s="9">
        <v>0</v>
      </c>
      <c r="G573" s="9">
        <v>0</v>
      </c>
      <c r="H573" s="9">
        <v>1</v>
      </c>
      <c r="I573" s="10"/>
    </row>
    <row r="574" spans="1:9" ht="24" customHeight="1" x14ac:dyDescent="0.25">
      <c r="A574" s="9">
        <v>4251</v>
      </c>
      <c r="B574" s="9" t="s">
        <v>1205</v>
      </c>
      <c r="C574" s="9" t="s">
        <v>50</v>
      </c>
      <c r="D574" s="9" t="s">
        <v>48</v>
      </c>
      <c r="E574" s="9" t="s">
        <v>27</v>
      </c>
      <c r="F574" s="9">
        <v>0</v>
      </c>
      <c r="G574" s="9">
        <v>0</v>
      </c>
      <c r="H574" s="9">
        <v>1</v>
      </c>
      <c r="I574" s="10"/>
    </row>
    <row r="575" spans="1:9" ht="24" customHeight="1" x14ac:dyDescent="0.25">
      <c r="A575" s="9">
        <v>4251</v>
      </c>
      <c r="B575" s="9" t="s">
        <v>1213</v>
      </c>
      <c r="C575" s="9" t="s">
        <v>50</v>
      </c>
      <c r="D575" s="9" t="s">
        <v>65</v>
      </c>
      <c r="E575" s="9" t="s">
        <v>27</v>
      </c>
      <c r="F575" s="9">
        <v>0</v>
      </c>
      <c r="G575" s="9">
        <v>0</v>
      </c>
      <c r="H575" s="9">
        <v>1</v>
      </c>
      <c r="I575" s="10"/>
    </row>
    <row r="576" spans="1:9" ht="24" customHeight="1" x14ac:dyDescent="0.25">
      <c r="A576" s="9">
        <v>5112</v>
      </c>
      <c r="B576" s="9" t="s">
        <v>1329</v>
      </c>
      <c r="C576" s="9" t="s">
        <v>50</v>
      </c>
      <c r="D576" s="9" t="s">
        <v>48</v>
      </c>
      <c r="E576" s="9" t="s">
        <v>27</v>
      </c>
      <c r="F576" s="9">
        <v>0</v>
      </c>
      <c r="G576" s="9">
        <v>0</v>
      </c>
      <c r="H576" s="9">
        <v>1</v>
      </c>
      <c r="I576" s="10"/>
    </row>
    <row r="577" spans="1:9" ht="24" customHeight="1" x14ac:dyDescent="0.25">
      <c r="A577" s="9">
        <v>5113</v>
      </c>
      <c r="B577" s="9" t="s">
        <v>2096</v>
      </c>
      <c r="C577" s="9" t="s">
        <v>50</v>
      </c>
      <c r="D577" s="9" t="s">
        <v>48</v>
      </c>
      <c r="E577" s="9" t="s">
        <v>27</v>
      </c>
      <c r="F577" s="9">
        <v>435000</v>
      </c>
      <c r="G577" s="9">
        <v>435000</v>
      </c>
      <c r="H577" s="9">
        <v>1</v>
      </c>
      <c r="I577" s="10"/>
    </row>
    <row r="578" spans="1:9" ht="24" customHeight="1" x14ac:dyDescent="0.25">
      <c r="A578" s="9">
        <v>4251</v>
      </c>
      <c r="B578" s="9" t="s">
        <v>3028</v>
      </c>
      <c r="C578" s="9" t="s">
        <v>50</v>
      </c>
      <c r="D578" s="9" t="s">
        <v>65</v>
      </c>
      <c r="E578" s="9" t="s">
        <v>27</v>
      </c>
      <c r="F578" s="9">
        <v>2955329</v>
      </c>
      <c r="G578" s="9">
        <v>2955329</v>
      </c>
      <c r="H578" s="9">
        <v>1</v>
      </c>
      <c r="I578" s="10"/>
    </row>
    <row r="579" spans="1:9" ht="24" customHeight="1" x14ac:dyDescent="0.25">
      <c r="A579" s="9">
        <v>4251</v>
      </c>
      <c r="B579" s="9" t="s">
        <v>3771</v>
      </c>
      <c r="C579" s="9" t="s">
        <v>50</v>
      </c>
      <c r="D579" s="9" t="s">
        <v>48</v>
      </c>
      <c r="E579" s="9" t="s">
        <v>27</v>
      </c>
      <c r="F579" s="9">
        <v>0</v>
      </c>
      <c r="G579" s="9">
        <v>0</v>
      </c>
      <c r="H579" s="9">
        <v>1</v>
      </c>
      <c r="I579" s="10"/>
    </row>
    <row r="580" spans="1:9" ht="24" customHeight="1" x14ac:dyDescent="0.25">
      <c r="A580" s="9">
        <v>4251</v>
      </c>
      <c r="B580" s="9" t="s">
        <v>4110</v>
      </c>
      <c r="C580" s="9" t="s">
        <v>50</v>
      </c>
      <c r="D580" s="9" t="s">
        <v>65</v>
      </c>
      <c r="E580" s="9" t="s">
        <v>27</v>
      </c>
      <c r="F580" s="9">
        <v>946119</v>
      </c>
      <c r="G580" s="9">
        <v>946119</v>
      </c>
      <c r="H580" s="9">
        <v>1</v>
      </c>
      <c r="I580" s="10"/>
    </row>
    <row r="581" spans="1:9" x14ac:dyDescent="0.25">
      <c r="A581" s="23" t="s">
        <v>353</v>
      </c>
      <c r="B581" s="24"/>
      <c r="C581" s="24"/>
      <c r="D581" s="24"/>
      <c r="E581" s="24"/>
      <c r="F581" s="24"/>
      <c r="G581" s="24"/>
      <c r="H581" s="24"/>
    </row>
    <row r="582" spans="1:9" x14ac:dyDescent="0.25">
      <c r="A582" s="20" t="s">
        <v>40</v>
      </c>
      <c r="B582" s="21"/>
      <c r="C582" s="21"/>
      <c r="D582" s="21"/>
      <c r="E582" s="21"/>
      <c r="F582" s="21"/>
      <c r="G582" s="21"/>
      <c r="H582" s="22"/>
    </row>
    <row r="583" spans="1:9" ht="24" customHeight="1" x14ac:dyDescent="0.25">
      <c r="A583" s="9">
        <v>5113</v>
      </c>
      <c r="B583" s="9" t="s">
        <v>354</v>
      </c>
      <c r="C583" s="9" t="s">
        <v>101</v>
      </c>
      <c r="D583" s="9" t="s">
        <v>48</v>
      </c>
      <c r="E583" s="9" t="s">
        <v>27</v>
      </c>
      <c r="F583" s="9">
        <v>0</v>
      </c>
      <c r="G583" s="9">
        <v>0</v>
      </c>
      <c r="H583" s="9">
        <v>1</v>
      </c>
      <c r="I583" s="10"/>
    </row>
    <row r="584" spans="1:9" ht="24" customHeight="1" x14ac:dyDescent="0.25">
      <c r="A584" s="9">
        <v>5113</v>
      </c>
      <c r="B584" s="9" t="s">
        <v>1206</v>
      </c>
      <c r="C584" s="9" t="s">
        <v>101</v>
      </c>
      <c r="D584" s="9" t="s">
        <v>48</v>
      </c>
      <c r="E584" s="9" t="s">
        <v>27</v>
      </c>
      <c r="F584" s="9">
        <v>225579581</v>
      </c>
      <c r="G584" s="9">
        <v>225579581</v>
      </c>
      <c r="H584" s="9">
        <v>1</v>
      </c>
      <c r="I584" s="10"/>
    </row>
    <row r="585" spans="1:9" ht="24" customHeight="1" x14ac:dyDescent="0.25">
      <c r="A585" s="9">
        <v>5113</v>
      </c>
      <c r="B585" s="9" t="s">
        <v>2092</v>
      </c>
      <c r="C585" s="9" t="s">
        <v>101</v>
      </c>
      <c r="D585" s="9" t="s">
        <v>48</v>
      </c>
      <c r="E585" s="9" t="s">
        <v>27</v>
      </c>
      <c r="F585" s="9">
        <v>602618460</v>
      </c>
      <c r="G585" s="9">
        <v>602618460</v>
      </c>
      <c r="H585" s="9">
        <v>1</v>
      </c>
      <c r="I585" s="10"/>
    </row>
    <row r="586" spans="1:9" ht="24" customHeight="1" x14ac:dyDescent="0.25">
      <c r="A586" s="9">
        <v>5113</v>
      </c>
      <c r="B586" s="9" t="s">
        <v>3932</v>
      </c>
      <c r="C586" s="9" t="s">
        <v>101</v>
      </c>
      <c r="D586" s="9" t="s">
        <v>48</v>
      </c>
      <c r="E586" s="9" t="s">
        <v>27</v>
      </c>
      <c r="F586" s="9">
        <v>0</v>
      </c>
      <c r="G586" s="9">
        <v>0</v>
      </c>
      <c r="H586" s="9">
        <v>1</v>
      </c>
      <c r="I586" s="10"/>
    </row>
    <row r="587" spans="1:9" x14ac:dyDescent="0.25">
      <c r="A587" s="20" t="s">
        <v>18</v>
      </c>
      <c r="B587" s="21"/>
      <c r="C587" s="21"/>
      <c r="D587" s="21"/>
      <c r="E587" s="21"/>
      <c r="F587" s="21"/>
      <c r="G587" s="21"/>
      <c r="H587" s="22"/>
    </row>
    <row r="588" spans="1:9" ht="24" customHeight="1" x14ac:dyDescent="0.25">
      <c r="A588" s="9">
        <v>5113</v>
      </c>
      <c r="B588" s="9" t="s">
        <v>355</v>
      </c>
      <c r="C588" s="9" t="s">
        <v>50</v>
      </c>
      <c r="D588" s="9" t="s">
        <v>48</v>
      </c>
      <c r="E588" s="9" t="s">
        <v>27</v>
      </c>
      <c r="F588" s="9">
        <v>0</v>
      </c>
      <c r="G588" s="9">
        <v>0</v>
      </c>
      <c r="H588" s="9">
        <v>1</v>
      </c>
      <c r="I588" s="10"/>
    </row>
    <row r="589" spans="1:9" ht="24" customHeight="1" x14ac:dyDescent="0.25">
      <c r="A589" s="9">
        <v>5113</v>
      </c>
      <c r="B589" s="9" t="s">
        <v>356</v>
      </c>
      <c r="C589" s="9" t="s">
        <v>332</v>
      </c>
      <c r="D589" s="9" t="s">
        <v>26</v>
      </c>
      <c r="E589" s="9" t="s">
        <v>27</v>
      </c>
      <c r="F589" s="9">
        <v>0</v>
      </c>
      <c r="G589" s="9">
        <v>0</v>
      </c>
      <c r="H589" s="9">
        <v>1</v>
      </c>
      <c r="I589" s="10"/>
    </row>
    <row r="590" spans="1:9" ht="24" customHeight="1" x14ac:dyDescent="0.25">
      <c r="A590" s="9">
        <v>5113</v>
      </c>
      <c r="B590" s="9" t="s">
        <v>1207</v>
      </c>
      <c r="C590" s="9" t="s">
        <v>50</v>
      </c>
      <c r="D590" s="9" t="s">
        <v>48</v>
      </c>
      <c r="E590" s="9" t="s">
        <v>27</v>
      </c>
      <c r="F590" s="9">
        <v>3392640</v>
      </c>
      <c r="G590" s="9">
        <v>3392640</v>
      </c>
      <c r="H590" s="9">
        <v>1</v>
      </c>
      <c r="I590" s="10"/>
    </row>
    <row r="591" spans="1:9" ht="24" customHeight="1" x14ac:dyDescent="0.25">
      <c r="A591" s="9">
        <v>5113</v>
      </c>
      <c r="B591" s="9" t="s">
        <v>1208</v>
      </c>
      <c r="C591" s="9" t="s">
        <v>332</v>
      </c>
      <c r="D591" s="9" t="s">
        <v>26</v>
      </c>
      <c r="E591" s="9" t="s">
        <v>27</v>
      </c>
      <c r="F591" s="9">
        <v>0</v>
      </c>
      <c r="G591" s="9">
        <v>0</v>
      </c>
      <c r="H591" s="9">
        <v>1</v>
      </c>
      <c r="I591" s="10"/>
    </row>
    <row r="592" spans="1:9" ht="24" customHeight="1" x14ac:dyDescent="0.25">
      <c r="A592" s="9">
        <v>5113</v>
      </c>
      <c r="B592" s="9" t="s">
        <v>2093</v>
      </c>
      <c r="C592" s="9" t="s">
        <v>50</v>
      </c>
      <c r="D592" s="9" t="s">
        <v>48</v>
      </c>
      <c r="E592" s="9" t="s">
        <v>27</v>
      </c>
      <c r="F592" s="9">
        <v>5622190</v>
      </c>
      <c r="G592" s="9">
        <v>5622190</v>
      </c>
      <c r="H592" s="9">
        <v>1</v>
      </c>
      <c r="I592" s="10"/>
    </row>
    <row r="593" spans="1:9" ht="24" customHeight="1" x14ac:dyDescent="0.25">
      <c r="A593" s="9">
        <v>5113</v>
      </c>
      <c r="B593" s="9" t="s">
        <v>2094</v>
      </c>
      <c r="C593" s="9" t="s">
        <v>332</v>
      </c>
      <c r="D593" s="9" t="s">
        <v>26</v>
      </c>
      <c r="E593" s="9" t="s">
        <v>27</v>
      </c>
      <c r="F593" s="9">
        <v>0</v>
      </c>
      <c r="G593" s="9">
        <v>0</v>
      </c>
      <c r="H593" s="9">
        <v>1</v>
      </c>
      <c r="I593" s="10"/>
    </row>
    <row r="594" spans="1:9" ht="24" customHeight="1" x14ac:dyDescent="0.25">
      <c r="A594" s="9">
        <v>5113</v>
      </c>
      <c r="B594" s="9" t="s">
        <v>2700</v>
      </c>
      <c r="C594" s="9" t="s">
        <v>332</v>
      </c>
      <c r="D594" s="9" t="s">
        <v>26</v>
      </c>
      <c r="E594" s="9" t="s">
        <v>27</v>
      </c>
      <c r="F594" s="9">
        <v>1357080</v>
      </c>
      <c r="G594" s="9">
        <v>1357080</v>
      </c>
      <c r="H594" s="9">
        <v>1</v>
      </c>
      <c r="I594" s="10"/>
    </row>
    <row r="595" spans="1:9" ht="24" customHeight="1" x14ac:dyDescent="0.25">
      <c r="A595" s="9">
        <v>5113</v>
      </c>
      <c r="B595" s="9" t="s">
        <v>3933</v>
      </c>
      <c r="C595" s="9" t="s">
        <v>50</v>
      </c>
      <c r="D595" s="9" t="s">
        <v>48</v>
      </c>
      <c r="E595" s="9" t="s">
        <v>27</v>
      </c>
      <c r="F595" s="9">
        <v>0</v>
      </c>
      <c r="G595" s="9">
        <v>0</v>
      </c>
      <c r="H595" s="9">
        <v>1</v>
      </c>
      <c r="I595" s="10"/>
    </row>
    <row r="596" spans="1:9" ht="24" customHeight="1" x14ac:dyDescent="0.25">
      <c r="A596" s="9">
        <v>5113</v>
      </c>
      <c r="B596" s="9" t="s">
        <v>4550</v>
      </c>
      <c r="C596" s="9" t="s">
        <v>332</v>
      </c>
      <c r="D596" s="9" t="s">
        <v>26</v>
      </c>
      <c r="E596" s="9" t="s">
        <v>27</v>
      </c>
      <c r="F596" s="9">
        <v>3066650</v>
      </c>
      <c r="G596" s="9">
        <v>3066650</v>
      </c>
      <c r="H596" s="9">
        <v>1</v>
      </c>
      <c r="I596" s="10"/>
    </row>
    <row r="597" spans="1:9" x14ac:dyDescent="0.25">
      <c r="A597" s="23" t="s">
        <v>1628</v>
      </c>
      <c r="B597" s="24"/>
      <c r="C597" s="24"/>
      <c r="D597" s="24"/>
      <c r="E597" s="24"/>
      <c r="F597" s="24"/>
      <c r="G597" s="24"/>
      <c r="H597" s="24"/>
    </row>
    <row r="598" spans="1:9" x14ac:dyDescent="0.25">
      <c r="A598" s="20" t="s">
        <v>40</v>
      </c>
      <c r="B598" s="21"/>
      <c r="C598" s="21"/>
      <c r="D598" s="21"/>
      <c r="E598" s="21"/>
      <c r="F598" s="21"/>
      <c r="G598" s="21"/>
      <c r="H598" s="22"/>
    </row>
    <row r="599" spans="1:9" ht="24" customHeight="1" x14ac:dyDescent="0.25">
      <c r="A599" s="9">
        <v>4861</v>
      </c>
      <c r="B599" s="9" t="s">
        <v>334</v>
      </c>
      <c r="C599" s="9" t="s">
        <v>335</v>
      </c>
      <c r="D599" s="9" t="s">
        <v>48</v>
      </c>
      <c r="E599" s="9" t="s">
        <v>27</v>
      </c>
      <c r="F599" s="9">
        <v>300000000</v>
      </c>
      <c r="G599" s="9">
        <v>300000000</v>
      </c>
      <c r="H599" s="9">
        <v>1</v>
      </c>
      <c r="I599" s="10"/>
    </row>
    <row r="600" spans="1:9" ht="24" customHeight="1" x14ac:dyDescent="0.25">
      <c r="A600" s="9">
        <v>4861</v>
      </c>
      <c r="B600" s="9" t="s">
        <v>336</v>
      </c>
      <c r="C600" s="9" t="s">
        <v>335</v>
      </c>
      <c r="D600" s="9" t="s">
        <v>48</v>
      </c>
      <c r="E600" s="9" t="s">
        <v>27</v>
      </c>
      <c r="F600" s="9">
        <v>0</v>
      </c>
      <c r="G600" s="9">
        <v>0</v>
      </c>
      <c r="H600" s="9">
        <v>1</v>
      </c>
      <c r="I600" s="10"/>
    </row>
    <row r="601" spans="1:9" ht="24" customHeight="1" x14ac:dyDescent="0.25">
      <c r="A601" s="9">
        <v>4861</v>
      </c>
      <c r="B601" s="9" t="s">
        <v>337</v>
      </c>
      <c r="C601" s="9" t="s">
        <v>335</v>
      </c>
      <c r="D601" s="9" t="s">
        <v>48</v>
      </c>
      <c r="E601" s="9" t="s">
        <v>27</v>
      </c>
      <c r="F601" s="9">
        <v>47200000</v>
      </c>
      <c r="G601" s="9">
        <v>47200000</v>
      </c>
      <c r="H601" s="9">
        <v>1</v>
      </c>
      <c r="I601" s="10"/>
    </row>
    <row r="602" spans="1:9" ht="24" customHeight="1" x14ac:dyDescent="0.25">
      <c r="A602" s="9">
        <v>4861</v>
      </c>
      <c r="B602" s="9" t="s">
        <v>343</v>
      </c>
      <c r="C602" s="9" t="s">
        <v>344</v>
      </c>
      <c r="D602" s="9" t="s">
        <v>65</v>
      </c>
      <c r="E602" s="9" t="s">
        <v>27</v>
      </c>
      <c r="F602" s="9">
        <v>25000000</v>
      </c>
      <c r="G602" s="9">
        <v>25000000</v>
      </c>
      <c r="H602" s="9">
        <v>1</v>
      </c>
      <c r="I602" s="10"/>
    </row>
    <row r="603" spans="1:9" ht="24" customHeight="1" x14ac:dyDescent="0.25">
      <c r="A603" s="9">
        <v>4861</v>
      </c>
      <c r="B603" s="9" t="s">
        <v>345</v>
      </c>
      <c r="C603" s="9" t="s">
        <v>346</v>
      </c>
      <c r="D603" s="9" t="s">
        <v>48</v>
      </c>
      <c r="E603" s="9" t="s">
        <v>27</v>
      </c>
      <c r="F603" s="9">
        <v>100000000</v>
      </c>
      <c r="G603" s="9">
        <v>100000000</v>
      </c>
      <c r="H603" s="9">
        <v>1</v>
      </c>
      <c r="I603" s="10"/>
    </row>
    <row r="604" spans="1:9" x14ac:dyDescent="0.25">
      <c r="A604" s="20" t="s">
        <v>18</v>
      </c>
      <c r="B604" s="21"/>
      <c r="C604" s="21"/>
      <c r="D604" s="21"/>
      <c r="E604" s="21"/>
      <c r="F604" s="21"/>
      <c r="G604" s="21"/>
      <c r="H604" s="22"/>
    </row>
    <row r="605" spans="1:9" ht="24" customHeight="1" x14ac:dyDescent="0.25">
      <c r="A605" s="9">
        <v>4861</v>
      </c>
      <c r="B605" s="9" t="s">
        <v>338</v>
      </c>
      <c r="C605" s="9" t="s">
        <v>50</v>
      </c>
      <c r="D605" s="9" t="s">
        <v>48</v>
      </c>
      <c r="E605" s="9" t="s">
        <v>27</v>
      </c>
      <c r="F605" s="9">
        <v>1000000</v>
      </c>
      <c r="G605" s="9">
        <v>1000000</v>
      </c>
      <c r="H605" s="9">
        <v>1</v>
      </c>
      <c r="I605" s="10"/>
    </row>
    <row r="606" spans="1:9" ht="24" customHeight="1" x14ac:dyDescent="0.25">
      <c r="A606" s="9">
        <v>4861</v>
      </c>
      <c r="B606" s="9" t="s">
        <v>339</v>
      </c>
      <c r="C606" s="9" t="s">
        <v>50</v>
      </c>
      <c r="D606" s="9" t="s">
        <v>48</v>
      </c>
      <c r="E606" s="9" t="s">
        <v>27</v>
      </c>
      <c r="F606" s="9">
        <v>0</v>
      </c>
      <c r="G606" s="9">
        <v>0</v>
      </c>
      <c r="H606" s="9">
        <v>1</v>
      </c>
      <c r="I606" s="10"/>
    </row>
    <row r="607" spans="1:9" ht="24" customHeight="1" x14ac:dyDescent="0.25">
      <c r="A607" s="9">
        <v>4861</v>
      </c>
      <c r="B607" s="9" t="s">
        <v>340</v>
      </c>
      <c r="C607" s="9" t="s">
        <v>50</v>
      </c>
      <c r="D607" s="9" t="s">
        <v>48</v>
      </c>
      <c r="E607" s="9" t="s">
        <v>27</v>
      </c>
      <c r="F607" s="9">
        <v>350000</v>
      </c>
      <c r="G607" s="9">
        <v>350000</v>
      </c>
      <c r="H607" s="9">
        <v>1</v>
      </c>
      <c r="I607" s="10"/>
    </row>
    <row r="608" spans="1:9" ht="24" customHeight="1" x14ac:dyDescent="0.25">
      <c r="A608" s="9">
        <v>4861</v>
      </c>
      <c r="B608" s="9" t="s">
        <v>341</v>
      </c>
      <c r="C608" s="9" t="s">
        <v>50</v>
      </c>
      <c r="D608" s="9" t="s">
        <v>65</v>
      </c>
      <c r="E608" s="9" t="s">
        <v>27</v>
      </c>
      <c r="F608" s="9">
        <v>120000</v>
      </c>
      <c r="G608" s="9">
        <v>120000</v>
      </c>
      <c r="H608" s="9">
        <v>1</v>
      </c>
      <c r="I608" s="10"/>
    </row>
    <row r="609" spans="1:9" ht="24" customHeight="1" x14ac:dyDescent="0.25">
      <c r="A609" s="9">
        <v>4861</v>
      </c>
      <c r="B609" s="9" t="s">
        <v>342</v>
      </c>
      <c r="C609" s="9" t="s">
        <v>50</v>
      </c>
      <c r="D609" s="9" t="s">
        <v>48</v>
      </c>
      <c r="E609" s="9" t="s">
        <v>27</v>
      </c>
      <c r="F609" s="9">
        <v>400000</v>
      </c>
      <c r="G609" s="9">
        <v>400000</v>
      </c>
      <c r="H609" s="9">
        <v>1</v>
      </c>
      <c r="I609" s="10"/>
    </row>
    <row r="610" spans="1:9" ht="24" customHeight="1" x14ac:dyDescent="0.25">
      <c r="A610" s="9">
        <v>4861</v>
      </c>
      <c r="B610" s="9" t="s">
        <v>349</v>
      </c>
      <c r="C610" s="9" t="s">
        <v>350</v>
      </c>
      <c r="D610" s="9" t="s">
        <v>48</v>
      </c>
      <c r="E610" s="9" t="s">
        <v>27</v>
      </c>
      <c r="F610" s="9">
        <v>121995000</v>
      </c>
      <c r="G610" s="9">
        <v>121995000</v>
      </c>
      <c r="H610" s="9">
        <v>1</v>
      </c>
      <c r="I610" s="10"/>
    </row>
    <row r="611" spans="1:9" ht="24" customHeight="1" x14ac:dyDescent="0.25">
      <c r="A611" s="9">
        <v>4861</v>
      </c>
      <c r="B611" s="9" t="s">
        <v>1209</v>
      </c>
      <c r="C611" s="9" t="s">
        <v>50</v>
      </c>
      <c r="D611" s="9" t="s">
        <v>65</v>
      </c>
      <c r="E611" s="9" t="s">
        <v>27</v>
      </c>
      <c r="F611" s="9">
        <v>120000</v>
      </c>
      <c r="G611" s="9">
        <v>120000</v>
      </c>
      <c r="H611" s="9">
        <v>1</v>
      </c>
      <c r="I611" s="10"/>
    </row>
    <row r="612" spans="1:9" ht="24" customHeight="1" x14ac:dyDescent="0.25">
      <c r="A612" s="9">
        <v>4861</v>
      </c>
      <c r="B612" s="9" t="s">
        <v>1629</v>
      </c>
      <c r="C612" s="9" t="s">
        <v>50</v>
      </c>
      <c r="D612" s="9" t="s">
        <v>48</v>
      </c>
      <c r="E612" s="9" t="s">
        <v>27</v>
      </c>
      <c r="F612" s="9">
        <v>400000</v>
      </c>
      <c r="G612" s="9">
        <v>400000</v>
      </c>
      <c r="H612" s="9">
        <v>1</v>
      </c>
      <c r="I612" s="10"/>
    </row>
    <row r="613" spans="1:9" x14ac:dyDescent="0.25">
      <c r="A613" s="23" t="s">
        <v>348</v>
      </c>
      <c r="B613" s="24"/>
      <c r="C613" s="24"/>
      <c r="D613" s="24"/>
      <c r="E613" s="24"/>
      <c r="F613" s="24"/>
      <c r="G613" s="24"/>
      <c r="H613" s="24"/>
    </row>
    <row r="614" spans="1:9" x14ac:dyDescent="0.25">
      <c r="A614" s="20" t="s">
        <v>18</v>
      </c>
      <c r="B614" s="21"/>
      <c r="C614" s="21"/>
      <c r="D614" s="21"/>
      <c r="E614" s="21"/>
      <c r="F614" s="21"/>
      <c r="G614" s="21"/>
      <c r="H614" s="22"/>
    </row>
    <row r="615" spans="1:9" ht="24" customHeight="1" x14ac:dyDescent="0.25">
      <c r="A615" s="9">
        <v>4214</v>
      </c>
      <c r="B615" s="9" t="s">
        <v>347</v>
      </c>
      <c r="C615" s="9" t="s">
        <v>160</v>
      </c>
      <c r="D615" s="9" t="s">
        <v>32</v>
      </c>
      <c r="E615" s="9" t="s">
        <v>27</v>
      </c>
      <c r="F615" s="9">
        <v>444000</v>
      </c>
      <c r="G615" s="9">
        <v>444000</v>
      </c>
      <c r="H615" s="9">
        <v>1</v>
      </c>
      <c r="I615" s="10"/>
    </row>
    <row r="616" spans="1:9" x14ac:dyDescent="0.25">
      <c r="A616" s="23" t="s">
        <v>484</v>
      </c>
      <c r="B616" s="24"/>
      <c r="C616" s="24"/>
      <c r="D616" s="24"/>
      <c r="E616" s="24"/>
      <c r="F616" s="24"/>
      <c r="G616" s="24"/>
      <c r="H616" s="24"/>
    </row>
    <row r="617" spans="1:9" x14ac:dyDescent="0.25">
      <c r="A617" s="20" t="s">
        <v>40</v>
      </c>
      <c r="B617" s="21"/>
      <c r="C617" s="21"/>
      <c r="D617" s="21"/>
      <c r="E617" s="21"/>
      <c r="F617" s="21"/>
      <c r="G617" s="21"/>
      <c r="H617" s="22"/>
    </row>
    <row r="618" spans="1:9" ht="24" customHeight="1" x14ac:dyDescent="0.25">
      <c r="A618" s="9">
        <v>5112</v>
      </c>
      <c r="B618" s="9" t="s">
        <v>1294</v>
      </c>
      <c r="C618" s="9" t="s">
        <v>101</v>
      </c>
      <c r="D618" s="9" t="s">
        <v>723</v>
      </c>
      <c r="E618" s="9" t="s">
        <v>27</v>
      </c>
      <c r="F618" s="9">
        <v>50515200</v>
      </c>
      <c r="G618" s="9">
        <v>50515200</v>
      </c>
      <c r="H618" s="9">
        <v>1</v>
      </c>
      <c r="I618" s="10"/>
    </row>
    <row r="619" spans="1:9" ht="24" customHeight="1" x14ac:dyDescent="0.25">
      <c r="A619" s="9">
        <v>5113</v>
      </c>
      <c r="B619" s="9" t="s">
        <v>1296</v>
      </c>
      <c r="C619" s="9" t="s">
        <v>101</v>
      </c>
      <c r="D619" s="9" t="s">
        <v>48</v>
      </c>
      <c r="E619" s="9" t="s">
        <v>27</v>
      </c>
      <c r="F619" s="9">
        <v>345000000</v>
      </c>
      <c r="G619" s="9">
        <v>345000000</v>
      </c>
      <c r="H619" s="9">
        <v>1</v>
      </c>
      <c r="I619" s="10"/>
    </row>
    <row r="620" spans="1:9" ht="24" customHeight="1" x14ac:dyDescent="0.25">
      <c r="A620" s="9">
        <v>5112</v>
      </c>
      <c r="B620" s="9" t="s">
        <v>1997</v>
      </c>
      <c r="C620" s="9" t="s">
        <v>101</v>
      </c>
      <c r="D620" s="9" t="s">
        <v>65</v>
      </c>
      <c r="E620" s="9" t="s">
        <v>27</v>
      </c>
      <c r="F620" s="9">
        <v>0</v>
      </c>
      <c r="G620" s="9">
        <v>0</v>
      </c>
      <c r="H620" s="9">
        <v>1</v>
      </c>
      <c r="I620" s="10"/>
    </row>
    <row r="621" spans="1:9" ht="24" customHeight="1" x14ac:dyDescent="0.25">
      <c r="A621" s="9">
        <v>4251</v>
      </c>
      <c r="B621" s="9" t="s">
        <v>4286</v>
      </c>
      <c r="C621" s="9" t="s">
        <v>3971</v>
      </c>
      <c r="D621" s="9" t="s">
        <v>65</v>
      </c>
      <c r="E621" s="9" t="s">
        <v>27</v>
      </c>
      <c r="F621" s="9">
        <v>13800000</v>
      </c>
      <c r="G621" s="9">
        <v>13800000</v>
      </c>
      <c r="H621" s="9">
        <v>1</v>
      </c>
      <c r="I621" s="10"/>
    </row>
    <row r="622" spans="1:9" x14ac:dyDescent="0.25">
      <c r="A622" s="20" t="s">
        <v>18</v>
      </c>
      <c r="B622" s="21"/>
      <c r="C622" s="21"/>
      <c r="D622" s="21"/>
      <c r="E622" s="21"/>
      <c r="F622" s="21"/>
      <c r="G622" s="21"/>
      <c r="H622" s="22"/>
    </row>
    <row r="623" spans="1:9" ht="24" customHeight="1" x14ac:dyDescent="0.25">
      <c r="A623" s="9">
        <v>5112</v>
      </c>
      <c r="B623" s="9" t="s">
        <v>485</v>
      </c>
      <c r="C623" s="9" t="s">
        <v>50</v>
      </c>
      <c r="D623" s="9" t="s">
        <v>65</v>
      </c>
      <c r="E623" s="9" t="s">
        <v>27</v>
      </c>
      <c r="F623" s="9">
        <v>0</v>
      </c>
      <c r="G623" s="9">
        <v>0</v>
      </c>
      <c r="H623" s="9">
        <v>1</v>
      </c>
      <c r="I623" s="10"/>
    </row>
    <row r="624" spans="1:9" ht="24" customHeight="1" x14ac:dyDescent="0.25">
      <c r="A624" s="9">
        <v>5112</v>
      </c>
      <c r="B624" s="9" t="s">
        <v>915</v>
      </c>
      <c r="C624" s="9" t="s">
        <v>50</v>
      </c>
      <c r="D624" s="9" t="s">
        <v>65</v>
      </c>
      <c r="E624" s="9" t="s">
        <v>27</v>
      </c>
      <c r="F624" s="9">
        <v>230000</v>
      </c>
      <c r="G624" s="9">
        <v>230000</v>
      </c>
      <c r="H624" s="9">
        <v>1</v>
      </c>
      <c r="I624" s="10"/>
    </row>
    <row r="625" spans="1:9" ht="24" customHeight="1" x14ac:dyDescent="0.25">
      <c r="A625" s="9">
        <v>5112</v>
      </c>
      <c r="B625" s="9" t="s">
        <v>915</v>
      </c>
      <c r="C625" s="9" t="s">
        <v>50</v>
      </c>
      <c r="D625" s="9" t="s">
        <v>65</v>
      </c>
      <c r="E625" s="9" t="s">
        <v>27</v>
      </c>
      <c r="F625" s="9">
        <v>0</v>
      </c>
      <c r="G625" s="9">
        <v>0</v>
      </c>
      <c r="H625" s="9">
        <v>1</v>
      </c>
      <c r="I625" s="10"/>
    </row>
    <row r="626" spans="1:9" ht="24" customHeight="1" x14ac:dyDescent="0.25">
      <c r="A626" s="9">
        <v>5112</v>
      </c>
      <c r="B626" s="9" t="s">
        <v>1295</v>
      </c>
      <c r="C626" s="9" t="s">
        <v>332</v>
      </c>
      <c r="D626" s="9" t="s">
        <v>26</v>
      </c>
      <c r="E626" s="9" t="s">
        <v>27</v>
      </c>
      <c r="F626" s="9">
        <v>427380</v>
      </c>
      <c r="G626" s="9">
        <v>427380</v>
      </c>
      <c r="H626" s="9">
        <v>1</v>
      </c>
      <c r="I626" s="10"/>
    </row>
    <row r="627" spans="1:9" ht="24" customHeight="1" x14ac:dyDescent="0.25">
      <c r="A627" s="9">
        <v>5113</v>
      </c>
      <c r="B627" s="9" t="s">
        <v>1297</v>
      </c>
      <c r="C627" s="9" t="s">
        <v>50</v>
      </c>
      <c r="D627" s="9" t="s">
        <v>48</v>
      </c>
      <c r="E627" s="9" t="s">
        <v>27</v>
      </c>
      <c r="F627" s="9">
        <v>4395000</v>
      </c>
      <c r="G627" s="9">
        <v>4395000</v>
      </c>
      <c r="H627" s="9">
        <v>1</v>
      </c>
      <c r="I627" s="10"/>
    </row>
    <row r="628" spans="1:9" ht="24" customHeight="1" x14ac:dyDescent="0.25">
      <c r="A628" s="9">
        <v>5113</v>
      </c>
      <c r="B628" s="9" t="s">
        <v>1298</v>
      </c>
      <c r="C628" s="9" t="s">
        <v>332</v>
      </c>
      <c r="D628" s="9" t="s">
        <v>26</v>
      </c>
      <c r="E628" s="9" t="s">
        <v>27</v>
      </c>
      <c r="F628" s="9">
        <v>2407405</v>
      </c>
      <c r="G628" s="9">
        <v>2407405</v>
      </c>
      <c r="H628" s="9">
        <v>1</v>
      </c>
      <c r="I628" s="10"/>
    </row>
    <row r="629" spans="1:9" ht="24" customHeight="1" x14ac:dyDescent="0.25">
      <c r="A629" s="9">
        <v>5112</v>
      </c>
      <c r="B629" s="9" t="s">
        <v>1998</v>
      </c>
      <c r="C629" s="9" t="s">
        <v>50</v>
      </c>
      <c r="D629" s="9" t="s">
        <v>65</v>
      </c>
      <c r="E629" s="9" t="s">
        <v>27</v>
      </c>
      <c r="F629" s="9">
        <v>0</v>
      </c>
      <c r="G629" s="9">
        <v>0</v>
      </c>
      <c r="H629" s="9">
        <v>1</v>
      </c>
      <c r="I629" s="10"/>
    </row>
    <row r="630" spans="1:9" ht="24" customHeight="1" x14ac:dyDescent="0.25">
      <c r="A630" s="9">
        <v>5112</v>
      </c>
      <c r="B630" s="9" t="s">
        <v>1999</v>
      </c>
      <c r="C630" s="9" t="s">
        <v>332</v>
      </c>
      <c r="D630" s="9" t="s">
        <v>26</v>
      </c>
      <c r="E630" s="9" t="s">
        <v>27</v>
      </c>
      <c r="F630" s="9">
        <v>0</v>
      </c>
      <c r="G630" s="9">
        <v>0</v>
      </c>
      <c r="H630" s="9">
        <v>1</v>
      </c>
      <c r="I630" s="10"/>
    </row>
    <row r="631" spans="1:9" ht="24" customHeight="1" x14ac:dyDescent="0.25">
      <c r="A631" s="9">
        <v>5112</v>
      </c>
      <c r="B631" s="9" t="s">
        <v>4287</v>
      </c>
      <c r="C631" s="9" t="s">
        <v>332</v>
      </c>
      <c r="D631" s="9" t="s">
        <v>26</v>
      </c>
      <c r="E631" s="9" t="s">
        <v>27</v>
      </c>
      <c r="F631" s="9">
        <v>69170</v>
      </c>
      <c r="G631" s="9">
        <v>69170</v>
      </c>
      <c r="H631" s="9">
        <v>1</v>
      </c>
      <c r="I631" s="10"/>
    </row>
    <row r="632" spans="1:9" ht="24" customHeight="1" x14ac:dyDescent="0.25">
      <c r="A632" s="9">
        <v>5132</v>
      </c>
      <c r="B632" s="9" t="s">
        <v>4324</v>
      </c>
      <c r="C632" s="9" t="s">
        <v>172</v>
      </c>
      <c r="D632" s="9" t="s">
        <v>26</v>
      </c>
      <c r="E632" s="9" t="s">
        <v>27</v>
      </c>
      <c r="F632" s="9">
        <v>22646400</v>
      </c>
      <c r="G632" s="9">
        <v>22646400</v>
      </c>
      <c r="H632" s="9">
        <v>1</v>
      </c>
      <c r="I632" s="10"/>
    </row>
    <row r="633" spans="1:9" ht="14.25" customHeight="1" x14ac:dyDescent="0.25">
      <c r="A633" s="56" t="s">
        <v>896</v>
      </c>
      <c r="B633" s="57"/>
      <c r="C633" s="57"/>
      <c r="D633" s="57"/>
      <c r="E633" s="57"/>
      <c r="F633" s="57"/>
      <c r="G633" s="57"/>
      <c r="H633" s="57"/>
    </row>
    <row r="634" spans="1:9" x14ac:dyDescent="0.25">
      <c r="A634" s="20" t="s">
        <v>17</v>
      </c>
      <c r="B634" s="21"/>
      <c r="C634" s="21"/>
      <c r="D634" s="21"/>
      <c r="E634" s="21"/>
      <c r="F634" s="21"/>
      <c r="G634" s="21"/>
      <c r="H634" s="22"/>
    </row>
    <row r="635" spans="1:9" ht="24" customHeight="1" x14ac:dyDescent="0.25">
      <c r="A635" s="9">
        <v>5129</v>
      </c>
      <c r="B635" s="9" t="s">
        <v>897</v>
      </c>
      <c r="C635" s="9" t="s">
        <v>898</v>
      </c>
      <c r="D635" s="9" t="s">
        <v>32</v>
      </c>
      <c r="E635" s="9" t="s">
        <v>77</v>
      </c>
      <c r="F635" s="9">
        <v>0</v>
      </c>
      <c r="G635" s="9">
        <v>0</v>
      </c>
      <c r="H635" s="9">
        <v>100</v>
      </c>
      <c r="I635" s="10"/>
    </row>
    <row r="636" spans="1:9" ht="24" customHeight="1" x14ac:dyDescent="0.25">
      <c r="A636" s="9">
        <v>5129</v>
      </c>
      <c r="B636" s="9" t="s">
        <v>1588</v>
      </c>
      <c r="C636" s="9" t="s">
        <v>1589</v>
      </c>
      <c r="D636" s="9" t="s">
        <v>32</v>
      </c>
      <c r="E636" s="9" t="s">
        <v>77</v>
      </c>
      <c r="F636" s="9">
        <v>0</v>
      </c>
      <c r="G636" s="9">
        <f>H636*F636</f>
        <v>0</v>
      </c>
      <c r="H636" s="9">
        <v>300</v>
      </c>
      <c r="I636" s="10"/>
    </row>
    <row r="637" spans="1:9" ht="24" customHeight="1" x14ac:dyDescent="0.25">
      <c r="A637" s="9">
        <v>5129</v>
      </c>
      <c r="B637" s="9" t="s">
        <v>1588</v>
      </c>
      <c r="C637" s="9" t="s">
        <v>1589</v>
      </c>
      <c r="D637" s="9" t="s">
        <v>32</v>
      </c>
      <c r="E637" s="9" t="s">
        <v>77</v>
      </c>
      <c r="F637" s="9">
        <v>300000</v>
      </c>
      <c r="G637" s="9">
        <f>H637*F637</f>
        <v>30000000</v>
      </c>
      <c r="H637" s="9">
        <v>100</v>
      </c>
      <c r="I637" s="10"/>
    </row>
    <row r="638" spans="1:9" ht="24" customHeight="1" x14ac:dyDescent="0.25">
      <c r="A638" s="9">
        <v>5129</v>
      </c>
      <c r="B638" s="9" t="s">
        <v>1590</v>
      </c>
      <c r="C638" s="9" t="s">
        <v>1589</v>
      </c>
      <c r="D638" s="9" t="s">
        <v>32</v>
      </c>
      <c r="E638" s="9" t="s">
        <v>77</v>
      </c>
      <c r="F638" s="9">
        <v>0</v>
      </c>
      <c r="G638" s="9">
        <v>0</v>
      </c>
      <c r="H638" s="9">
        <v>100</v>
      </c>
      <c r="I638" s="10"/>
    </row>
    <row r="639" spans="1:9" ht="24" customHeight="1" x14ac:dyDescent="0.25">
      <c r="A639" s="9">
        <v>5129</v>
      </c>
      <c r="B639" s="9" t="s">
        <v>1591</v>
      </c>
      <c r="C639" s="9" t="s">
        <v>898</v>
      </c>
      <c r="D639" s="9" t="s">
        <v>32</v>
      </c>
      <c r="E639" s="9" t="s">
        <v>77</v>
      </c>
      <c r="F639" s="9">
        <v>0</v>
      </c>
      <c r="G639" s="9">
        <v>0</v>
      </c>
      <c r="H639" s="9">
        <v>100</v>
      </c>
      <c r="I639" s="10"/>
    </row>
    <row r="640" spans="1:9" ht="24" customHeight="1" x14ac:dyDescent="0.25">
      <c r="A640" s="9">
        <v>5129</v>
      </c>
      <c r="B640" s="9" t="s">
        <v>2227</v>
      </c>
      <c r="C640" s="9" t="s">
        <v>1589</v>
      </c>
      <c r="D640" s="9" t="s">
        <v>32</v>
      </c>
      <c r="E640" s="9" t="s">
        <v>77</v>
      </c>
      <c r="F640" s="9">
        <v>0</v>
      </c>
      <c r="G640" s="9">
        <v>0</v>
      </c>
      <c r="H640" s="9">
        <v>300</v>
      </c>
      <c r="I640" s="10"/>
    </row>
    <row r="641" spans="1:9" ht="24" customHeight="1" x14ac:dyDescent="0.25">
      <c r="A641" s="9">
        <v>5129</v>
      </c>
      <c r="B641" s="9" t="s">
        <v>2229</v>
      </c>
      <c r="C641" s="9" t="s">
        <v>2230</v>
      </c>
      <c r="D641" s="9" t="s">
        <v>48</v>
      </c>
      <c r="E641" s="9" t="s">
        <v>77</v>
      </c>
      <c r="F641" s="9">
        <v>9725.44</v>
      </c>
      <c r="G641" s="9">
        <f>H641*F641</f>
        <v>89970045.439999998</v>
      </c>
      <c r="H641" s="9">
        <v>9251</v>
      </c>
      <c r="I641" s="10"/>
    </row>
    <row r="642" spans="1:9" ht="13.7" customHeight="1" x14ac:dyDescent="0.25">
      <c r="A642" s="23" t="s">
        <v>4111</v>
      </c>
      <c r="B642" s="24"/>
      <c r="C642" s="24"/>
      <c r="D642" s="24"/>
      <c r="E642" s="24"/>
      <c r="F642" s="24"/>
      <c r="G642" s="24"/>
      <c r="H642" s="24"/>
    </row>
    <row r="643" spans="1:9" x14ac:dyDescent="0.25">
      <c r="A643" s="20" t="s">
        <v>40</v>
      </c>
      <c r="B643" s="21"/>
      <c r="C643" s="21"/>
      <c r="D643" s="21"/>
      <c r="E643" s="21"/>
      <c r="F643" s="21"/>
      <c r="G643" s="21"/>
      <c r="H643" s="22"/>
    </row>
    <row r="644" spans="1:9" ht="24" customHeight="1" x14ac:dyDescent="0.25">
      <c r="A644" s="9">
        <v>5113</v>
      </c>
      <c r="B644" s="9" t="s">
        <v>4112</v>
      </c>
      <c r="C644" s="9" t="s">
        <v>101</v>
      </c>
      <c r="D644" s="9" t="s">
        <v>48</v>
      </c>
      <c r="E644" s="9" t="s">
        <v>27</v>
      </c>
      <c r="F644" s="9">
        <v>0</v>
      </c>
      <c r="G644" s="9">
        <v>0</v>
      </c>
      <c r="H644" s="9">
        <v>1</v>
      </c>
      <c r="I644" s="10"/>
    </row>
    <row r="645" spans="1:9" ht="24" customHeight="1" x14ac:dyDescent="0.25">
      <c r="A645" s="9">
        <v>5113</v>
      </c>
      <c r="B645" s="9" t="s">
        <v>4298</v>
      </c>
      <c r="C645" s="9" t="s">
        <v>101</v>
      </c>
      <c r="D645" s="9" t="s">
        <v>48</v>
      </c>
      <c r="E645" s="9" t="s">
        <v>27</v>
      </c>
      <c r="F645" s="9">
        <v>95314680</v>
      </c>
      <c r="G645" s="9">
        <v>95314680</v>
      </c>
      <c r="H645" s="9">
        <v>1</v>
      </c>
      <c r="I645" s="10"/>
    </row>
    <row r="646" spans="1:9" x14ac:dyDescent="0.25">
      <c r="A646" s="20" t="s">
        <v>18</v>
      </c>
      <c r="B646" s="21"/>
      <c r="C646" s="21"/>
      <c r="D646" s="21"/>
      <c r="E646" s="21"/>
      <c r="F646" s="21"/>
      <c r="G646" s="21"/>
      <c r="H646" s="22"/>
    </row>
    <row r="647" spans="1:9" ht="24" customHeight="1" x14ac:dyDescent="0.25">
      <c r="A647" s="9">
        <v>5113</v>
      </c>
      <c r="B647" s="9" t="s">
        <v>4113</v>
      </c>
      <c r="C647" s="9" t="s">
        <v>50</v>
      </c>
      <c r="D647" s="9" t="s">
        <v>48</v>
      </c>
      <c r="E647" s="9" t="s">
        <v>27</v>
      </c>
      <c r="F647" s="9">
        <v>0</v>
      </c>
      <c r="G647" s="9">
        <v>0</v>
      </c>
      <c r="H647" s="9">
        <v>1</v>
      </c>
      <c r="I647" s="10"/>
    </row>
    <row r="648" spans="1:9" ht="24" customHeight="1" x14ac:dyDescent="0.25">
      <c r="A648" s="9">
        <v>5113</v>
      </c>
      <c r="B648" s="9" t="s">
        <v>4299</v>
      </c>
      <c r="C648" s="9" t="s">
        <v>332</v>
      </c>
      <c r="D648" s="9" t="s">
        <v>26</v>
      </c>
      <c r="E648" s="9" t="s">
        <v>27</v>
      </c>
      <c r="F648" s="9">
        <v>563400</v>
      </c>
      <c r="G648" s="9">
        <v>563400</v>
      </c>
      <c r="H648" s="9">
        <v>1</v>
      </c>
      <c r="I648" s="10"/>
    </row>
    <row r="649" spans="1:9" ht="24" customHeight="1" x14ac:dyDescent="0.25">
      <c r="A649" s="9">
        <v>5113</v>
      </c>
      <c r="B649" s="9" t="s">
        <v>4300</v>
      </c>
      <c r="C649" s="9" t="s">
        <v>50</v>
      </c>
      <c r="D649" s="9" t="s">
        <v>48</v>
      </c>
      <c r="E649" s="9" t="s">
        <v>27</v>
      </c>
      <c r="F649" s="9">
        <v>1690300</v>
      </c>
      <c r="G649" s="9">
        <v>1690300</v>
      </c>
      <c r="H649" s="9">
        <v>1</v>
      </c>
      <c r="I649" s="10"/>
    </row>
    <row r="650" spans="1:9" ht="13.7" customHeight="1" x14ac:dyDescent="0.25">
      <c r="A650" s="23" t="s">
        <v>1625</v>
      </c>
      <c r="B650" s="24"/>
      <c r="C650" s="24"/>
      <c r="D650" s="24"/>
      <c r="E650" s="24"/>
      <c r="F650" s="24"/>
      <c r="G650" s="24"/>
      <c r="H650" s="24"/>
    </row>
    <row r="651" spans="1:9" x14ac:dyDescent="0.25">
      <c r="A651" s="20" t="s">
        <v>18</v>
      </c>
      <c r="B651" s="21"/>
      <c r="C651" s="21"/>
      <c r="D651" s="21"/>
      <c r="E651" s="21"/>
      <c r="F651" s="21"/>
      <c r="G651" s="21"/>
      <c r="H651" s="22"/>
    </row>
    <row r="652" spans="1:9" ht="24" customHeight="1" x14ac:dyDescent="0.25">
      <c r="A652" s="9">
        <v>4861</v>
      </c>
      <c r="B652" s="9" t="s">
        <v>1626</v>
      </c>
      <c r="C652" s="9" t="s">
        <v>1627</v>
      </c>
      <c r="D652" s="9" t="s">
        <v>26</v>
      </c>
      <c r="E652" s="9" t="s">
        <v>27</v>
      </c>
      <c r="F652" s="9">
        <v>360000000</v>
      </c>
      <c r="G652" s="9">
        <v>360000000</v>
      </c>
      <c r="H652" s="9">
        <v>1</v>
      </c>
      <c r="I652" s="10"/>
    </row>
    <row r="653" spans="1:9" ht="15" customHeight="1" x14ac:dyDescent="0.25">
      <c r="A653" s="29" t="s">
        <v>3910</v>
      </c>
      <c r="B653" s="30"/>
      <c r="C653" s="30"/>
      <c r="D653" s="30"/>
      <c r="E653" s="30"/>
      <c r="F653" s="30"/>
      <c r="G653" s="30"/>
      <c r="H653" s="30"/>
    </row>
    <row r="654" spans="1:9" x14ac:dyDescent="0.25">
      <c r="A654" s="20" t="s">
        <v>17</v>
      </c>
      <c r="B654" s="21"/>
      <c r="C654" s="21"/>
      <c r="D654" s="21"/>
      <c r="E654" s="21"/>
      <c r="F654" s="21"/>
      <c r="G654" s="21"/>
      <c r="H654" s="22"/>
    </row>
    <row r="655" spans="1:9" ht="24" customHeight="1" x14ac:dyDescent="0.25">
      <c r="A655" s="9">
        <v>5129</v>
      </c>
      <c r="B655" s="9" t="s">
        <v>3911</v>
      </c>
      <c r="C655" s="9" t="s">
        <v>3912</v>
      </c>
      <c r="D655" s="9" t="s">
        <v>1350</v>
      </c>
      <c r="E655" s="9" t="s">
        <v>77</v>
      </c>
      <c r="F655" s="9">
        <v>3300</v>
      </c>
      <c r="G655" s="9">
        <f>H655*F655</f>
        <v>66000</v>
      </c>
      <c r="H655" s="9">
        <v>20</v>
      </c>
      <c r="I655" s="10"/>
    </row>
    <row r="656" spans="1:9" ht="24" customHeight="1" x14ac:dyDescent="0.25">
      <c r="A656" s="9">
        <v>5129</v>
      </c>
      <c r="B656" s="9" t="s">
        <v>3913</v>
      </c>
      <c r="C656" s="9" t="s">
        <v>3912</v>
      </c>
      <c r="D656" s="9" t="s">
        <v>1350</v>
      </c>
      <c r="E656" s="9" t="s">
        <v>77</v>
      </c>
      <c r="F656" s="9">
        <v>11700</v>
      </c>
      <c r="G656" s="9">
        <f>H656*F656</f>
        <v>234000</v>
      </c>
      <c r="H656" s="9">
        <v>20</v>
      </c>
      <c r="I656" s="10"/>
    </row>
    <row r="657" spans="1:9" ht="24" customHeight="1" x14ac:dyDescent="0.25">
      <c r="A657" s="9">
        <v>5129</v>
      </c>
      <c r="B657" s="9" t="s">
        <v>3914</v>
      </c>
      <c r="C657" s="9" t="s">
        <v>3912</v>
      </c>
      <c r="D657" s="9" t="s">
        <v>1350</v>
      </c>
      <c r="E657" s="9" t="s">
        <v>77</v>
      </c>
      <c r="F657" s="9">
        <v>23700</v>
      </c>
      <c r="G657" s="9">
        <f>H657*F657</f>
        <v>474000</v>
      </c>
      <c r="H657" s="9">
        <v>20</v>
      </c>
      <c r="I657" s="10"/>
    </row>
    <row r="658" spans="1:9" ht="24" customHeight="1" x14ac:dyDescent="0.25">
      <c r="A658" s="9">
        <v>5129</v>
      </c>
      <c r="B658" s="9" t="s">
        <v>3915</v>
      </c>
      <c r="C658" s="9" t="s">
        <v>3912</v>
      </c>
      <c r="D658" s="9" t="s">
        <v>1350</v>
      </c>
      <c r="E658" s="9" t="s">
        <v>77</v>
      </c>
      <c r="F658" s="9">
        <v>23700</v>
      </c>
      <c r="G658" s="9">
        <f>H658*F658</f>
        <v>474000</v>
      </c>
      <c r="H658" s="9">
        <v>20</v>
      </c>
      <c r="I658" s="10"/>
    </row>
    <row r="659" spans="1:9" ht="24" customHeight="1" x14ac:dyDescent="0.25">
      <c r="A659" s="9">
        <v>5129</v>
      </c>
      <c r="B659" s="9" t="s">
        <v>3916</v>
      </c>
      <c r="C659" s="9" t="s">
        <v>3917</v>
      </c>
      <c r="D659" s="9" t="s">
        <v>48</v>
      </c>
      <c r="E659" s="9" t="s">
        <v>77</v>
      </c>
      <c r="F659" s="9">
        <v>5800000</v>
      </c>
      <c r="G659" s="9">
        <f>H659*F659</f>
        <v>69600000</v>
      </c>
      <c r="H659" s="9">
        <v>12</v>
      </c>
      <c r="I659" s="10"/>
    </row>
    <row r="660" spans="1:9" ht="24" customHeight="1" x14ac:dyDescent="0.25">
      <c r="A660" s="9">
        <v>5129</v>
      </c>
      <c r="B660" s="9" t="s">
        <v>3918</v>
      </c>
      <c r="C660" s="9" t="s">
        <v>3919</v>
      </c>
      <c r="D660" s="9" t="s">
        <v>32</v>
      </c>
      <c r="E660" s="9" t="s">
        <v>77</v>
      </c>
      <c r="F660" s="9">
        <v>7440000</v>
      </c>
      <c r="G660" s="9">
        <f t="shared" ref="G660:G680" si="17">H660*F660</f>
        <v>7440000</v>
      </c>
      <c r="H660" s="9">
        <v>1</v>
      </c>
      <c r="I660" s="10"/>
    </row>
    <row r="661" spans="1:9" ht="24" customHeight="1" x14ac:dyDescent="0.25">
      <c r="A661" s="9">
        <v>5129</v>
      </c>
      <c r="B661" s="9" t="s">
        <v>4118</v>
      </c>
      <c r="C661" s="9" t="s">
        <v>3912</v>
      </c>
      <c r="D661" s="9" t="s">
        <v>1350</v>
      </c>
      <c r="E661" s="9" t="s">
        <v>77</v>
      </c>
      <c r="F661" s="9">
        <v>5940</v>
      </c>
      <c r="G661" s="9">
        <f t="shared" si="17"/>
        <v>237600</v>
      </c>
      <c r="H661" s="9">
        <v>40</v>
      </c>
      <c r="I661" s="10"/>
    </row>
    <row r="662" spans="1:9" ht="24" customHeight="1" x14ac:dyDescent="0.25">
      <c r="A662" s="9">
        <v>5129</v>
      </c>
      <c r="B662" s="9" t="s">
        <v>4119</v>
      </c>
      <c r="C662" s="9" t="s">
        <v>3912</v>
      </c>
      <c r="D662" s="9" t="s">
        <v>1350</v>
      </c>
      <c r="E662" s="9" t="s">
        <v>77</v>
      </c>
      <c r="F662" s="9">
        <v>372000</v>
      </c>
      <c r="G662" s="9">
        <f t="shared" si="17"/>
        <v>3720000</v>
      </c>
      <c r="H662" s="9">
        <v>10</v>
      </c>
      <c r="I662" s="10"/>
    </row>
    <row r="663" spans="1:9" ht="24" customHeight="1" x14ac:dyDescent="0.25">
      <c r="A663" s="9">
        <v>5129</v>
      </c>
      <c r="B663" s="9" t="s">
        <v>4120</v>
      </c>
      <c r="C663" s="9" t="s">
        <v>3912</v>
      </c>
      <c r="D663" s="9" t="s">
        <v>1350</v>
      </c>
      <c r="E663" s="9" t="s">
        <v>77</v>
      </c>
      <c r="F663" s="9">
        <v>372000</v>
      </c>
      <c r="G663" s="9">
        <f t="shared" si="17"/>
        <v>3720000</v>
      </c>
      <c r="H663" s="9">
        <v>10</v>
      </c>
      <c r="I663" s="10"/>
    </row>
    <row r="664" spans="1:9" ht="24" customHeight="1" x14ac:dyDescent="0.25">
      <c r="A664" s="9">
        <v>5129</v>
      </c>
      <c r="B664" s="9" t="s">
        <v>4121</v>
      </c>
      <c r="C664" s="9" t="s">
        <v>3912</v>
      </c>
      <c r="D664" s="9" t="s">
        <v>1350</v>
      </c>
      <c r="E664" s="9" t="s">
        <v>77</v>
      </c>
      <c r="F664" s="9">
        <v>294000</v>
      </c>
      <c r="G664" s="9">
        <f t="shared" si="17"/>
        <v>2940000</v>
      </c>
      <c r="H664" s="9">
        <v>10</v>
      </c>
      <c r="I664" s="10"/>
    </row>
    <row r="665" spans="1:9" ht="24" customHeight="1" x14ac:dyDescent="0.25">
      <c r="A665" s="9">
        <v>5129</v>
      </c>
      <c r="B665" s="9" t="s">
        <v>4122</v>
      </c>
      <c r="C665" s="9" t="s">
        <v>3912</v>
      </c>
      <c r="D665" s="9" t="s">
        <v>1350</v>
      </c>
      <c r="E665" s="9" t="s">
        <v>77</v>
      </c>
      <c r="F665" s="9">
        <v>44250</v>
      </c>
      <c r="G665" s="9">
        <f t="shared" si="17"/>
        <v>3540000</v>
      </c>
      <c r="H665" s="9">
        <v>80</v>
      </c>
      <c r="I665" s="10"/>
    </row>
    <row r="666" spans="1:9" ht="24" customHeight="1" x14ac:dyDescent="0.25">
      <c r="A666" s="9">
        <v>5129</v>
      </c>
      <c r="B666" s="9" t="s">
        <v>4123</v>
      </c>
      <c r="C666" s="9" t="s">
        <v>3912</v>
      </c>
      <c r="D666" s="9" t="s">
        <v>1350</v>
      </c>
      <c r="E666" s="9" t="s">
        <v>77</v>
      </c>
      <c r="F666" s="9">
        <v>14250</v>
      </c>
      <c r="G666" s="9">
        <f t="shared" si="17"/>
        <v>1140000</v>
      </c>
      <c r="H666" s="9">
        <v>80</v>
      </c>
      <c r="I666" s="10"/>
    </row>
    <row r="667" spans="1:9" ht="24" customHeight="1" x14ac:dyDescent="0.25">
      <c r="A667" s="9">
        <v>5129</v>
      </c>
      <c r="B667" s="9" t="s">
        <v>4124</v>
      </c>
      <c r="C667" s="9" t="s">
        <v>3912</v>
      </c>
      <c r="D667" s="9" t="s">
        <v>1350</v>
      </c>
      <c r="E667" s="9" t="s">
        <v>77</v>
      </c>
      <c r="F667" s="9">
        <v>210</v>
      </c>
      <c r="G667" s="9">
        <f t="shared" si="17"/>
        <v>16800</v>
      </c>
      <c r="H667" s="9">
        <v>80</v>
      </c>
      <c r="I667" s="10"/>
    </row>
    <row r="668" spans="1:9" ht="24" customHeight="1" x14ac:dyDescent="0.25">
      <c r="A668" s="9">
        <v>5129</v>
      </c>
      <c r="B668" s="9" t="s">
        <v>4125</v>
      </c>
      <c r="C668" s="9" t="s">
        <v>3912</v>
      </c>
      <c r="D668" s="9" t="s">
        <v>1350</v>
      </c>
      <c r="E668" s="9" t="s">
        <v>77</v>
      </c>
      <c r="F668" s="9">
        <v>2550</v>
      </c>
      <c r="G668" s="9">
        <f t="shared" si="17"/>
        <v>408000</v>
      </c>
      <c r="H668" s="9">
        <v>160</v>
      </c>
      <c r="I668" s="10"/>
    </row>
    <row r="669" spans="1:9" ht="24" customHeight="1" x14ac:dyDescent="0.25">
      <c r="A669" s="9">
        <v>5129</v>
      </c>
      <c r="B669" s="9" t="s">
        <v>4126</v>
      </c>
      <c r="C669" s="9" t="s">
        <v>3912</v>
      </c>
      <c r="D669" s="9" t="s">
        <v>1350</v>
      </c>
      <c r="E669" s="9" t="s">
        <v>77</v>
      </c>
      <c r="F669" s="9">
        <v>18000</v>
      </c>
      <c r="G669" s="9">
        <f t="shared" si="17"/>
        <v>1080000</v>
      </c>
      <c r="H669" s="9">
        <v>60</v>
      </c>
      <c r="I669" s="10"/>
    </row>
    <row r="670" spans="1:9" ht="24" customHeight="1" x14ac:dyDescent="0.25">
      <c r="A670" s="9">
        <v>5129</v>
      </c>
      <c r="B670" s="9" t="s">
        <v>4127</v>
      </c>
      <c r="C670" s="9" t="s">
        <v>3912</v>
      </c>
      <c r="D670" s="9" t="s">
        <v>1350</v>
      </c>
      <c r="E670" s="9" t="s">
        <v>77</v>
      </c>
      <c r="F670" s="9">
        <v>12300</v>
      </c>
      <c r="G670" s="9">
        <f t="shared" si="17"/>
        <v>492000</v>
      </c>
      <c r="H670" s="9">
        <v>40</v>
      </c>
      <c r="I670" s="10"/>
    </row>
    <row r="671" spans="1:9" ht="24" customHeight="1" x14ac:dyDescent="0.25">
      <c r="A671" s="9">
        <v>5129</v>
      </c>
      <c r="B671" s="9" t="s">
        <v>4128</v>
      </c>
      <c r="C671" s="9" t="s">
        <v>3912</v>
      </c>
      <c r="D671" s="9" t="s">
        <v>1350</v>
      </c>
      <c r="E671" s="9" t="s">
        <v>77</v>
      </c>
      <c r="F671" s="9">
        <v>14250</v>
      </c>
      <c r="G671" s="9">
        <f t="shared" si="17"/>
        <v>570000</v>
      </c>
      <c r="H671" s="9">
        <v>40</v>
      </c>
      <c r="I671" s="10"/>
    </row>
    <row r="672" spans="1:9" ht="24" customHeight="1" x14ac:dyDescent="0.25">
      <c r="A672" s="9">
        <v>5129</v>
      </c>
      <c r="B672" s="9" t="s">
        <v>4129</v>
      </c>
      <c r="C672" s="9" t="s">
        <v>3912</v>
      </c>
      <c r="D672" s="9" t="s">
        <v>1350</v>
      </c>
      <c r="E672" s="9" t="s">
        <v>77</v>
      </c>
      <c r="F672" s="9">
        <v>30000</v>
      </c>
      <c r="G672" s="9">
        <f t="shared" si="17"/>
        <v>1770000</v>
      </c>
      <c r="H672" s="9">
        <v>59</v>
      </c>
      <c r="I672" s="10"/>
    </row>
    <row r="673" spans="1:9" ht="24" customHeight="1" x14ac:dyDescent="0.25">
      <c r="A673" s="9">
        <v>5129</v>
      </c>
      <c r="B673" s="9" t="s">
        <v>4130</v>
      </c>
      <c r="C673" s="9" t="s">
        <v>3912</v>
      </c>
      <c r="D673" s="9" t="s">
        <v>1350</v>
      </c>
      <c r="E673" s="9" t="s">
        <v>77</v>
      </c>
      <c r="F673" s="9">
        <v>240000</v>
      </c>
      <c r="G673" s="9">
        <f t="shared" si="17"/>
        <v>2400000</v>
      </c>
      <c r="H673" s="9">
        <v>10</v>
      </c>
      <c r="I673" s="10"/>
    </row>
    <row r="674" spans="1:9" ht="24" customHeight="1" x14ac:dyDescent="0.25">
      <c r="A674" s="9">
        <v>5129</v>
      </c>
      <c r="B674" s="9" t="s">
        <v>4131</v>
      </c>
      <c r="C674" s="9" t="s">
        <v>3912</v>
      </c>
      <c r="D674" s="9" t="s">
        <v>1350</v>
      </c>
      <c r="E674" s="9" t="s">
        <v>77</v>
      </c>
      <c r="F674" s="9">
        <v>24000</v>
      </c>
      <c r="G674" s="9">
        <f t="shared" si="17"/>
        <v>480000</v>
      </c>
      <c r="H674" s="9">
        <v>20</v>
      </c>
      <c r="I674" s="10"/>
    </row>
    <row r="675" spans="1:9" ht="24" customHeight="1" x14ac:dyDescent="0.25">
      <c r="A675" s="9">
        <v>5129</v>
      </c>
      <c r="B675" s="9" t="s">
        <v>4132</v>
      </c>
      <c r="C675" s="9" t="s">
        <v>3912</v>
      </c>
      <c r="D675" s="9" t="s">
        <v>1350</v>
      </c>
      <c r="E675" s="9" t="s">
        <v>77</v>
      </c>
      <c r="F675" s="9">
        <v>45000</v>
      </c>
      <c r="G675" s="9">
        <f t="shared" si="17"/>
        <v>3600000</v>
      </c>
      <c r="H675" s="9">
        <v>80</v>
      </c>
      <c r="I675" s="10"/>
    </row>
    <row r="676" spans="1:9" ht="24" customHeight="1" x14ac:dyDescent="0.25">
      <c r="A676" s="9">
        <v>5129</v>
      </c>
      <c r="B676" s="9" t="s">
        <v>4133</v>
      </c>
      <c r="C676" s="9" t="s">
        <v>3912</v>
      </c>
      <c r="D676" s="9" t="s">
        <v>1350</v>
      </c>
      <c r="E676" s="9" t="s">
        <v>77</v>
      </c>
      <c r="F676" s="9">
        <v>18320</v>
      </c>
      <c r="G676" s="9">
        <f t="shared" si="17"/>
        <v>1099200</v>
      </c>
      <c r="H676" s="9">
        <v>60</v>
      </c>
      <c r="I676" s="10"/>
    </row>
    <row r="677" spans="1:9" ht="24" customHeight="1" x14ac:dyDescent="0.25">
      <c r="A677" s="9">
        <v>5129</v>
      </c>
      <c r="B677" s="9" t="s">
        <v>4307</v>
      </c>
      <c r="C677" s="9" t="s">
        <v>4308</v>
      </c>
      <c r="D677" s="9" t="s">
        <v>48</v>
      </c>
      <c r="E677" s="9" t="s">
        <v>77</v>
      </c>
      <c r="F677" s="9">
        <v>295490365</v>
      </c>
      <c r="G677" s="9">
        <v>295490365</v>
      </c>
      <c r="H677" s="9">
        <v>1</v>
      </c>
      <c r="I677" s="10"/>
    </row>
    <row r="678" spans="1:9" ht="24" customHeight="1" x14ac:dyDescent="0.25">
      <c r="A678" s="9">
        <v>5129</v>
      </c>
      <c r="B678" s="9" t="s">
        <v>4309</v>
      </c>
      <c r="C678" s="9" t="s">
        <v>4310</v>
      </c>
      <c r="D678" s="9" t="s">
        <v>32</v>
      </c>
      <c r="E678" s="9" t="s">
        <v>77</v>
      </c>
      <c r="F678" s="9">
        <v>364200</v>
      </c>
      <c r="G678" s="9">
        <f t="shared" si="17"/>
        <v>1456800</v>
      </c>
      <c r="H678" s="9">
        <v>4</v>
      </c>
      <c r="I678" s="10"/>
    </row>
    <row r="679" spans="1:9" ht="24" customHeight="1" x14ac:dyDescent="0.25">
      <c r="A679" s="9">
        <v>5129</v>
      </c>
      <c r="B679" s="9" t="s">
        <v>4311</v>
      </c>
      <c r="C679" s="9" t="s">
        <v>4310</v>
      </c>
      <c r="D679" s="9" t="s">
        <v>32</v>
      </c>
      <c r="E679" s="9" t="s">
        <v>77</v>
      </c>
      <c r="F679" s="9">
        <v>66825</v>
      </c>
      <c r="G679" s="9">
        <f t="shared" si="17"/>
        <v>2138400</v>
      </c>
      <c r="H679" s="9">
        <v>32</v>
      </c>
      <c r="I679" s="10"/>
    </row>
    <row r="680" spans="1:9" ht="24" customHeight="1" x14ac:dyDescent="0.25">
      <c r="A680" s="9">
        <v>5129</v>
      </c>
      <c r="B680" s="9" t="s">
        <v>4312</v>
      </c>
      <c r="C680" s="9" t="s">
        <v>4313</v>
      </c>
      <c r="D680" s="9" t="s">
        <v>32</v>
      </c>
      <c r="E680" s="9" t="s">
        <v>77</v>
      </c>
      <c r="F680" s="9">
        <v>3712500</v>
      </c>
      <c r="G680" s="9">
        <f t="shared" si="17"/>
        <v>14850000</v>
      </c>
      <c r="H680" s="9">
        <v>4</v>
      </c>
      <c r="I680" s="10"/>
    </row>
    <row r="681" spans="1:9" ht="24" customHeight="1" x14ac:dyDescent="0.25">
      <c r="A681" s="9">
        <v>5129</v>
      </c>
      <c r="B681" s="9" t="s">
        <v>4464</v>
      </c>
      <c r="C681" s="9" t="s">
        <v>4465</v>
      </c>
      <c r="D681" s="9" t="s">
        <v>48</v>
      </c>
      <c r="E681" s="9" t="s">
        <v>77</v>
      </c>
      <c r="F681" s="9">
        <v>358220040</v>
      </c>
      <c r="G681" s="9">
        <v>358220040</v>
      </c>
      <c r="H681" s="9">
        <v>1</v>
      </c>
      <c r="I681" s="10"/>
    </row>
    <row r="682" spans="1:9" ht="21.75" customHeight="1" x14ac:dyDescent="0.25">
      <c r="A682" s="18">
        <v>5129</v>
      </c>
      <c r="B682" s="18" t="s">
        <v>4493</v>
      </c>
      <c r="C682" s="18" t="s">
        <v>3917</v>
      </c>
      <c r="D682" s="18" t="s">
        <v>65</v>
      </c>
      <c r="E682" s="18" t="s">
        <v>77</v>
      </c>
      <c r="F682" s="18">
        <v>5800000</v>
      </c>
      <c r="G682" s="18">
        <f>H682*F682</f>
        <v>139200000</v>
      </c>
      <c r="H682" s="19">
        <v>24</v>
      </c>
    </row>
    <row r="683" spans="1:9" x14ac:dyDescent="0.25">
      <c r="A683" s="20" t="s">
        <v>18</v>
      </c>
      <c r="B683" s="21"/>
      <c r="C683" s="21"/>
      <c r="D683" s="21"/>
      <c r="E683" s="21"/>
      <c r="F683" s="21"/>
      <c r="G683" s="21"/>
      <c r="H683" s="22"/>
    </row>
    <row r="684" spans="1:9" ht="24" customHeight="1" x14ac:dyDescent="0.25">
      <c r="A684" s="9">
        <v>5129</v>
      </c>
      <c r="B684" s="9" t="s">
        <v>3970</v>
      </c>
      <c r="C684" s="9" t="s">
        <v>3971</v>
      </c>
      <c r="D684" s="9" t="s">
        <v>723</v>
      </c>
      <c r="E684" s="9" t="s">
        <v>27</v>
      </c>
      <c r="F684" s="9">
        <v>98820000</v>
      </c>
      <c r="G684" s="9">
        <v>98820000</v>
      </c>
      <c r="H684" s="9">
        <v>1</v>
      </c>
      <c r="I684" s="10"/>
    </row>
    <row r="685" spans="1:9" x14ac:dyDescent="0.25">
      <c r="A685" s="20" t="s">
        <v>40</v>
      </c>
      <c r="B685" s="21"/>
      <c r="C685" s="21"/>
      <c r="D685" s="21"/>
      <c r="E685" s="21"/>
      <c r="F685" s="21"/>
      <c r="G685" s="21"/>
      <c r="H685" s="22"/>
    </row>
    <row r="686" spans="1:9" ht="24" customHeight="1" x14ac:dyDescent="0.25">
      <c r="A686" s="9">
        <v>5129</v>
      </c>
      <c r="B686" s="9" t="s">
        <v>4134</v>
      </c>
      <c r="C686" s="9" t="s">
        <v>4135</v>
      </c>
      <c r="D686" s="9" t="s">
        <v>65</v>
      </c>
      <c r="E686" s="9" t="s">
        <v>27</v>
      </c>
      <c r="F686" s="9">
        <v>71760000</v>
      </c>
      <c r="G686" s="9">
        <v>71760000</v>
      </c>
      <c r="H686" s="9">
        <v>1</v>
      </c>
      <c r="I686" s="10"/>
    </row>
    <row r="687" spans="1:9" ht="15" customHeight="1" x14ac:dyDescent="0.25">
      <c r="A687" s="29" t="s">
        <v>4106</v>
      </c>
      <c r="B687" s="30"/>
      <c r="C687" s="30"/>
      <c r="D687" s="30"/>
      <c r="E687" s="30"/>
      <c r="F687" s="30"/>
      <c r="G687" s="30"/>
      <c r="H687" s="30"/>
    </row>
    <row r="688" spans="1:9" x14ac:dyDescent="0.25">
      <c r="A688" s="20" t="s">
        <v>18</v>
      </c>
      <c r="B688" s="21"/>
      <c r="C688" s="21"/>
      <c r="D688" s="21"/>
      <c r="E688" s="21"/>
      <c r="F688" s="21"/>
      <c r="G688" s="21"/>
      <c r="H688" s="22"/>
    </row>
    <row r="689" spans="1:9" ht="24" customHeight="1" x14ac:dyDescent="0.25">
      <c r="A689" s="9">
        <v>4251</v>
      </c>
      <c r="B689" s="9" t="s">
        <v>4107</v>
      </c>
      <c r="C689" s="9" t="s">
        <v>4108</v>
      </c>
      <c r="D689" s="9" t="s">
        <v>48</v>
      </c>
      <c r="E689" s="9" t="s">
        <v>27</v>
      </c>
      <c r="F689" s="9">
        <v>95000000</v>
      </c>
      <c r="G689" s="9">
        <v>95000000</v>
      </c>
      <c r="H689" s="9">
        <v>1</v>
      </c>
      <c r="I689" s="10"/>
    </row>
    <row r="690" spans="1:9" ht="24" customHeight="1" x14ac:dyDescent="0.25">
      <c r="A690" s="9">
        <v>5113</v>
      </c>
      <c r="B690" s="9" t="s">
        <v>4346</v>
      </c>
      <c r="C690" s="9" t="s">
        <v>50</v>
      </c>
      <c r="D690" s="9" t="s">
        <v>723</v>
      </c>
      <c r="E690" s="9" t="s">
        <v>27</v>
      </c>
      <c r="F690" s="9">
        <v>7274616</v>
      </c>
      <c r="G690" s="9">
        <v>7274616</v>
      </c>
      <c r="H690" s="9">
        <v>1</v>
      </c>
      <c r="I690" s="10"/>
    </row>
    <row r="691" spans="1:9" ht="24" customHeight="1" x14ac:dyDescent="0.25">
      <c r="A691" s="9">
        <v>5113</v>
      </c>
      <c r="B691" s="9" t="s">
        <v>4347</v>
      </c>
      <c r="C691" s="9" t="s">
        <v>332</v>
      </c>
      <c r="D691" s="9" t="s">
        <v>26</v>
      </c>
      <c r="E691" s="9" t="s">
        <v>27</v>
      </c>
      <c r="F691" s="9">
        <v>2909844</v>
      </c>
      <c r="G691" s="9">
        <v>2909844</v>
      </c>
      <c r="H691" s="9">
        <v>1</v>
      </c>
      <c r="I691" s="10"/>
    </row>
    <row r="692" spans="1:9" ht="24" customHeight="1" x14ac:dyDescent="0.25">
      <c r="A692" s="9">
        <v>4251</v>
      </c>
      <c r="B692" s="9" t="s">
        <v>4428</v>
      </c>
      <c r="C692" s="9" t="s">
        <v>4108</v>
      </c>
      <c r="D692" s="9" t="s">
        <v>723</v>
      </c>
      <c r="E692" s="9" t="s">
        <v>27</v>
      </c>
      <c r="F692" s="9">
        <v>95000000</v>
      </c>
      <c r="G692" s="9">
        <v>95000000</v>
      </c>
      <c r="H692" s="9">
        <v>1</v>
      </c>
      <c r="I692" s="10"/>
    </row>
    <row r="693" spans="1:9" x14ac:dyDescent="0.25">
      <c r="A693" s="20" t="s">
        <v>40</v>
      </c>
      <c r="B693" s="21"/>
      <c r="C693" s="21"/>
      <c r="D693" s="21"/>
      <c r="E693" s="21"/>
      <c r="F693" s="21"/>
      <c r="G693" s="21"/>
      <c r="H693" s="22"/>
    </row>
    <row r="694" spans="1:9" ht="24" customHeight="1" x14ac:dyDescent="0.25">
      <c r="A694" s="9">
        <v>5113</v>
      </c>
      <c r="B694" s="9" t="s">
        <v>4344</v>
      </c>
      <c r="C694" s="9" t="s">
        <v>4345</v>
      </c>
      <c r="D694" s="9" t="s">
        <v>723</v>
      </c>
      <c r="E694" s="9" t="s">
        <v>27</v>
      </c>
      <c r="F694" s="9">
        <v>489375342</v>
      </c>
      <c r="G694" s="9">
        <v>489375342</v>
      </c>
      <c r="H694" s="9">
        <v>1</v>
      </c>
      <c r="I694" s="10"/>
    </row>
    <row r="695" spans="1:9" ht="15" customHeight="1" x14ac:dyDescent="0.25">
      <c r="A695" s="23" t="s">
        <v>280</v>
      </c>
      <c r="B695" s="24"/>
      <c r="C695" s="24"/>
      <c r="D695" s="24"/>
      <c r="E695" s="24"/>
      <c r="F695" s="24"/>
      <c r="G695" s="24"/>
      <c r="H695" s="24"/>
    </row>
    <row r="696" spans="1:9" x14ac:dyDescent="0.25">
      <c r="A696" s="20" t="s">
        <v>17</v>
      </c>
      <c r="B696" s="21"/>
      <c r="C696" s="21"/>
      <c r="D696" s="21"/>
      <c r="E696" s="21"/>
      <c r="F696" s="21"/>
      <c r="G696" s="21"/>
      <c r="H696" s="22"/>
    </row>
    <row r="697" spans="1:9" ht="24" customHeight="1" x14ac:dyDescent="0.25">
      <c r="A697" s="9">
        <v>5129</v>
      </c>
      <c r="B697" s="9" t="s">
        <v>281</v>
      </c>
      <c r="C697" s="9" t="s">
        <v>282</v>
      </c>
      <c r="D697" s="9" t="s">
        <v>65</v>
      </c>
      <c r="E697" s="9" t="s">
        <v>77</v>
      </c>
      <c r="F697" s="9">
        <v>8848000</v>
      </c>
      <c r="G697" s="9">
        <v>26544000</v>
      </c>
      <c r="H697" s="9">
        <v>3</v>
      </c>
      <c r="I697" s="10"/>
    </row>
    <row r="698" spans="1:9" ht="24" customHeight="1" x14ac:dyDescent="0.25">
      <c r="A698" s="9">
        <v>5129</v>
      </c>
      <c r="B698" s="9" t="s">
        <v>283</v>
      </c>
      <c r="C698" s="9" t="s">
        <v>282</v>
      </c>
      <c r="D698" s="9" t="s">
        <v>65</v>
      </c>
      <c r="E698" s="9" t="s">
        <v>77</v>
      </c>
      <c r="F698" s="9">
        <v>9210000</v>
      </c>
      <c r="G698" s="9">
        <f>H698*F698</f>
        <v>18420000</v>
      </c>
      <c r="H698" s="9">
        <v>2</v>
      </c>
      <c r="I698" s="10"/>
    </row>
    <row r="699" spans="1:9" ht="24" customHeight="1" x14ac:dyDescent="0.25">
      <c r="A699" s="9">
        <v>5129</v>
      </c>
      <c r="B699" s="9" t="s">
        <v>1317</v>
      </c>
      <c r="C699" s="9" t="s">
        <v>282</v>
      </c>
      <c r="D699" s="9" t="s">
        <v>48</v>
      </c>
      <c r="E699" s="9" t="s">
        <v>77</v>
      </c>
      <c r="F699" s="9">
        <v>0</v>
      </c>
      <c r="G699" s="9">
        <v>0</v>
      </c>
      <c r="H699" s="9">
        <v>100</v>
      </c>
      <c r="I699" s="10"/>
    </row>
    <row r="700" spans="1:9" ht="24" customHeight="1" x14ac:dyDescent="0.25">
      <c r="A700" s="9">
        <v>5129</v>
      </c>
      <c r="B700" s="9" t="s">
        <v>1318</v>
      </c>
      <c r="C700" s="9" t="s">
        <v>282</v>
      </c>
      <c r="D700" s="9" t="s">
        <v>48</v>
      </c>
      <c r="E700" s="9" t="s">
        <v>77</v>
      </c>
      <c r="F700" s="9">
        <v>0</v>
      </c>
      <c r="G700" s="9">
        <v>0</v>
      </c>
      <c r="H700" s="9">
        <v>100</v>
      </c>
      <c r="I700" s="10"/>
    </row>
    <row r="701" spans="1:9" ht="24" customHeight="1" x14ac:dyDescent="0.25">
      <c r="A701" s="9">
        <v>5129</v>
      </c>
      <c r="B701" s="9" t="s">
        <v>2317</v>
      </c>
      <c r="C701" s="9" t="s">
        <v>282</v>
      </c>
      <c r="D701" s="9" t="s">
        <v>65</v>
      </c>
      <c r="E701" s="9" t="s">
        <v>77</v>
      </c>
      <c r="F701" s="9">
        <v>0</v>
      </c>
      <c r="G701" s="9">
        <v>0</v>
      </c>
      <c r="H701" s="9">
        <v>2</v>
      </c>
      <c r="I701" s="10"/>
    </row>
    <row r="702" spans="1:9" ht="24" customHeight="1" x14ac:dyDescent="0.25">
      <c r="A702" s="9">
        <v>5129</v>
      </c>
      <c r="B702" s="9" t="s">
        <v>2746</v>
      </c>
      <c r="C702" s="9" t="s">
        <v>282</v>
      </c>
      <c r="D702" s="9" t="s">
        <v>48</v>
      </c>
      <c r="E702" s="9" t="s">
        <v>77</v>
      </c>
      <c r="F702" s="9">
        <v>0</v>
      </c>
      <c r="G702" s="9">
        <v>0</v>
      </c>
      <c r="H702" s="9">
        <v>100</v>
      </c>
      <c r="I702" s="10"/>
    </row>
    <row r="703" spans="1:9" ht="24" customHeight="1" x14ac:dyDescent="0.25">
      <c r="A703" s="9">
        <v>5129</v>
      </c>
      <c r="B703" s="9" t="s">
        <v>2747</v>
      </c>
      <c r="C703" s="9" t="s">
        <v>282</v>
      </c>
      <c r="D703" s="9" t="s">
        <v>48</v>
      </c>
      <c r="E703" s="9" t="s">
        <v>77</v>
      </c>
      <c r="F703" s="9">
        <v>0</v>
      </c>
      <c r="G703" s="9">
        <v>0</v>
      </c>
      <c r="H703" s="9">
        <v>100</v>
      </c>
      <c r="I703" s="10"/>
    </row>
    <row r="704" spans="1:9" ht="24" customHeight="1" x14ac:dyDescent="0.25">
      <c r="A704" s="9">
        <v>5129</v>
      </c>
      <c r="B704" s="9" t="s">
        <v>2748</v>
      </c>
      <c r="C704" s="9" t="s">
        <v>282</v>
      </c>
      <c r="D704" s="9" t="s">
        <v>48</v>
      </c>
      <c r="E704" s="9" t="s">
        <v>77</v>
      </c>
      <c r="F704" s="9">
        <v>0</v>
      </c>
      <c r="G704" s="9">
        <v>0</v>
      </c>
      <c r="H704" s="9">
        <v>100</v>
      </c>
      <c r="I704" s="10"/>
    </row>
    <row r="705" spans="1:9" x14ac:dyDescent="0.25">
      <c r="A705" s="23" t="s">
        <v>2877</v>
      </c>
      <c r="B705" s="24"/>
      <c r="C705" s="24"/>
      <c r="D705" s="24"/>
      <c r="E705" s="24"/>
      <c r="F705" s="24"/>
      <c r="G705" s="24"/>
      <c r="H705" s="24"/>
    </row>
    <row r="706" spans="1:9" x14ac:dyDescent="0.25">
      <c r="A706" s="20" t="s">
        <v>18</v>
      </c>
      <c r="B706" s="21"/>
      <c r="C706" s="21"/>
      <c r="D706" s="21"/>
      <c r="E706" s="21"/>
      <c r="F706" s="21"/>
      <c r="G706" s="21"/>
      <c r="H706" s="22"/>
    </row>
    <row r="707" spans="1:9" ht="24" customHeight="1" x14ac:dyDescent="0.25">
      <c r="A707" s="9">
        <v>4234</v>
      </c>
      <c r="B707" s="9" t="s">
        <v>2878</v>
      </c>
      <c r="C707" s="9" t="s">
        <v>309</v>
      </c>
      <c r="D707" s="9" t="s">
        <v>26</v>
      </c>
      <c r="E707" s="9" t="s">
        <v>27</v>
      </c>
      <c r="F707" s="9">
        <v>15000000</v>
      </c>
      <c r="G707" s="9">
        <v>15000000</v>
      </c>
      <c r="H707" s="9">
        <v>1</v>
      </c>
      <c r="I707" s="10"/>
    </row>
    <row r="708" spans="1:9" x14ac:dyDescent="0.25">
      <c r="A708" s="23" t="s">
        <v>99</v>
      </c>
      <c r="B708" s="24"/>
      <c r="C708" s="24"/>
      <c r="D708" s="24"/>
      <c r="E708" s="24"/>
      <c r="F708" s="24"/>
      <c r="G708" s="24"/>
      <c r="H708" s="24"/>
    </row>
    <row r="709" spans="1:9" x14ac:dyDescent="0.25">
      <c r="A709" s="20" t="s">
        <v>40</v>
      </c>
      <c r="B709" s="21"/>
      <c r="C709" s="21"/>
      <c r="D709" s="21"/>
      <c r="E709" s="21"/>
      <c r="F709" s="21"/>
      <c r="G709" s="21"/>
      <c r="H709" s="22"/>
    </row>
    <row r="710" spans="1:9" ht="24" customHeight="1" x14ac:dyDescent="0.25">
      <c r="A710" s="9">
        <v>4861</v>
      </c>
      <c r="B710" s="9" t="s">
        <v>357</v>
      </c>
      <c r="C710" s="9" t="s">
        <v>101</v>
      </c>
      <c r="D710" s="9" t="s">
        <v>48</v>
      </c>
      <c r="E710" s="9" t="s">
        <v>27</v>
      </c>
      <c r="F710" s="9">
        <v>197000000</v>
      </c>
      <c r="G710" s="9">
        <v>197000000</v>
      </c>
      <c r="H710" s="9">
        <v>1</v>
      </c>
      <c r="I710" s="10"/>
    </row>
    <row r="711" spans="1:9" x14ac:dyDescent="0.25">
      <c r="A711" s="20" t="s">
        <v>18</v>
      </c>
      <c r="B711" s="21"/>
      <c r="C711" s="21"/>
      <c r="D711" s="21"/>
      <c r="E711" s="21"/>
      <c r="F711" s="21"/>
      <c r="G711" s="21"/>
      <c r="H711" s="22"/>
    </row>
    <row r="712" spans="1:9" ht="24" customHeight="1" x14ac:dyDescent="0.25">
      <c r="A712" s="9">
        <v>4861</v>
      </c>
      <c r="B712" s="9" t="s">
        <v>358</v>
      </c>
      <c r="C712" s="9" t="s">
        <v>50</v>
      </c>
      <c r="D712" s="9" t="s">
        <v>48</v>
      </c>
      <c r="E712" s="9" t="s">
        <v>27</v>
      </c>
      <c r="F712" s="9">
        <v>3000000</v>
      </c>
      <c r="G712" s="9">
        <v>3000000</v>
      </c>
      <c r="H712" s="9">
        <v>1</v>
      </c>
      <c r="I712" s="10"/>
    </row>
    <row r="713" spans="1:9" ht="24" customHeight="1" x14ac:dyDescent="0.25">
      <c r="A713" s="9">
        <v>4861</v>
      </c>
      <c r="B713" s="9" t="s">
        <v>1016</v>
      </c>
      <c r="C713" s="9" t="s">
        <v>104</v>
      </c>
      <c r="D713" s="9" t="s">
        <v>65</v>
      </c>
      <c r="E713" s="9" t="s">
        <v>27</v>
      </c>
      <c r="F713" s="9">
        <v>0</v>
      </c>
      <c r="G713" s="9">
        <v>0</v>
      </c>
      <c r="H713" s="9">
        <v>1</v>
      </c>
      <c r="I713" s="10"/>
    </row>
    <row r="714" spans="1:9" ht="24" customHeight="1" x14ac:dyDescent="0.25">
      <c r="A714" s="9">
        <v>4861</v>
      </c>
      <c r="B714" s="9" t="s">
        <v>1788</v>
      </c>
      <c r="C714" s="9" t="s">
        <v>104</v>
      </c>
      <c r="D714" s="9" t="s">
        <v>65</v>
      </c>
      <c r="E714" s="9" t="s">
        <v>27</v>
      </c>
      <c r="F714" s="9">
        <v>30000000</v>
      </c>
      <c r="G714" s="9">
        <v>30000000</v>
      </c>
      <c r="H714" s="9">
        <v>1</v>
      </c>
      <c r="I714" s="10"/>
    </row>
    <row r="715" spans="1:9" x14ac:dyDescent="0.25">
      <c r="A715" s="23" t="s">
        <v>899</v>
      </c>
      <c r="B715" s="24"/>
      <c r="C715" s="24"/>
      <c r="D715" s="24"/>
      <c r="E715" s="24"/>
      <c r="F715" s="24"/>
      <c r="G715" s="24"/>
      <c r="H715" s="24"/>
    </row>
    <row r="716" spans="1:9" x14ac:dyDescent="0.25">
      <c r="A716" s="20" t="s">
        <v>17</v>
      </c>
      <c r="B716" s="21"/>
      <c r="C716" s="21"/>
      <c r="D716" s="21"/>
      <c r="E716" s="21"/>
      <c r="F716" s="21"/>
      <c r="G716" s="21"/>
      <c r="H716" s="22"/>
    </row>
    <row r="717" spans="1:9" ht="24" customHeight="1" x14ac:dyDescent="0.25">
      <c r="A717" s="9">
        <v>4269</v>
      </c>
      <c r="B717" s="9" t="s">
        <v>900</v>
      </c>
      <c r="C717" s="9" t="s">
        <v>901</v>
      </c>
      <c r="D717" s="9" t="s">
        <v>32</v>
      </c>
      <c r="E717" s="9" t="s">
        <v>77</v>
      </c>
      <c r="F717" s="9">
        <v>0</v>
      </c>
      <c r="G717" s="9">
        <v>0</v>
      </c>
      <c r="H717" s="9">
        <v>1000</v>
      </c>
      <c r="I717" s="10"/>
    </row>
    <row r="718" spans="1:9" ht="24" customHeight="1" x14ac:dyDescent="0.25">
      <c r="A718" s="9">
        <v>4269</v>
      </c>
      <c r="B718" s="9" t="s">
        <v>902</v>
      </c>
      <c r="C718" s="9" t="s">
        <v>903</v>
      </c>
      <c r="D718" s="9" t="s">
        <v>32</v>
      </c>
      <c r="E718" s="9" t="s">
        <v>77</v>
      </c>
      <c r="F718" s="9">
        <v>0</v>
      </c>
      <c r="G718" s="9">
        <v>0</v>
      </c>
      <c r="H718" s="9">
        <v>2000</v>
      </c>
      <c r="I718" s="10"/>
    </row>
    <row r="719" spans="1:9" ht="24" customHeight="1" x14ac:dyDescent="0.25">
      <c r="A719" s="9">
        <v>4269</v>
      </c>
      <c r="B719" s="9" t="s">
        <v>1008</v>
      </c>
      <c r="C719" s="9" t="s">
        <v>1009</v>
      </c>
      <c r="D719" s="9" t="s">
        <v>32</v>
      </c>
      <c r="E719" s="9" t="s">
        <v>77</v>
      </c>
      <c r="F719" s="9">
        <v>2820</v>
      </c>
      <c r="G719" s="9">
        <f>H719*F719</f>
        <v>2820000</v>
      </c>
      <c r="H719" s="9">
        <v>1000</v>
      </c>
      <c r="I719" s="10"/>
    </row>
    <row r="720" spans="1:9" ht="24" customHeight="1" x14ac:dyDescent="0.25">
      <c r="A720" s="9">
        <v>4269</v>
      </c>
      <c r="B720" s="9" t="s">
        <v>1010</v>
      </c>
      <c r="C720" s="9" t="s">
        <v>1011</v>
      </c>
      <c r="D720" s="9" t="s">
        <v>32</v>
      </c>
      <c r="E720" s="9" t="s">
        <v>77</v>
      </c>
      <c r="F720" s="9">
        <v>1674</v>
      </c>
      <c r="G720" s="9">
        <f>H720*F720</f>
        <v>3348000</v>
      </c>
      <c r="H720" s="9">
        <v>2000</v>
      </c>
      <c r="I720" s="10"/>
    </row>
    <row r="721" spans="1:9" x14ac:dyDescent="0.25">
      <c r="A721" s="23" t="s">
        <v>1337</v>
      </c>
      <c r="B721" s="24"/>
      <c r="C721" s="24"/>
      <c r="D721" s="24"/>
      <c r="E721" s="24"/>
      <c r="F721" s="24"/>
      <c r="G721" s="24"/>
      <c r="H721" s="24"/>
    </row>
    <row r="722" spans="1:9" x14ac:dyDescent="0.25">
      <c r="A722" s="20" t="s">
        <v>18</v>
      </c>
      <c r="B722" s="21"/>
      <c r="C722" s="21"/>
      <c r="D722" s="21"/>
      <c r="E722" s="21"/>
      <c r="F722" s="21"/>
      <c r="G722" s="21"/>
      <c r="H722" s="22"/>
    </row>
    <row r="723" spans="1:9" ht="24" customHeight="1" x14ac:dyDescent="0.25">
      <c r="A723" s="9">
        <v>4861</v>
      </c>
      <c r="B723" s="9" t="s">
        <v>4574</v>
      </c>
      <c r="C723" s="9" t="s">
        <v>4575</v>
      </c>
      <c r="D723" s="9" t="s">
        <v>1350</v>
      </c>
      <c r="E723" s="9" t="s">
        <v>27</v>
      </c>
      <c r="F723" s="9">
        <v>120000000</v>
      </c>
      <c r="G723" s="9">
        <v>120000000</v>
      </c>
      <c r="H723" s="9">
        <v>120000000</v>
      </c>
      <c r="I723" s="10"/>
    </row>
    <row r="724" spans="1:9" x14ac:dyDescent="0.25">
      <c r="A724" s="23" t="s">
        <v>1786</v>
      </c>
      <c r="B724" s="24"/>
      <c r="C724" s="24"/>
      <c r="D724" s="24"/>
      <c r="E724" s="24"/>
      <c r="F724" s="24"/>
      <c r="G724" s="24"/>
      <c r="H724" s="24"/>
    </row>
    <row r="725" spans="1:9" x14ac:dyDescent="0.25">
      <c r="A725" s="20" t="s">
        <v>18</v>
      </c>
      <c r="B725" s="21"/>
      <c r="C725" s="21"/>
      <c r="D725" s="21"/>
      <c r="E725" s="21"/>
      <c r="F725" s="21"/>
      <c r="G725" s="21"/>
      <c r="H725" s="22"/>
    </row>
    <row r="726" spans="1:9" ht="24" customHeight="1" x14ac:dyDescent="0.25">
      <c r="A726" s="9">
        <v>4213</v>
      </c>
      <c r="B726" s="9" t="s">
        <v>1787</v>
      </c>
      <c r="C726" s="9" t="s">
        <v>1754</v>
      </c>
      <c r="D726" s="9" t="s">
        <v>48</v>
      </c>
      <c r="E726" s="9" t="s">
        <v>1755</v>
      </c>
      <c r="F726" s="9">
        <v>1560</v>
      </c>
      <c r="G726" s="9">
        <f>H726*F726</f>
        <v>22464000</v>
      </c>
      <c r="H726" s="9">
        <v>14400</v>
      </c>
      <c r="I726" s="10"/>
    </row>
    <row r="727" spans="1:9" ht="24" customHeight="1" x14ac:dyDescent="0.25">
      <c r="A727" s="9">
        <v>4213</v>
      </c>
      <c r="B727" s="9" t="s">
        <v>2053</v>
      </c>
      <c r="C727" s="9" t="s">
        <v>1754</v>
      </c>
      <c r="D727" s="9" t="s">
        <v>48</v>
      </c>
      <c r="E727" s="9" t="s">
        <v>1755</v>
      </c>
      <c r="F727" s="9">
        <v>9575</v>
      </c>
      <c r="G727" s="9">
        <f t="shared" ref="G727:G728" si="18">H727*F727</f>
        <v>38683000</v>
      </c>
      <c r="H727" s="9">
        <v>4040</v>
      </c>
      <c r="I727" s="10"/>
    </row>
    <row r="728" spans="1:9" ht="24" customHeight="1" x14ac:dyDescent="0.25">
      <c r="A728" s="9">
        <v>4213</v>
      </c>
      <c r="B728" s="9" t="s">
        <v>2054</v>
      </c>
      <c r="C728" s="9" t="s">
        <v>1754</v>
      </c>
      <c r="D728" s="9" t="s">
        <v>48</v>
      </c>
      <c r="E728" s="9" t="s">
        <v>1755</v>
      </c>
      <c r="F728" s="9">
        <v>9089</v>
      </c>
      <c r="G728" s="9">
        <f t="shared" si="18"/>
        <v>209047000</v>
      </c>
      <c r="H728" s="9">
        <v>23000</v>
      </c>
      <c r="I728" s="10"/>
    </row>
    <row r="729" spans="1:9" x14ac:dyDescent="0.25">
      <c r="A729" s="23" t="s">
        <v>260</v>
      </c>
      <c r="B729" s="24"/>
      <c r="C729" s="24"/>
      <c r="D729" s="24"/>
      <c r="E729" s="24"/>
      <c r="F729" s="24"/>
      <c r="G729" s="24"/>
      <c r="H729" s="24"/>
    </row>
    <row r="730" spans="1:9" x14ac:dyDescent="0.25">
      <c r="A730" s="20" t="s">
        <v>17</v>
      </c>
      <c r="B730" s="21"/>
      <c r="C730" s="21"/>
      <c r="D730" s="21"/>
      <c r="E730" s="21"/>
      <c r="F730" s="21"/>
      <c r="G730" s="21"/>
      <c r="H730" s="22"/>
    </row>
    <row r="731" spans="1:9" ht="24" customHeight="1" x14ac:dyDescent="0.25">
      <c r="A731" s="9">
        <v>5121</v>
      </c>
      <c r="B731" s="9" t="s">
        <v>261</v>
      </c>
      <c r="C731" s="9" t="s">
        <v>262</v>
      </c>
      <c r="D731" s="9" t="s">
        <v>32</v>
      </c>
      <c r="E731" s="9" t="s">
        <v>77</v>
      </c>
      <c r="F731" s="9">
        <v>0</v>
      </c>
      <c r="G731" s="9">
        <v>0</v>
      </c>
      <c r="H731" s="9">
        <v>10</v>
      </c>
      <c r="I731" s="10"/>
    </row>
    <row r="732" spans="1:9" ht="24" customHeight="1" x14ac:dyDescent="0.25">
      <c r="A732" s="9">
        <v>5121</v>
      </c>
      <c r="B732" s="9" t="s">
        <v>263</v>
      </c>
      <c r="C732" s="9" t="s">
        <v>264</v>
      </c>
      <c r="D732" s="9" t="s">
        <v>32</v>
      </c>
      <c r="E732" s="9" t="s">
        <v>77</v>
      </c>
      <c r="F732" s="9">
        <v>68999940</v>
      </c>
      <c r="G732" s="9">
        <f>H732*F732</f>
        <v>344999700</v>
      </c>
      <c r="H732" s="9">
        <v>5</v>
      </c>
      <c r="I732" s="10"/>
    </row>
    <row r="733" spans="1:9" ht="24" customHeight="1" x14ac:dyDescent="0.25">
      <c r="A733" s="9">
        <v>5121</v>
      </c>
      <c r="B733" s="9" t="s">
        <v>265</v>
      </c>
      <c r="C733" s="9" t="s">
        <v>264</v>
      </c>
      <c r="D733" s="9" t="s">
        <v>32</v>
      </c>
      <c r="E733" s="9" t="s">
        <v>77</v>
      </c>
      <c r="F733" s="9">
        <v>69299940</v>
      </c>
      <c r="G733" s="9">
        <f>H733*F733</f>
        <v>346499700</v>
      </c>
      <c r="H733" s="9">
        <v>5</v>
      </c>
      <c r="I733" s="10"/>
    </row>
    <row r="734" spans="1:9" ht="24" customHeight="1" x14ac:dyDescent="0.25">
      <c r="A734" s="9">
        <v>5121</v>
      </c>
      <c r="B734" s="9" t="s">
        <v>562</v>
      </c>
      <c r="C734" s="9" t="s">
        <v>563</v>
      </c>
      <c r="D734" s="9" t="s">
        <v>32</v>
      </c>
      <c r="E734" s="9" t="s">
        <v>77</v>
      </c>
      <c r="F734" s="9">
        <v>13761000</v>
      </c>
      <c r="G734" s="9">
        <f>H734*F734</f>
        <v>55044000</v>
      </c>
      <c r="H734" s="9">
        <v>4</v>
      </c>
      <c r="I734" s="10"/>
    </row>
    <row r="735" spans="1:9" ht="24" customHeight="1" x14ac:dyDescent="0.25">
      <c r="A735" s="9">
        <v>5121</v>
      </c>
      <c r="B735" s="9" t="s">
        <v>890</v>
      </c>
      <c r="C735" s="9" t="s">
        <v>564</v>
      </c>
      <c r="D735" s="9" t="s">
        <v>32</v>
      </c>
      <c r="E735" s="9" t="s">
        <v>77</v>
      </c>
      <c r="F735" s="9">
        <v>51000000</v>
      </c>
      <c r="G735" s="9">
        <f>H735*F735</f>
        <v>306000000</v>
      </c>
      <c r="H735" s="9">
        <v>6</v>
      </c>
      <c r="I735" s="10"/>
    </row>
    <row r="736" spans="1:9" ht="24" customHeight="1" x14ac:dyDescent="0.25">
      <c r="A736" s="9">
        <v>5121</v>
      </c>
      <c r="B736" s="9" t="s">
        <v>891</v>
      </c>
      <c r="C736" s="9" t="s">
        <v>564</v>
      </c>
      <c r="D736" s="9" t="s">
        <v>32</v>
      </c>
      <c r="E736" s="9" t="s">
        <v>77</v>
      </c>
      <c r="F736" s="9">
        <v>35200000</v>
      </c>
      <c r="G736" s="9">
        <f>H736*F736</f>
        <v>211200000</v>
      </c>
      <c r="H736" s="9">
        <v>6</v>
      </c>
      <c r="I736" s="10"/>
    </row>
    <row r="737" spans="1:9" ht="24" customHeight="1" x14ac:dyDescent="0.25">
      <c r="A737" s="9">
        <v>5121</v>
      </c>
      <c r="B737" s="9" t="s">
        <v>565</v>
      </c>
      <c r="C737" s="9" t="s">
        <v>264</v>
      </c>
      <c r="D737" s="9" t="s">
        <v>32</v>
      </c>
      <c r="E737" s="9" t="s">
        <v>77</v>
      </c>
      <c r="F737" s="9">
        <v>0</v>
      </c>
      <c r="G737" s="9">
        <v>0</v>
      </c>
      <c r="H737" s="9">
        <v>6</v>
      </c>
      <c r="I737" s="10"/>
    </row>
    <row r="738" spans="1:9" ht="24" customHeight="1" x14ac:dyDescent="0.25">
      <c r="A738" s="9">
        <v>5121</v>
      </c>
      <c r="B738" s="9" t="s">
        <v>566</v>
      </c>
      <c r="C738" s="9" t="s">
        <v>567</v>
      </c>
      <c r="D738" s="9" t="s">
        <v>32</v>
      </c>
      <c r="E738" s="9" t="s">
        <v>77</v>
      </c>
      <c r="F738" s="9">
        <v>15600000</v>
      </c>
      <c r="G738" s="9">
        <f>H738*F738</f>
        <v>31200000</v>
      </c>
      <c r="H738" s="9">
        <v>2</v>
      </c>
      <c r="I738" s="10"/>
    </row>
    <row r="739" spans="1:9" ht="24" customHeight="1" x14ac:dyDescent="0.25">
      <c r="A739" s="9" t="s">
        <v>571</v>
      </c>
      <c r="B739" s="9" t="s">
        <v>569</v>
      </c>
      <c r="C739" s="9" t="s">
        <v>570</v>
      </c>
      <c r="D739" s="9" t="s">
        <v>32</v>
      </c>
      <c r="E739" s="9" t="s">
        <v>77</v>
      </c>
      <c r="F739" s="9">
        <v>0</v>
      </c>
      <c r="G739" s="9">
        <v>0</v>
      </c>
      <c r="H739" s="9">
        <v>70</v>
      </c>
      <c r="I739" s="10"/>
    </row>
    <row r="740" spans="1:9" ht="24" customHeight="1" x14ac:dyDescent="0.25">
      <c r="A740" s="9">
        <v>5121</v>
      </c>
      <c r="B740" s="9" t="s">
        <v>774</v>
      </c>
      <c r="C740" s="9" t="s">
        <v>563</v>
      </c>
      <c r="D740" s="9" t="s">
        <v>32</v>
      </c>
      <c r="E740" s="9" t="s">
        <v>77</v>
      </c>
      <c r="F740" s="9">
        <v>13900000</v>
      </c>
      <c r="G740" s="9">
        <v>13900000</v>
      </c>
      <c r="H740" s="9">
        <v>1</v>
      </c>
      <c r="I740" s="10"/>
    </row>
    <row r="741" spans="1:9" ht="24" customHeight="1" x14ac:dyDescent="0.25">
      <c r="A741" s="9">
        <v>5121</v>
      </c>
      <c r="B741" s="9" t="s">
        <v>1275</v>
      </c>
      <c r="C741" s="9" t="s">
        <v>264</v>
      </c>
      <c r="D741" s="9" t="s">
        <v>32</v>
      </c>
      <c r="E741" s="9" t="s">
        <v>77</v>
      </c>
      <c r="F741" s="9">
        <v>0</v>
      </c>
      <c r="G741" s="9">
        <v>0</v>
      </c>
      <c r="H741" s="9">
        <v>1</v>
      </c>
      <c r="I741" s="10"/>
    </row>
    <row r="742" spans="1:9" ht="24" customHeight="1" x14ac:dyDescent="0.25">
      <c r="A742" s="9">
        <v>5121</v>
      </c>
      <c r="B742" s="9" t="s">
        <v>1351</v>
      </c>
      <c r="C742" s="9" t="s">
        <v>264</v>
      </c>
      <c r="D742" s="9" t="s">
        <v>32</v>
      </c>
      <c r="E742" s="9" t="s">
        <v>77</v>
      </c>
      <c r="F742" s="9">
        <v>0</v>
      </c>
      <c r="G742" s="9">
        <v>0</v>
      </c>
      <c r="H742" s="9">
        <v>10</v>
      </c>
      <c r="I742" s="10"/>
    </row>
    <row r="743" spans="1:9" ht="24" customHeight="1" x14ac:dyDescent="0.25">
      <c r="A743" s="9">
        <v>5121</v>
      </c>
      <c r="B743" s="9" t="s">
        <v>2356</v>
      </c>
      <c r="C743" s="9" t="s">
        <v>264</v>
      </c>
      <c r="D743" s="9" t="s">
        <v>32</v>
      </c>
      <c r="E743" s="9" t="s">
        <v>77</v>
      </c>
      <c r="F743" s="9">
        <v>0</v>
      </c>
      <c r="G743" s="9">
        <v>0</v>
      </c>
      <c r="H743" s="9">
        <v>12</v>
      </c>
      <c r="I743" s="10"/>
    </row>
    <row r="744" spans="1:9" ht="24" customHeight="1" x14ac:dyDescent="0.25">
      <c r="A744" s="9">
        <v>4267</v>
      </c>
      <c r="B744" s="9" t="s">
        <v>3083</v>
      </c>
      <c r="C744" s="9" t="s">
        <v>2584</v>
      </c>
      <c r="D744" s="9" t="s">
        <v>32</v>
      </c>
      <c r="E744" s="9" t="s">
        <v>77</v>
      </c>
      <c r="F744" s="9">
        <v>1500</v>
      </c>
      <c r="G744" s="9">
        <f>H744*F744</f>
        <v>720000</v>
      </c>
      <c r="H744" s="9">
        <v>480</v>
      </c>
      <c r="I744" s="10"/>
    </row>
    <row r="745" spans="1:9" ht="24" customHeight="1" x14ac:dyDescent="0.25">
      <c r="A745" s="9">
        <v>4267</v>
      </c>
      <c r="B745" s="9" t="s">
        <v>3084</v>
      </c>
      <c r="C745" s="9" t="s">
        <v>3085</v>
      </c>
      <c r="D745" s="9" t="s">
        <v>32</v>
      </c>
      <c r="E745" s="9" t="s">
        <v>77</v>
      </c>
      <c r="F745" s="9">
        <v>1800</v>
      </c>
      <c r="G745" s="9">
        <f t="shared" ref="G745:G746" si="19">H745*F745</f>
        <v>1620000</v>
      </c>
      <c r="H745" s="9">
        <v>900</v>
      </c>
      <c r="I745" s="10"/>
    </row>
    <row r="746" spans="1:9" ht="24" customHeight="1" x14ac:dyDescent="0.25">
      <c r="A746" s="9">
        <v>4267</v>
      </c>
      <c r="B746" s="9" t="s">
        <v>3086</v>
      </c>
      <c r="C746" s="9" t="s">
        <v>3085</v>
      </c>
      <c r="D746" s="9" t="s">
        <v>32</v>
      </c>
      <c r="E746" s="9" t="s">
        <v>77</v>
      </c>
      <c r="F746" s="9">
        <v>1800</v>
      </c>
      <c r="G746" s="9">
        <f t="shared" si="19"/>
        <v>2658600</v>
      </c>
      <c r="H746" s="9">
        <v>1477</v>
      </c>
      <c r="I746" s="10"/>
    </row>
    <row r="747" spans="1:9" ht="24" customHeight="1" x14ac:dyDescent="0.25">
      <c r="A747" s="9">
        <v>5121</v>
      </c>
      <c r="B747" s="9" t="s">
        <v>568</v>
      </c>
      <c r="C747" s="9" t="s">
        <v>262</v>
      </c>
      <c r="D747" s="9" t="s">
        <v>32</v>
      </c>
      <c r="E747" s="9" t="s">
        <v>77</v>
      </c>
      <c r="F747" s="9">
        <v>0</v>
      </c>
      <c r="G747" s="9">
        <v>0</v>
      </c>
      <c r="H747" s="9">
        <v>10</v>
      </c>
      <c r="I747" s="10"/>
    </row>
    <row r="748" spans="1:9" ht="24" customHeight="1" x14ac:dyDescent="0.25">
      <c r="A748" s="9">
        <v>5121</v>
      </c>
      <c r="B748" s="9" t="s">
        <v>4114</v>
      </c>
      <c r="C748" s="9" t="s">
        <v>570</v>
      </c>
      <c r="D748" s="9" t="s">
        <v>32</v>
      </c>
      <c r="E748" s="9" t="s">
        <v>77</v>
      </c>
      <c r="F748" s="9">
        <v>0</v>
      </c>
      <c r="G748" s="9">
        <v>0</v>
      </c>
      <c r="H748" s="9">
        <v>100</v>
      </c>
      <c r="I748" s="10"/>
    </row>
    <row r="749" spans="1:9" ht="24" customHeight="1" x14ac:dyDescent="0.25">
      <c r="A749" s="9">
        <v>5121</v>
      </c>
      <c r="B749" s="9" t="s">
        <v>4115</v>
      </c>
      <c r="C749" s="9" t="s">
        <v>264</v>
      </c>
      <c r="D749" s="9" t="s">
        <v>32</v>
      </c>
      <c r="E749" s="9" t="s">
        <v>77</v>
      </c>
      <c r="F749" s="9">
        <v>0</v>
      </c>
      <c r="G749" s="9">
        <v>0</v>
      </c>
      <c r="H749" s="9">
        <v>5</v>
      </c>
      <c r="I749" s="10"/>
    </row>
    <row r="750" spans="1:9" ht="24" customHeight="1" x14ac:dyDescent="0.25">
      <c r="A750" s="9">
        <v>5129</v>
      </c>
      <c r="B750" s="9" t="s">
        <v>4484</v>
      </c>
      <c r="C750" s="9" t="s">
        <v>570</v>
      </c>
      <c r="D750" s="9" t="s">
        <v>32</v>
      </c>
      <c r="E750" s="9" t="s">
        <v>77</v>
      </c>
      <c r="F750" s="9">
        <v>0</v>
      </c>
      <c r="G750" s="9">
        <v>0</v>
      </c>
      <c r="H750" s="9">
        <v>50</v>
      </c>
      <c r="I750" s="10"/>
    </row>
    <row r="751" spans="1:9" ht="24" customHeight="1" x14ac:dyDescent="0.25">
      <c r="A751" s="9">
        <v>5129</v>
      </c>
      <c r="B751" s="9" t="s">
        <v>4485</v>
      </c>
      <c r="C751" s="9" t="s">
        <v>570</v>
      </c>
      <c r="D751" s="9" t="s">
        <v>32</v>
      </c>
      <c r="E751" s="9" t="s">
        <v>77</v>
      </c>
      <c r="F751" s="9">
        <v>0</v>
      </c>
      <c r="G751" s="9">
        <v>0</v>
      </c>
      <c r="H751" s="9">
        <v>50</v>
      </c>
      <c r="I751" s="10"/>
    </row>
    <row r="752" spans="1:9" ht="24" customHeight="1" x14ac:dyDescent="0.25">
      <c r="A752" s="9">
        <v>5121</v>
      </c>
      <c r="B752" s="9" t="s">
        <v>4486</v>
      </c>
      <c r="C752" s="9" t="s">
        <v>262</v>
      </c>
      <c r="D752" s="9" t="s">
        <v>32</v>
      </c>
      <c r="E752" s="9" t="s">
        <v>77</v>
      </c>
      <c r="F752" s="9">
        <v>0</v>
      </c>
      <c r="G752" s="9">
        <v>0</v>
      </c>
      <c r="H752" s="9">
        <v>6</v>
      </c>
      <c r="I752" s="10"/>
    </row>
    <row r="753" spans="1:9" x14ac:dyDescent="0.25">
      <c r="A753" s="20" t="s">
        <v>40</v>
      </c>
      <c r="B753" s="21"/>
      <c r="C753" s="21"/>
      <c r="D753" s="21"/>
      <c r="E753" s="21"/>
      <c r="F753" s="21"/>
      <c r="G753" s="21"/>
      <c r="H753" s="22"/>
    </row>
    <row r="754" spans="1:9" ht="24" customHeight="1" x14ac:dyDescent="0.25">
      <c r="A754" s="9">
        <v>4251</v>
      </c>
      <c r="B754" s="9" t="s">
        <v>3819</v>
      </c>
      <c r="C754" s="9" t="s">
        <v>3820</v>
      </c>
      <c r="D754" s="9" t="s">
        <v>65</v>
      </c>
      <c r="E754" s="9" t="s">
        <v>27</v>
      </c>
      <c r="F754" s="9">
        <v>49000000</v>
      </c>
      <c r="G754" s="9">
        <v>49000000</v>
      </c>
      <c r="H754" s="9">
        <v>1</v>
      </c>
      <c r="I754" s="10"/>
    </row>
    <row r="755" spans="1:9" x14ac:dyDescent="0.25">
      <c r="A755" s="20" t="s">
        <v>18</v>
      </c>
      <c r="B755" s="21"/>
      <c r="C755" s="21"/>
      <c r="D755" s="21"/>
      <c r="E755" s="21"/>
      <c r="F755" s="21"/>
      <c r="G755" s="21"/>
      <c r="H755" s="22"/>
    </row>
    <row r="756" spans="1:9" ht="24" customHeight="1" x14ac:dyDescent="0.25">
      <c r="A756" s="9">
        <v>4251</v>
      </c>
      <c r="B756" s="9" t="s">
        <v>3821</v>
      </c>
      <c r="C756" s="9" t="s">
        <v>50</v>
      </c>
      <c r="D756" s="9" t="s">
        <v>93</v>
      </c>
      <c r="E756" s="9" t="s">
        <v>27</v>
      </c>
      <c r="F756" s="9">
        <v>1000000</v>
      </c>
      <c r="G756" s="9">
        <v>1000000</v>
      </c>
      <c r="H756" s="9">
        <v>1</v>
      </c>
      <c r="I756" s="10"/>
    </row>
    <row r="757" spans="1:9" x14ac:dyDescent="0.25">
      <c r="A757" s="23" t="s">
        <v>90</v>
      </c>
      <c r="B757" s="24"/>
      <c r="C757" s="24"/>
      <c r="D757" s="24"/>
      <c r="E757" s="24"/>
      <c r="F757" s="24"/>
      <c r="G757" s="24"/>
      <c r="H757" s="24"/>
    </row>
    <row r="758" spans="1:9" x14ac:dyDescent="0.25">
      <c r="A758" s="20" t="s">
        <v>40</v>
      </c>
      <c r="B758" s="21"/>
      <c r="C758" s="21"/>
      <c r="D758" s="21"/>
      <c r="E758" s="21"/>
      <c r="F758" s="21"/>
      <c r="G758" s="21"/>
      <c r="H758" s="22"/>
    </row>
    <row r="759" spans="1:9" ht="24" customHeight="1" x14ac:dyDescent="0.25">
      <c r="A759" s="9">
        <v>5112</v>
      </c>
      <c r="B759" s="9" t="s">
        <v>91</v>
      </c>
      <c r="C759" s="9" t="s">
        <v>92</v>
      </c>
      <c r="D759" s="9" t="s">
        <v>93</v>
      </c>
      <c r="E759" s="9" t="s">
        <v>27</v>
      </c>
      <c r="F759" s="9">
        <v>38999994</v>
      </c>
      <c r="G759" s="9">
        <v>38999994</v>
      </c>
      <c r="H759" s="9">
        <v>1</v>
      </c>
      <c r="I759" s="10"/>
    </row>
    <row r="760" spans="1:9" ht="24" customHeight="1" x14ac:dyDescent="0.25">
      <c r="A760" s="9">
        <v>4251</v>
      </c>
      <c r="B760" s="9" t="s">
        <v>1032</v>
      </c>
      <c r="C760" s="9" t="s">
        <v>101</v>
      </c>
      <c r="D760" s="9" t="s">
        <v>93</v>
      </c>
      <c r="E760" s="9" t="s">
        <v>27</v>
      </c>
      <c r="F760" s="9">
        <v>0</v>
      </c>
      <c r="G760" s="9">
        <v>0</v>
      </c>
      <c r="H760" s="9">
        <v>1</v>
      </c>
      <c r="I760" s="10"/>
    </row>
    <row r="761" spans="1:9" ht="24" customHeight="1" x14ac:dyDescent="0.25">
      <c r="A761" s="9">
        <v>4251</v>
      </c>
      <c r="B761" s="9" t="s">
        <v>1033</v>
      </c>
      <c r="C761" s="9" t="s">
        <v>101</v>
      </c>
      <c r="D761" s="9" t="s">
        <v>93</v>
      </c>
      <c r="E761" s="9" t="s">
        <v>27</v>
      </c>
      <c r="F761" s="9">
        <v>0</v>
      </c>
      <c r="G761" s="9">
        <v>0</v>
      </c>
      <c r="H761" s="9">
        <v>1</v>
      </c>
      <c r="I761" s="10"/>
    </row>
    <row r="762" spans="1:9" ht="24" customHeight="1" x14ac:dyDescent="0.25">
      <c r="A762" s="9">
        <v>4251</v>
      </c>
      <c r="B762" s="9" t="s">
        <v>1034</v>
      </c>
      <c r="C762" s="9" t="s">
        <v>101</v>
      </c>
      <c r="D762" s="9" t="s">
        <v>93</v>
      </c>
      <c r="E762" s="9" t="s">
        <v>27</v>
      </c>
      <c r="F762" s="9">
        <v>0</v>
      </c>
      <c r="G762" s="9">
        <v>0</v>
      </c>
      <c r="H762" s="9">
        <v>1</v>
      </c>
      <c r="I762" s="10"/>
    </row>
    <row r="763" spans="1:9" ht="24" customHeight="1" x14ac:dyDescent="0.25">
      <c r="A763" s="9">
        <v>4251</v>
      </c>
      <c r="B763" s="9" t="s">
        <v>1035</v>
      </c>
      <c r="C763" s="9" t="s">
        <v>101</v>
      </c>
      <c r="D763" s="9" t="s">
        <v>93</v>
      </c>
      <c r="E763" s="9" t="s">
        <v>27</v>
      </c>
      <c r="F763" s="9">
        <v>0</v>
      </c>
      <c r="G763" s="9">
        <v>0</v>
      </c>
      <c r="H763" s="9">
        <v>1</v>
      </c>
      <c r="I763" s="10"/>
    </row>
    <row r="764" spans="1:9" ht="24" customHeight="1" x14ac:dyDescent="0.25">
      <c r="A764" s="9">
        <v>5112</v>
      </c>
      <c r="B764" s="9" t="s">
        <v>1169</v>
      </c>
      <c r="C764" s="9" t="s">
        <v>92</v>
      </c>
      <c r="D764" s="9" t="s">
        <v>93</v>
      </c>
      <c r="E764" s="9" t="s">
        <v>27</v>
      </c>
      <c r="F764" s="9">
        <v>0</v>
      </c>
      <c r="G764" s="9">
        <v>0</v>
      </c>
      <c r="H764" s="9">
        <v>1</v>
      </c>
      <c r="I764" s="10"/>
    </row>
    <row r="765" spans="1:9" ht="24" customHeight="1" x14ac:dyDescent="0.25">
      <c r="A765" s="9">
        <v>5112</v>
      </c>
      <c r="B765" s="9" t="s">
        <v>1170</v>
      </c>
      <c r="C765" s="9" t="s">
        <v>92</v>
      </c>
      <c r="D765" s="9" t="s">
        <v>93</v>
      </c>
      <c r="E765" s="9" t="s">
        <v>27</v>
      </c>
      <c r="F765" s="9">
        <v>0</v>
      </c>
      <c r="G765" s="9">
        <v>0</v>
      </c>
      <c r="H765" s="9">
        <v>1</v>
      </c>
      <c r="I765" s="10"/>
    </row>
    <row r="766" spans="1:9" ht="24" customHeight="1" x14ac:dyDescent="0.25">
      <c r="A766" s="9">
        <v>5112</v>
      </c>
      <c r="B766" s="9" t="s">
        <v>1171</v>
      </c>
      <c r="C766" s="9" t="s">
        <v>92</v>
      </c>
      <c r="D766" s="9" t="s">
        <v>93</v>
      </c>
      <c r="E766" s="9" t="s">
        <v>27</v>
      </c>
      <c r="F766" s="9">
        <v>0</v>
      </c>
      <c r="G766" s="9">
        <v>0</v>
      </c>
      <c r="H766" s="9">
        <v>1</v>
      </c>
      <c r="I766" s="10"/>
    </row>
    <row r="767" spans="1:9" ht="24" customHeight="1" x14ac:dyDescent="0.25">
      <c r="A767" s="9">
        <v>5112</v>
      </c>
      <c r="B767" s="9" t="s">
        <v>1172</v>
      </c>
      <c r="C767" s="9" t="s">
        <v>92</v>
      </c>
      <c r="D767" s="9" t="s">
        <v>93</v>
      </c>
      <c r="E767" s="9" t="s">
        <v>27</v>
      </c>
      <c r="F767" s="9">
        <v>0</v>
      </c>
      <c r="G767" s="9">
        <v>0</v>
      </c>
      <c r="H767" s="9">
        <v>1</v>
      </c>
      <c r="I767" s="10"/>
    </row>
    <row r="768" spans="1:9" ht="24" customHeight="1" x14ac:dyDescent="0.25">
      <c r="A768" s="9">
        <v>5112</v>
      </c>
      <c r="B768" s="9" t="s">
        <v>1173</v>
      </c>
      <c r="C768" s="9" t="s">
        <v>92</v>
      </c>
      <c r="D768" s="9" t="s">
        <v>93</v>
      </c>
      <c r="E768" s="9" t="s">
        <v>27</v>
      </c>
      <c r="F768" s="9">
        <v>0</v>
      </c>
      <c r="G768" s="9">
        <v>0</v>
      </c>
      <c r="H768" s="9">
        <v>1</v>
      </c>
      <c r="I768" s="10"/>
    </row>
    <row r="769" spans="1:9" ht="24" customHeight="1" x14ac:dyDescent="0.25">
      <c r="A769" s="9">
        <v>5112</v>
      </c>
      <c r="B769" s="9" t="s">
        <v>1174</v>
      </c>
      <c r="C769" s="9" t="s">
        <v>92</v>
      </c>
      <c r="D769" s="9" t="s">
        <v>93</v>
      </c>
      <c r="E769" s="9" t="s">
        <v>27</v>
      </c>
      <c r="F769" s="9">
        <v>0</v>
      </c>
      <c r="G769" s="9">
        <v>0</v>
      </c>
      <c r="H769" s="9">
        <v>1</v>
      </c>
      <c r="I769" s="10"/>
    </row>
    <row r="770" spans="1:9" ht="24" customHeight="1" x14ac:dyDescent="0.25">
      <c r="A770" s="9">
        <v>5112</v>
      </c>
      <c r="B770" s="9" t="s">
        <v>1175</v>
      </c>
      <c r="C770" s="9" t="s">
        <v>92</v>
      </c>
      <c r="D770" s="9" t="s">
        <v>93</v>
      </c>
      <c r="E770" s="9" t="s">
        <v>27</v>
      </c>
      <c r="F770" s="9">
        <v>0</v>
      </c>
      <c r="G770" s="9">
        <v>0</v>
      </c>
      <c r="H770" s="9">
        <v>1</v>
      </c>
      <c r="I770" s="10"/>
    </row>
    <row r="771" spans="1:9" ht="24" customHeight="1" x14ac:dyDescent="0.25">
      <c r="A771" s="9">
        <v>5112</v>
      </c>
      <c r="B771" s="9" t="s">
        <v>1176</v>
      </c>
      <c r="C771" s="9" t="s">
        <v>92</v>
      </c>
      <c r="D771" s="9" t="s">
        <v>93</v>
      </c>
      <c r="E771" s="9" t="s">
        <v>27</v>
      </c>
      <c r="F771" s="9">
        <v>0</v>
      </c>
      <c r="G771" s="9">
        <v>0</v>
      </c>
      <c r="H771" s="9">
        <v>1</v>
      </c>
      <c r="I771" s="10"/>
    </row>
    <row r="772" spans="1:9" ht="24" customHeight="1" x14ac:dyDescent="0.25">
      <c r="A772" s="9">
        <v>5112</v>
      </c>
      <c r="B772" s="9" t="s">
        <v>1177</v>
      </c>
      <c r="C772" s="9" t="s">
        <v>92</v>
      </c>
      <c r="D772" s="9" t="s">
        <v>93</v>
      </c>
      <c r="E772" s="9" t="s">
        <v>27</v>
      </c>
      <c r="F772" s="9">
        <v>0</v>
      </c>
      <c r="G772" s="9">
        <v>0</v>
      </c>
      <c r="H772" s="9">
        <v>1</v>
      </c>
      <c r="I772" s="10"/>
    </row>
    <row r="773" spans="1:9" ht="24" customHeight="1" x14ac:dyDescent="0.25">
      <c r="A773" s="9">
        <v>5112</v>
      </c>
      <c r="B773" s="9" t="s">
        <v>1178</v>
      </c>
      <c r="C773" s="9" t="s">
        <v>92</v>
      </c>
      <c r="D773" s="9" t="s">
        <v>48</v>
      </c>
      <c r="E773" s="9" t="s">
        <v>27</v>
      </c>
      <c r="F773" s="9">
        <v>0</v>
      </c>
      <c r="G773" s="9">
        <v>0</v>
      </c>
      <c r="H773" s="9">
        <v>1</v>
      </c>
      <c r="I773" s="10"/>
    </row>
    <row r="774" spans="1:9" ht="24" customHeight="1" x14ac:dyDescent="0.25">
      <c r="A774" s="9">
        <v>5112</v>
      </c>
      <c r="B774" s="9" t="s">
        <v>1179</v>
      </c>
      <c r="C774" s="9" t="s">
        <v>92</v>
      </c>
      <c r="D774" s="9" t="s">
        <v>93</v>
      </c>
      <c r="E774" s="9" t="s">
        <v>27</v>
      </c>
      <c r="F774" s="9">
        <v>0</v>
      </c>
      <c r="G774" s="9">
        <v>0</v>
      </c>
      <c r="H774" s="9">
        <v>1</v>
      </c>
      <c r="I774" s="10"/>
    </row>
    <row r="775" spans="1:9" ht="24" customHeight="1" x14ac:dyDescent="0.25">
      <c r="A775" s="9">
        <v>5112</v>
      </c>
      <c r="B775" s="9" t="s">
        <v>1180</v>
      </c>
      <c r="C775" s="9" t="s">
        <v>92</v>
      </c>
      <c r="D775" s="9" t="s">
        <v>93</v>
      </c>
      <c r="E775" s="9" t="s">
        <v>27</v>
      </c>
      <c r="F775" s="9">
        <v>0</v>
      </c>
      <c r="G775" s="9">
        <v>0</v>
      </c>
      <c r="H775" s="9">
        <v>1</v>
      </c>
      <c r="I775" s="10"/>
    </row>
    <row r="776" spans="1:9" ht="24" customHeight="1" x14ac:dyDescent="0.25">
      <c r="A776" s="9">
        <v>5112</v>
      </c>
      <c r="B776" s="9" t="s">
        <v>1181</v>
      </c>
      <c r="C776" s="9" t="s">
        <v>92</v>
      </c>
      <c r="D776" s="9" t="s">
        <v>93</v>
      </c>
      <c r="E776" s="9" t="s">
        <v>27</v>
      </c>
      <c r="F776" s="9">
        <v>0</v>
      </c>
      <c r="G776" s="9">
        <v>0</v>
      </c>
      <c r="H776" s="9">
        <v>1</v>
      </c>
      <c r="I776" s="10"/>
    </row>
    <row r="777" spans="1:9" ht="24" customHeight="1" x14ac:dyDescent="0.25">
      <c r="A777" s="9">
        <v>5112</v>
      </c>
      <c r="B777" s="9" t="s">
        <v>1182</v>
      </c>
      <c r="C777" s="9" t="s">
        <v>92</v>
      </c>
      <c r="D777" s="9" t="s">
        <v>93</v>
      </c>
      <c r="E777" s="9" t="s">
        <v>27</v>
      </c>
      <c r="F777" s="9">
        <v>0</v>
      </c>
      <c r="G777" s="9">
        <v>0</v>
      </c>
      <c r="H777" s="9">
        <v>1</v>
      </c>
      <c r="I777" s="10"/>
    </row>
    <row r="778" spans="1:9" ht="24" customHeight="1" x14ac:dyDescent="0.25">
      <c r="A778" s="9">
        <v>5112</v>
      </c>
      <c r="B778" s="9" t="s">
        <v>1183</v>
      </c>
      <c r="C778" s="9" t="s">
        <v>92</v>
      </c>
      <c r="D778" s="9" t="s">
        <v>93</v>
      </c>
      <c r="E778" s="9" t="s">
        <v>27</v>
      </c>
      <c r="F778" s="9">
        <v>0</v>
      </c>
      <c r="G778" s="9">
        <v>0</v>
      </c>
      <c r="H778" s="9">
        <v>1</v>
      </c>
      <c r="I778" s="10"/>
    </row>
    <row r="779" spans="1:9" ht="24" customHeight="1" x14ac:dyDescent="0.25">
      <c r="A779" s="9">
        <v>5112</v>
      </c>
      <c r="B779" s="9" t="s">
        <v>1184</v>
      </c>
      <c r="C779" s="9" t="s">
        <v>92</v>
      </c>
      <c r="D779" s="9" t="s">
        <v>93</v>
      </c>
      <c r="E779" s="9" t="s">
        <v>27</v>
      </c>
      <c r="F779" s="9">
        <v>0</v>
      </c>
      <c r="G779" s="9">
        <v>0</v>
      </c>
      <c r="H779" s="9">
        <v>1</v>
      </c>
      <c r="I779" s="10"/>
    </row>
    <row r="780" spans="1:9" ht="24" customHeight="1" x14ac:dyDescent="0.25">
      <c r="A780" s="9">
        <v>5112</v>
      </c>
      <c r="B780" s="9" t="s">
        <v>1185</v>
      </c>
      <c r="C780" s="9" t="s">
        <v>92</v>
      </c>
      <c r="D780" s="9" t="s">
        <v>93</v>
      </c>
      <c r="E780" s="9" t="s">
        <v>27</v>
      </c>
      <c r="F780" s="9">
        <v>0</v>
      </c>
      <c r="G780" s="9">
        <v>0</v>
      </c>
      <c r="H780" s="9">
        <v>1</v>
      </c>
      <c r="I780" s="10"/>
    </row>
    <row r="781" spans="1:9" ht="24" customHeight="1" x14ac:dyDescent="0.25">
      <c r="A781" s="9">
        <v>5112</v>
      </c>
      <c r="B781" s="9" t="s">
        <v>1186</v>
      </c>
      <c r="C781" s="9" t="s">
        <v>92</v>
      </c>
      <c r="D781" s="9" t="s">
        <v>93</v>
      </c>
      <c r="E781" s="9" t="s">
        <v>27</v>
      </c>
      <c r="F781" s="9">
        <v>0</v>
      </c>
      <c r="G781" s="9">
        <v>0</v>
      </c>
      <c r="H781" s="9">
        <v>1</v>
      </c>
      <c r="I781" s="10"/>
    </row>
    <row r="782" spans="1:9" ht="24" customHeight="1" x14ac:dyDescent="0.25">
      <c r="A782" s="9">
        <v>5112</v>
      </c>
      <c r="B782" s="9" t="s">
        <v>1187</v>
      </c>
      <c r="C782" s="9" t="s">
        <v>92</v>
      </c>
      <c r="D782" s="9" t="s">
        <v>93</v>
      </c>
      <c r="E782" s="9" t="s">
        <v>27</v>
      </c>
      <c r="F782" s="9">
        <v>0</v>
      </c>
      <c r="G782" s="9">
        <v>0</v>
      </c>
      <c r="H782" s="9">
        <v>1</v>
      </c>
      <c r="I782" s="10"/>
    </row>
    <row r="783" spans="1:9" ht="24" customHeight="1" x14ac:dyDescent="0.25">
      <c r="A783" s="9">
        <v>5112</v>
      </c>
      <c r="B783" s="9" t="s">
        <v>1188</v>
      </c>
      <c r="C783" s="9" t="s">
        <v>92</v>
      </c>
      <c r="D783" s="9" t="s">
        <v>93</v>
      </c>
      <c r="E783" s="9" t="s">
        <v>27</v>
      </c>
      <c r="F783" s="9">
        <v>0</v>
      </c>
      <c r="G783" s="9">
        <v>0</v>
      </c>
      <c r="H783" s="9">
        <v>1</v>
      </c>
      <c r="I783" s="10"/>
    </row>
    <row r="784" spans="1:9" ht="24" customHeight="1" x14ac:dyDescent="0.25">
      <c r="A784" s="9">
        <v>5112</v>
      </c>
      <c r="B784" s="9" t="s">
        <v>1189</v>
      </c>
      <c r="C784" s="9" t="s">
        <v>92</v>
      </c>
      <c r="D784" s="9" t="s">
        <v>93</v>
      </c>
      <c r="E784" s="9" t="s">
        <v>27</v>
      </c>
      <c r="F784" s="9">
        <v>0</v>
      </c>
      <c r="G784" s="9">
        <v>0</v>
      </c>
      <c r="H784" s="9">
        <v>1</v>
      </c>
      <c r="I784" s="10"/>
    </row>
    <row r="785" spans="1:9" ht="24" customHeight="1" x14ac:dyDescent="0.25">
      <c r="A785" s="9">
        <v>5112</v>
      </c>
      <c r="B785" s="9" t="s">
        <v>1190</v>
      </c>
      <c r="C785" s="9" t="s">
        <v>92</v>
      </c>
      <c r="D785" s="9" t="s">
        <v>93</v>
      </c>
      <c r="E785" s="9" t="s">
        <v>27</v>
      </c>
      <c r="F785" s="9">
        <v>0</v>
      </c>
      <c r="G785" s="9">
        <v>0</v>
      </c>
      <c r="H785" s="9">
        <v>1</v>
      </c>
      <c r="I785" s="10"/>
    </row>
    <row r="786" spans="1:9" ht="24" customHeight="1" x14ac:dyDescent="0.25">
      <c r="A786" s="9">
        <v>5112</v>
      </c>
      <c r="B786" s="9" t="s">
        <v>1191</v>
      </c>
      <c r="C786" s="9" t="s">
        <v>92</v>
      </c>
      <c r="D786" s="9" t="s">
        <v>93</v>
      </c>
      <c r="E786" s="9" t="s">
        <v>27</v>
      </c>
      <c r="F786" s="9">
        <v>0</v>
      </c>
      <c r="G786" s="9">
        <v>0</v>
      </c>
      <c r="H786" s="9">
        <v>1</v>
      </c>
      <c r="I786" s="10"/>
    </row>
    <row r="787" spans="1:9" ht="24" customHeight="1" x14ac:dyDescent="0.25">
      <c r="A787" s="9">
        <v>5112</v>
      </c>
      <c r="B787" s="9" t="s">
        <v>1192</v>
      </c>
      <c r="C787" s="9" t="s">
        <v>92</v>
      </c>
      <c r="D787" s="9" t="s">
        <v>93</v>
      </c>
      <c r="E787" s="9" t="s">
        <v>27</v>
      </c>
      <c r="F787" s="9">
        <v>0</v>
      </c>
      <c r="G787" s="9">
        <v>0</v>
      </c>
      <c r="H787" s="9">
        <v>1</v>
      </c>
      <c r="I787" s="10"/>
    </row>
    <row r="788" spans="1:9" ht="24" customHeight="1" x14ac:dyDescent="0.25">
      <c r="A788" s="9">
        <v>5112</v>
      </c>
      <c r="B788" s="9" t="s">
        <v>1193</v>
      </c>
      <c r="C788" s="9" t="s">
        <v>92</v>
      </c>
      <c r="D788" s="9" t="s">
        <v>93</v>
      </c>
      <c r="E788" s="9" t="s">
        <v>27</v>
      </c>
      <c r="F788" s="9">
        <v>0</v>
      </c>
      <c r="G788" s="9">
        <v>0</v>
      </c>
      <c r="H788" s="9">
        <v>1</v>
      </c>
      <c r="I788" s="10"/>
    </row>
    <row r="789" spans="1:9" ht="24" customHeight="1" x14ac:dyDescent="0.25">
      <c r="A789" s="9">
        <v>5112</v>
      </c>
      <c r="B789" s="9" t="s">
        <v>1194</v>
      </c>
      <c r="C789" s="9" t="s">
        <v>92</v>
      </c>
      <c r="D789" s="9" t="s">
        <v>93</v>
      </c>
      <c r="E789" s="9" t="s">
        <v>27</v>
      </c>
      <c r="F789" s="9">
        <v>0</v>
      </c>
      <c r="G789" s="9">
        <v>0</v>
      </c>
      <c r="H789" s="9">
        <v>1</v>
      </c>
      <c r="I789" s="10"/>
    </row>
    <row r="790" spans="1:9" ht="24" customHeight="1" x14ac:dyDescent="0.25">
      <c r="A790" s="9">
        <v>5112</v>
      </c>
      <c r="B790" s="9" t="s">
        <v>1195</v>
      </c>
      <c r="C790" s="9" t="s">
        <v>92</v>
      </c>
      <c r="D790" s="9" t="s">
        <v>93</v>
      </c>
      <c r="E790" s="9" t="s">
        <v>27</v>
      </c>
      <c r="F790" s="9">
        <v>0</v>
      </c>
      <c r="G790" s="9">
        <v>0</v>
      </c>
      <c r="H790" s="9">
        <v>1</v>
      </c>
      <c r="I790" s="10"/>
    </row>
    <row r="791" spans="1:9" ht="24" customHeight="1" x14ac:dyDescent="0.25">
      <c r="A791" s="9">
        <v>4251</v>
      </c>
      <c r="B791" s="9" t="s">
        <v>1718</v>
      </c>
      <c r="C791" s="9" t="s">
        <v>101</v>
      </c>
      <c r="D791" s="9" t="s">
        <v>48</v>
      </c>
      <c r="E791" s="9" t="s">
        <v>27</v>
      </c>
      <c r="F791" s="9">
        <v>98000000</v>
      </c>
      <c r="G791" s="9">
        <v>98000000</v>
      </c>
      <c r="H791" s="9">
        <v>1</v>
      </c>
      <c r="I791" s="10"/>
    </row>
    <row r="792" spans="1:9" ht="24" customHeight="1" x14ac:dyDescent="0.25">
      <c r="A792" s="9">
        <v>4251</v>
      </c>
      <c r="B792" s="9" t="s">
        <v>1719</v>
      </c>
      <c r="C792" s="9" t="s">
        <v>101</v>
      </c>
      <c r="D792" s="9" t="s">
        <v>48</v>
      </c>
      <c r="E792" s="9" t="s">
        <v>27</v>
      </c>
      <c r="F792" s="9">
        <v>97600000</v>
      </c>
      <c r="G792" s="9">
        <v>97600000</v>
      </c>
      <c r="H792" s="9">
        <v>1</v>
      </c>
      <c r="I792" s="10"/>
    </row>
    <row r="793" spans="1:9" ht="24" customHeight="1" x14ac:dyDescent="0.25">
      <c r="A793" s="9">
        <v>4251</v>
      </c>
      <c r="B793" s="9" t="s">
        <v>1720</v>
      </c>
      <c r="C793" s="9" t="s">
        <v>101</v>
      </c>
      <c r="D793" s="9" t="s">
        <v>48</v>
      </c>
      <c r="E793" s="9" t="s">
        <v>27</v>
      </c>
      <c r="F793" s="9">
        <v>99000000</v>
      </c>
      <c r="G793" s="9">
        <v>99000000</v>
      </c>
      <c r="H793" s="9">
        <v>1</v>
      </c>
      <c r="I793" s="10"/>
    </row>
    <row r="794" spans="1:9" ht="24" customHeight="1" x14ac:dyDescent="0.25">
      <c r="A794" s="9">
        <v>5112</v>
      </c>
      <c r="B794" s="9" t="s">
        <v>2022</v>
      </c>
      <c r="C794" s="9" t="s">
        <v>92</v>
      </c>
      <c r="D794" s="9" t="s">
        <v>65</v>
      </c>
      <c r="E794" s="9" t="s">
        <v>27</v>
      </c>
      <c r="F794" s="9">
        <v>0</v>
      </c>
      <c r="G794" s="9">
        <v>0</v>
      </c>
      <c r="H794" s="9">
        <v>1</v>
      </c>
      <c r="I794" s="10"/>
    </row>
    <row r="795" spans="1:9" ht="24" customHeight="1" x14ac:dyDescent="0.25">
      <c r="A795" s="9">
        <v>5112</v>
      </c>
      <c r="B795" s="9" t="s">
        <v>3975</v>
      </c>
      <c r="C795" s="9" t="s">
        <v>92</v>
      </c>
      <c r="D795" s="9" t="s">
        <v>65</v>
      </c>
      <c r="E795" s="9" t="s">
        <v>27</v>
      </c>
      <c r="F795" s="9">
        <v>4961500</v>
      </c>
      <c r="G795" s="9">
        <v>4961500</v>
      </c>
      <c r="H795" s="9">
        <v>1</v>
      </c>
      <c r="I795" s="10"/>
    </row>
    <row r="796" spans="1:9" ht="24" customHeight="1" x14ac:dyDescent="0.25">
      <c r="A796" s="9">
        <v>5112</v>
      </c>
      <c r="B796" s="9" t="s">
        <v>3976</v>
      </c>
      <c r="C796" s="9" t="s">
        <v>92</v>
      </c>
      <c r="D796" s="9" t="s">
        <v>65</v>
      </c>
      <c r="E796" s="9" t="s">
        <v>27</v>
      </c>
      <c r="F796" s="9">
        <v>7886200</v>
      </c>
      <c r="G796" s="9">
        <v>7886200</v>
      </c>
      <c r="H796" s="9">
        <v>1</v>
      </c>
      <c r="I796" s="10"/>
    </row>
    <row r="797" spans="1:9" ht="24" customHeight="1" x14ac:dyDescent="0.25">
      <c r="A797" s="9">
        <v>5112</v>
      </c>
      <c r="B797" s="9" t="s">
        <v>4524</v>
      </c>
      <c r="C797" s="9" t="s">
        <v>92</v>
      </c>
      <c r="D797" s="9" t="s">
        <v>48</v>
      </c>
      <c r="E797" s="9" t="s">
        <v>27</v>
      </c>
      <c r="F797" s="9">
        <v>5000000</v>
      </c>
      <c r="G797" s="9">
        <v>5000000</v>
      </c>
      <c r="H797" s="9">
        <v>1</v>
      </c>
      <c r="I797" s="10"/>
    </row>
    <row r="798" spans="1:9" x14ac:dyDescent="0.25">
      <c r="A798" s="20" t="s">
        <v>18</v>
      </c>
      <c r="B798" s="21"/>
      <c r="C798" s="21"/>
      <c r="D798" s="21"/>
      <c r="E798" s="21"/>
      <c r="F798" s="21"/>
      <c r="G798" s="21"/>
      <c r="H798" s="22"/>
    </row>
    <row r="799" spans="1:9" ht="24" customHeight="1" x14ac:dyDescent="0.25">
      <c r="A799" s="9">
        <v>5112</v>
      </c>
      <c r="B799" s="9" t="s">
        <v>94</v>
      </c>
      <c r="C799" s="9" t="s">
        <v>50</v>
      </c>
      <c r="D799" s="9" t="s">
        <v>93</v>
      </c>
      <c r="E799" s="9" t="s">
        <v>27</v>
      </c>
      <c r="F799" s="9">
        <v>290000</v>
      </c>
      <c r="G799" s="9">
        <v>290000</v>
      </c>
      <c r="H799" s="9">
        <v>1</v>
      </c>
      <c r="I799" s="10"/>
    </row>
    <row r="800" spans="1:9" ht="24" customHeight="1" x14ac:dyDescent="0.25">
      <c r="A800" s="9">
        <v>4251</v>
      </c>
      <c r="B800" s="9" t="s">
        <v>1028</v>
      </c>
      <c r="C800" s="9" t="s">
        <v>50</v>
      </c>
      <c r="D800" s="9" t="s">
        <v>93</v>
      </c>
      <c r="E800" s="9" t="s">
        <v>27</v>
      </c>
      <c r="F800" s="9">
        <v>0</v>
      </c>
      <c r="G800" s="9">
        <v>0</v>
      </c>
      <c r="H800" s="9">
        <v>1</v>
      </c>
      <c r="I800" s="10"/>
    </row>
    <row r="801" spans="1:9" ht="24" customHeight="1" x14ac:dyDescent="0.25">
      <c r="A801" s="9">
        <v>4251</v>
      </c>
      <c r="B801" s="9" t="s">
        <v>1029</v>
      </c>
      <c r="C801" s="9" t="s">
        <v>50</v>
      </c>
      <c r="D801" s="9" t="s">
        <v>93</v>
      </c>
      <c r="E801" s="9" t="s">
        <v>27</v>
      </c>
      <c r="F801" s="9">
        <v>0</v>
      </c>
      <c r="G801" s="9">
        <v>0</v>
      </c>
      <c r="H801" s="9">
        <v>1</v>
      </c>
      <c r="I801" s="10"/>
    </row>
    <row r="802" spans="1:9" ht="24" customHeight="1" x14ac:dyDescent="0.25">
      <c r="A802" s="9">
        <v>4251</v>
      </c>
      <c r="B802" s="9" t="s">
        <v>1030</v>
      </c>
      <c r="C802" s="9" t="s">
        <v>50</v>
      </c>
      <c r="D802" s="9" t="s">
        <v>93</v>
      </c>
      <c r="E802" s="9" t="s">
        <v>27</v>
      </c>
      <c r="F802" s="9">
        <v>0</v>
      </c>
      <c r="G802" s="9">
        <v>0</v>
      </c>
      <c r="H802" s="9">
        <v>1</v>
      </c>
      <c r="I802" s="10"/>
    </row>
    <row r="803" spans="1:9" ht="24" customHeight="1" x14ac:dyDescent="0.25">
      <c r="A803" s="9">
        <v>4251</v>
      </c>
      <c r="B803" s="9" t="s">
        <v>1031</v>
      </c>
      <c r="C803" s="9" t="s">
        <v>50</v>
      </c>
      <c r="D803" s="9" t="s">
        <v>93</v>
      </c>
      <c r="E803" s="9" t="s">
        <v>27</v>
      </c>
      <c r="F803" s="9">
        <v>0</v>
      </c>
      <c r="G803" s="9">
        <v>0</v>
      </c>
      <c r="H803" s="9">
        <v>1</v>
      </c>
      <c r="I803" s="10"/>
    </row>
    <row r="804" spans="1:9" ht="24" customHeight="1" x14ac:dyDescent="0.25">
      <c r="A804" s="9">
        <v>5112</v>
      </c>
      <c r="B804" s="9" t="s">
        <v>1142</v>
      </c>
      <c r="C804" s="9" t="s">
        <v>50</v>
      </c>
      <c r="D804" s="9" t="s">
        <v>48</v>
      </c>
      <c r="E804" s="9" t="s">
        <v>27</v>
      </c>
      <c r="F804" s="9">
        <v>0</v>
      </c>
      <c r="G804" s="9">
        <v>0</v>
      </c>
      <c r="H804" s="9">
        <v>1</v>
      </c>
      <c r="I804" s="10"/>
    </row>
    <row r="805" spans="1:9" ht="24" customHeight="1" x14ac:dyDescent="0.25">
      <c r="A805" s="9">
        <v>5112</v>
      </c>
      <c r="B805" s="9" t="s">
        <v>1143</v>
      </c>
      <c r="C805" s="9" t="s">
        <v>50</v>
      </c>
      <c r="D805" s="9" t="s">
        <v>93</v>
      </c>
      <c r="E805" s="9" t="s">
        <v>27</v>
      </c>
      <c r="F805" s="9">
        <v>0</v>
      </c>
      <c r="G805" s="9">
        <v>0</v>
      </c>
      <c r="H805" s="9">
        <v>1</v>
      </c>
      <c r="I805" s="10"/>
    </row>
    <row r="806" spans="1:9" ht="24" customHeight="1" x14ac:dyDescent="0.25">
      <c r="A806" s="9">
        <v>5112</v>
      </c>
      <c r="B806" s="9" t="s">
        <v>1144</v>
      </c>
      <c r="C806" s="9" t="s">
        <v>50</v>
      </c>
      <c r="D806" s="9" t="s">
        <v>93</v>
      </c>
      <c r="E806" s="9" t="s">
        <v>27</v>
      </c>
      <c r="F806" s="9">
        <v>0</v>
      </c>
      <c r="G806" s="9">
        <v>0</v>
      </c>
      <c r="H806" s="9">
        <v>1</v>
      </c>
      <c r="I806" s="10"/>
    </row>
    <row r="807" spans="1:9" ht="24" customHeight="1" x14ac:dyDescent="0.25">
      <c r="A807" s="9">
        <v>5112</v>
      </c>
      <c r="B807" s="9" t="s">
        <v>1145</v>
      </c>
      <c r="C807" s="9" t="s">
        <v>50</v>
      </c>
      <c r="D807" s="9" t="s">
        <v>93</v>
      </c>
      <c r="E807" s="9" t="s">
        <v>27</v>
      </c>
      <c r="F807" s="9">
        <v>0</v>
      </c>
      <c r="G807" s="9">
        <v>0</v>
      </c>
      <c r="H807" s="9">
        <v>1</v>
      </c>
      <c r="I807" s="10"/>
    </row>
    <row r="808" spans="1:9" ht="24" customHeight="1" x14ac:dyDescent="0.25">
      <c r="A808" s="9">
        <v>5112</v>
      </c>
      <c r="B808" s="9" t="s">
        <v>1146</v>
      </c>
      <c r="C808" s="9" t="s">
        <v>50</v>
      </c>
      <c r="D808" s="9" t="s">
        <v>93</v>
      </c>
      <c r="E808" s="9" t="s">
        <v>27</v>
      </c>
      <c r="F808" s="9">
        <v>0</v>
      </c>
      <c r="G808" s="9">
        <v>0</v>
      </c>
      <c r="H808" s="9">
        <v>1</v>
      </c>
      <c r="I808" s="10"/>
    </row>
    <row r="809" spans="1:9" ht="24" customHeight="1" x14ac:dyDescent="0.25">
      <c r="A809" s="9">
        <v>5112</v>
      </c>
      <c r="B809" s="9" t="s">
        <v>1147</v>
      </c>
      <c r="C809" s="9" t="s">
        <v>50</v>
      </c>
      <c r="D809" s="9" t="s">
        <v>93</v>
      </c>
      <c r="E809" s="9" t="s">
        <v>27</v>
      </c>
      <c r="F809" s="9">
        <v>0</v>
      </c>
      <c r="G809" s="9">
        <v>0</v>
      </c>
      <c r="H809" s="9">
        <v>1</v>
      </c>
      <c r="I809" s="10"/>
    </row>
    <row r="810" spans="1:9" ht="24" customHeight="1" x14ac:dyDescent="0.25">
      <c r="A810" s="9">
        <v>5112</v>
      </c>
      <c r="B810" s="9" t="s">
        <v>1148</v>
      </c>
      <c r="C810" s="9" t="s">
        <v>50</v>
      </c>
      <c r="D810" s="9" t="s">
        <v>93</v>
      </c>
      <c r="E810" s="9" t="s">
        <v>27</v>
      </c>
      <c r="F810" s="9">
        <v>0</v>
      </c>
      <c r="G810" s="9">
        <v>0</v>
      </c>
      <c r="H810" s="9">
        <v>1</v>
      </c>
      <c r="I810" s="10"/>
    </row>
    <row r="811" spans="1:9" ht="24" customHeight="1" x14ac:dyDescent="0.25">
      <c r="A811" s="9">
        <v>5112</v>
      </c>
      <c r="B811" s="9" t="s">
        <v>1149</v>
      </c>
      <c r="C811" s="9" t="s">
        <v>50</v>
      </c>
      <c r="D811" s="9" t="s">
        <v>93</v>
      </c>
      <c r="E811" s="9" t="s">
        <v>27</v>
      </c>
      <c r="F811" s="9">
        <v>0</v>
      </c>
      <c r="G811" s="9">
        <v>0</v>
      </c>
      <c r="H811" s="9">
        <v>1</v>
      </c>
      <c r="I811" s="10"/>
    </row>
    <row r="812" spans="1:9" ht="24" customHeight="1" x14ac:dyDescent="0.25">
      <c r="A812" s="9">
        <v>5112</v>
      </c>
      <c r="B812" s="9" t="s">
        <v>1150</v>
      </c>
      <c r="C812" s="9" t="s">
        <v>50</v>
      </c>
      <c r="D812" s="9" t="s">
        <v>93</v>
      </c>
      <c r="E812" s="9" t="s">
        <v>27</v>
      </c>
      <c r="F812" s="9">
        <v>0</v>
      </c>
      <c r="G812" s="9">
        <v>0</v>
      </c>
      <c r="H812" s="9">
        <v>1</v>
      </c>
      <c r="I812" s="10"/>
    </row>
    <row r="813" spans="1:9" ht="24" customHeight="1" x14ac:dyDescent="0.25">
      <c r="A813" s="9">
        <v>5112</v>
      </c>
      <c r="B813" s="9" t="s">
        <v>1151</v>
      </c>
      <c r="C813" s="9" t="s">
        <v>50</v>
      </c>
      <c r="D813" s="9" t="s">
        <v>93</v>
      </c>
      <c r="E813" s="9" t="s">
        <v>27</v>
      </c>
      <c r="F813" s="9">
        <v>0</v>
      </c>
      <c r="G813" s="9">
        <v>0</v>
      </c>
      <c r="H813" s="9">
        <v>1</v>
      </c>
      <c r="I813" s="10"/>
    </row>
    <row r="814" spans="1:9" ht="24" customHeight="1" x14ac:dyDescent="0.25">
      <c r="A814" s="9">
        <v>5112</v>
      </c>
      <c r="B814" s="9" t="s">
        <v>1152</v>
      </c>
      <c r="C814" s="9" t="s">
        <v>50</v>
      </c>
      <c r="D814" s="9" t="s">
        <v>93</v>
      </c>
      <c r="E814" s="9" t="s">
        <v>27</v>
      </c>
      <c r="F814" s="9">
        <v>0</v>
      </c>
      <c r="G814" s="9">
        <v>0</v>
      </c>
      <c r="H814" s="9">
        <v>1</v>
      </c>
      <c r="I814" s="10"/>
    </row>
    <row r="815" spans="1:9" ht="24" customHeight="1" x14ac:dyDescent="0.25">
      <c r="A815" s="9">
        <v>5112</v>
      </c>
      <c r="B815" s="9" t="s">
        <v>1153</v>
      </c>
      <c r="C815" s="9" t="s">
        <v>50</v>
      </c>
      <c r="D815" s="9" t="s">
        <v>93</v>
      </c>
      <c r="E815" s="9" t="s">
        <v>27</v>
      </c>
      <c r="F815" s="9">
        <v>0</v>
      </c>
      <c r="G815" s="9">
        <v>0</v>
      </c>
      <c r="H815" s="9">
        <v>1</v>
      </c>
      <c r="I815" s="10"/>
    </row>
    <row r="816" spans="1:9" ht="24" customHeight="1" x14ac:dyDescent="0.25">
      <c r="A816" s="9">
        <v>5112</v>
      </c>
      <c r="B816" s="9" t="s">
        <v>1154</v>
      </c>
      <c r="C816" s="9" t="s">
        <v>50</v>
      </c>
      <c r="D816" s="9" t="s">
        <v>93</v>
      </c>
      <c r="E816" s="9" t="s">
        <v>27</v>
      </c>
      <c r="F816" s="9">
        <v>0</v>
      </c>
      <c r="G816" s="9">
        <v>0</v>
      </c>
      <c r="H816" s="9">
        <v>1</v>
      </c>
      <c r="I816" s="10"/>
    </row>
    <row r="817" spans="1:9" ht="24" customHeight="1" x14ac:dyDescent="0.25">
      <c r="A817" s="9">
        <v>5112</v>
      </c>
      <c r="B817" s="9" t="s">
        <v>1155</v>
      </c>
      <c r="C817" s="9" t="s">
        <v>50</v>
      </c>
      <c r="D817" s="9" t="s">
        <v>93</v>
      </c>
      <c r="E817" s="9" t="s">
        <v>27</v>
      </c>
      <c r="F817" s="9">
        <v>0</v>
      </c>
      <c r="G817" s="9">
        <v>0</v>
      </c>
      <c r="H817" s="9">
        <v>1</v>
      </c>
      <c r="I817" s="10"/>
    </row>
    <row r="818" spans="1:9" ht="24" customHeight="1" x14ac:dyDescent="0.25">
      <c r="A818" s="9">
        <v>5112</v>
      </c>
      <c r="B818" s="9" t="s">
        <v>1156</v>
      </c>
      <c r="C818" s="9" t="s">
        <v>50</v>
      </c>
      <c r="D818" s="9" t="s">
        <v>93</v>
      </c>
      <c r="E818" s="9" t="s">
        <v>27</v>
      </c>
      <c r="F818" s="9">
        <v>0</v>
      </c>
      <c r="G818" s="9">
        <v>0</v>
      </c>
      <c r="H818" s="9">
        <v>1</v>
      </c>
      <c r="I818" s="10"/>
    </row>
    <row r="819" spans="1:9" ht="24" customHeight="1" x14ac:dyDescent="0.25">
      <c r="A819" s="9">
        <v>5112</v>
      </c>
      <c r="B819" s="9" t="s">
        <v>1157</v>
      </c>
      <c r="C819" s="9" t="s">
        <v>50</v>
      </c>
      <c r="D819" s="9" t="s">
        <v>93</v>
      </c>
      <c r="E819" s="9" t="s">
        <v>27</v>
      </c>
      <c r="F819" s="9">
        <v>0</v>
      </c>
      <c r="G819" s="9">
        <v>0</v>
      </c>
      <c r="H819" s="9">
        <v>1</v>
      </c>
      <c r="I819" s="10"/>
    </row>
    <row r="820" spans="1:9" ht="24" customHeight="1" x14ac:dyDescent="0.25">
      <c r="A820" s="9">
        <v>5112</v>
      </c>
      <c r="B820" s="9" t="s">
        <v>1158</v>
      </c>
      <c r="C820" s="9" t="s">
        <v>50</v>
      </c>
      <c r="D820" s="9" t="s">
        <v>93</v>
      </c>
      <c r="E820" s="9" t="s">
        <v>27</v>
      </c>
      <c r="F820" s="9">
        <v>0</v>
      </c>
      <c r="G820" s="9">
        <v>0</v>
      </c>
      <c r="H820" s="9">
        <v>1</v>
      </c>
      <c r="I820" s="10"/>
    </row>
    <row r="821" spans="1:9" ht="24" customHeight="1" x14ac:dyDescent="0.25">
      <c r="A821" s="9">
        <v>5112</v>
      </c>
      <c r="B821" s="9" t="s">
        <v>1159</v>
      </c>
      <c r="C821" s="9" t="s">
        <v>50</v>
      </c>
      <c r="D821" s="9" t="s">
        <v>93</v>
      </c>
      <c r="E821" s="9" t="s">
        <v>27</v>
      </c>
      <c r="F821" s="9">
        <v>0</v>
      </c>
      <c r="G821" s="9">
        <v>0</v>
      </c>
      <c r="H821" s="9">
        <v>1</v>
      </c>
      <c r="I821" s="10"/>
    </row>
    <row r="822" spans="1:9" ht="24" customHeight="1" x14ac:dyDescent="0.25">
      <c r="A822" s="9">
        <v>5112</v>
      </c>
      <c r="B822" s="9" t="s">
        <v>1160</v>
      </c>
      <c r="C822" s="9" t="s">
        <v>50</v>
      </c>
      <c r="D822" s="9" t="s">
        <v>93</v>
      </c>
      <c r="E822" s="9" t="s">
        <v>27</v>
      </c>
      <c r="F822" s="9">
        <v>0</v>
      </c>
      <c r="G822" s="9">
        <v>0</v>
      </c>
      <c r="H822" s="9">
        <v>1</v>
      </c>
      <c r="I822" s="10"/>
    </row>
    <row r="823" spans="1:9" ht="24" customHeight="1" x14ac:dyDescent="0.25">
      <c r="A823" s="9">
        <v>5112</v>
      </c>
      <c r="B823" s="9" t="s">
        <v>1161</v>
      </c>
      <c r="C823" s="9" t="s">
        <v>50</v>
      </c>
      <c r="D823" s="9" t="s">
        <v>93</v>
      </c>
      <c r="E823" s="9" t="s">
        <v>27</v>
      </c>
      <c r="F823" s="9">
        <v>0</v>
      </c>
      <c r="G823" s="9">
        <v>0</v>
      </c>
      <c r="H823" s="9">
        <v>1</v>
      </c>
      <c r="I823" s="10"/>
    </row>
    <row r="824" spans="1:9" ht="24" customHeight="1" x14ac:dyDescent="0.25">
      <c r="A824" s="9">
        <v>5112</v>
      </c>
      <c r="B824" s="9" t="s">
        <v>1162</v>
      </c>
      <c r="C824" s="9" t="s">
        <v>50</v>
      </c>
      <c r="D824" s="9" t="s">
        <v>93</v>
      </c>
      <c r="E824" s="9" t="s">
        <v>27</v>
      </c>
      <c r="F824" s="9">
        <v>0</v>
      </c>
      <c r="G824" s="9">
        <v>0</v>
      </c>
      <c r="H824" s="9">
        <v>1</v>
      </c>
      <c r="I824" s="10"/>
    </row>
    <row r="825" spans="1:9" ht="24" customHeight="1" x14ac:dyDescent="0.25">
      <c r="A825" s="9">
        <v>5112</v>
      </c>
      <c r="B825" s="9" t="s">
        <v>1163</v>
      </c>
      <c r="C825" s="9" t="s">
        <v>50</v>
      </c>
      <c r="D825" s="9" t="s">
        <v>93</v>
      </c>
      <c r="E825" s="9" t="s">
        <v>27</v>
      </c>
      <c r="F825" s="9">
        <v>0</v>
      </c>
      <c r="G825" s="9">
        <v>0</v>
      </c>
      <c r="H825" s="9">
        <v>1</v>
      </c>
      <c r="I825" s="10"/>
    </row>
    <row r="826" spans="1:9" ht="24" customHeight="1" x14ac:dyDescent="0.25">
      <c r="A826" s="9">
        <v>5112</v>
      </c>
      <c r="B826" s="9" t="s">
        <v>1164</v>
      </c>
      <c r="C826" s="9" t="s">
        <v>50</v>
      </c>
      <c r="D826" s="9" t="s">
        <v>93</v>
      </c>
      <c r="E826" s="9" t="s">
        <v>27</v>
      </c>
      <c r="F826" s="9">
        <v>0</v>
      </c>
      <c r="G826" s="9">
        <v>0</v>
      </c>
      <c r="H826" s="9">
        <v>1</v>
      </c>
      <c r="I826" s="10"/>
    </row>
    <row r="827" spans="1:9" ht="24" customHeight="1" x14ac:dyDescent="0.25">
      <c r="A827" s="9">
        <v>5112</v>
      </c>
      <c r="B827" s="9" t="s">
        <v>1165</v>
      </c>
      <c r="C827" s="9" t="s">
        <v>50</v>
      </c>
      <c r="D827" s="9" t="s">
        <v>48</v>
      </c>
      <c r="E827" s="9" t="s">
        <v>27</v>
      </c>
      <c r="F827" s="9">
        <v>0</v>
      </c>
      <c r="G827" s="9">
        <v>0</v>
      </c>
      <c r="H827" s="9">
        <v>1</v>
      </c>
      <c r="I827" s="10"/>
    </row>
    <row r="828" spans="1:9" ht="24" customHeight="1" x14ac:dyDescent="0.25">
      <c r="A828" s="9">
        <v>5112</v>
      </c>
      <c r="B828" s="9" t="s">
        <v>1166</v>
      </c>
      <c r="C828" s="9" t="s">
        <v>50</v>
      </c>
      <c r="D828" s="9" t="s">
        <v>93</v>
      </c>
      <c r="E828" s="9" t="s">
        <v>27</v>
      </c>
      <c r="F828" s="9">
        <v>0</v>
      </c>
      <c r="G828" s="9">
        <v>0</v>
      </c>
      <c r="H828" s="9">
        <v>1</v>
      </c>
      <c r="I828" s="10"/>
    </row>
    <row r="829" spans="1:9" ht="24" customHeight="1" x14ac:dyDescent="0.25">
      <c r="A829" s="9">
        <v>5112</v>
      </c>
      <c r="B829" s="9" t="s">
        <v>1167</v>
      </c>
      <c r="C829" s="9" t="s">
        <v>50</v>
      </c>
      <c r="D829" s="9" t="s">
        <v>93</v>
      </c>
      <c r="E829" s="9" t="s">
        <v>27</v>
      </c>
      <c r="F829" s="9">
        <v>0</v>
      </c>
      <c r="G829" s="9">
        <v>0</v>
      </c>
      <c r="H829" s="9">
        <v>1</v>
      </c>
      <c r="I829" s="10"/>
    </row>
    <row r="830" spans="1:9" ht="24" customHeight="1" x14ac:dyDescent="0.25">
      <c r="A830" s="9">
        <v>5112</v>
      </c>
      <c r="B830" s="9" t="s">
        <v>1168</v>
      </c>
      <c r="C830" s="9" t="s">
        <v>50</v>
      </c>
      <c r="D830" s="9" t="s">
        <v>93</v>
      </c>
      <c r="E830" s="9" t="s">
        <v>27</v>
      </c>
      <c r="F830" s="9">
        <v>0</v>
      </c>
      <c r="G830" s="9">
        <v>0</v>
      </c>
      <c r="H830" s="9">
        <v>1</v>
      </c>
      <c r="I830" s="10"/>
    </row>
    <row r="831" spans="1:9" ht="24" customHeight="1" x14ac:dyDescent="0.25">
      <c r="A831" s="9">
        <v>5112</v>
      </c>
      <c r="B831" s="9" t="s">
        <v>1299</v>
      </c>
      <c r="C831" s="9" t="s">
        <v>50</v>
      </c>
      <c r="D831" s="9" t="s">
        <v>93</v>
      </c>
      <c r="E831" s="9" t="s">
        <v>27</v>
      </c>
      <c r="F831" s="9">
        <v>0</v>
      </c>
      <c r="G831" s="9">
        <v>0</v>
      </c>
      <c r="H831" s="9">
        <v>1</v>
      </c>
      <c r="I831" s="10"/>
    </row>
    <row r="832" spans="1:9" ht="24" customHeight="1" x14ac:dyDescent="0.25">
      <c r="A832" s="9">
        <v>4251</v>
      </c>
      <c r="B832" s="9" t="s">
        <v>1721</v>
      </c>
      <c r="C832" s="9" t="s">
        <v>50</v>
      </c>
      <c r="D832" s="9" t="s">
        <v>48</v>
      </c>
      <c r="E832" s="9" t="s">
        <v>27</v>
      </c>
      <c r="F832" s="9">
        <v>1756800</v>
      </c>
      <c r="G832" s="9">
        <v>1756800</v>
      </c>
      <c r="H832" s="9">
        <v>1</v>
      </c>
      <c r="I832" s="10"/>
    </row>
    <row r="833" spans="1:9" ht="24" customHeight="1" x14ac:dyDescent="0.25">
      <c r="A833" s="9">
        <v>4251</v>
      </c>
      <c r="B833" s="9" t="s">
        <v>1722</v>
      </c>
      <c r="C833" s="9" t="s">
        <v>50</v>
      </c>
      <c r="D833" s="9" t="s">
        <v>48</v>
      </c>
      <c r="E833" s="9" t="s">
        <v>27</v>
      </c>
      <c r="F833" s="9">
        <v>1782000</v>
      </c>
      <c r="G833" s="9">
        <v>1782000</v>
      </c>
      <c r="H833" s="9">
        <v>1</v>
      </c>
      <c r="I833" s="10"/>
    </row>
    <row r="834" spans="1:9" ht="24" customHeight="1" x14ac:dyDescent="0.25">
      <c r="A834" s="9">
        <v>4251</v>
      </c>
      <c r="B834" s="9" t="s">
        <v>1723</v>
      </c>
      <c r="C834" s="9" t="s">
        <v>50</v>
      </c>
      <c r="D834" s="9" t="s">
        <v>48</v>
      </c>
      <c r="E834" s="9" t="s">
        <v>27</v>
      </c>
      <c r="F834" s="9">
        <v>1764000</v>
      </c>
      <c r="G834" s="9">
        <v>1764000</v>
      </c>
      <c r="H834" s="9">
        <v>1</v>
      </c>
      <c r="I834" s="10"/>
    </row>
    <row r="835" spans="1:9" ht="24" customHeight="1" x14ac:dyDescent="0.25">
      <c r="A835" s="9">
        <v>5112</v>
      </c>
      <c r="B835" s="9" t="s">
        <v>2023</v>
      </c>
      <c r="C835" s="9" t="s">
        <v>50</v>
      </c>
      <c r="D835" s="9" t="s">
        <v>65</v>
      </c>
      <c r="E835" s="9" t="s">
        <v>27</v>
      </c>
      <c r="F835" s="9">
        <v>0</v>
      </c>
      <c r="G835" s="9">
        <v>0</v>
      </c>
      <c r="H835" s="9">
        <v>1</v>
      </c>
      <c r="I835" s="10"/>
    </row>
    <row r="836" spans="1:9" ht="24" customHeight="1" x14ac:dyDescent="0.25">
      <c r="A836" s="9">
        <v>5112</v>
      </c>
      <c r="B836" s="9" t="s">
        <v>4416</v>
      </c>
      <c r="C836" s="9" t="s">
        <v>332</v>
      </c>
      <c r="D836" s="9" t="s">
        <v>26</v>
      </c>
      <c r="E836" s="9" t="s">
        <v>27</v>
      </c>
      <c r="F836" s="9">
        <v>400290</v>
      </c>
      <c r="G836" s="9">
        <v>400290</v>
      </c>
      <c r="H836" s="9">
        <v>1</v>
      </c>
      <c r="I836" s="10"/>
    </row>
    <row r="837" spans="1:9" x14ac:dyDescent="0.25">
      <c r="A837" s="20" t="s">
        <v>17</v>
      </c>
      <c r="B837" s="21"/>
      <c r="C837" s="21"/>
      <c r="D837" s="21"/>
      <c r="E837" s="21"/>
      <c r="F837" s="21"/>
      <c r="G837" s="21"/>
      <c r="H837" s="22"/>
    </row>
    <row r="838" spans="1:9" ht="24" customHeight="1" x14ac:dyDescent="0.25">
      <c r="A838" s="9">
        <v>5129</v>
      </c>
      <c r="B838" s="9" t="s">
        <v>4746</v>
      </c>
      <c r="C838" s="9" t="s">
        <v>4747</v>
      </c>
      <c r="D838" s="9" t="s">
        <v>26</v>
      </c>
      <c r="E838" s="9" t="s">
        <v>77</v>
      </c>
      <c r="F838" s="9">
        <v>483000</v>
      </c>
      <c r="G838" s="9">
        <v>483000</v>
      </c>
      <c r="H838" s="9">
        <v>1</v>
      </c>
      <c r="I838" s="10"/>
    </row>
    <row r="839" spans="1:9" ht="24" customHeight="1" x14ac:dyDescent="0.25">
      <c r="A839" s="9">
        <v>5129</v>
      </c>
      <c r="B839" s="9" t="s">
        <v>4753</v>
      </c>
      <c r="C839" s="9" t="s">
        <v>4747</v>
      </c>
      <c r="D839" s="9" t="s">
        <v>1350</v>
      </c>
      <c r="E839" s="9" t="s">
        <v>77</v>
      </c>
      <c r="F839" s="9">
        <v>483000</v>
      </c>
      <c r="G839" s="9">
        <v>483000</v>
      </c>
      <c r="H839" s="9">
        <v>1</v>
      </c>
      <c r="I839" s="10"/>
    </row>
    <row r="840" spans="1:9" x14ac:dyDescent="0.25">
      <c r="A840" s="23" t="s">
        <v>1752</v>
      </c>
      <c r="B840" s="24"/>
      <c r="C840" s="24"/>
      <c r="D840" s="24"/>
      <c r="E840" s="24"/>
      <c r="F840" s="24"/>
      <c r="G840" s="24"/>
      <c r="H840" s="24"/>
    </row>
    <row r="841" spans="1:9" x14ac:dyDescent="0.25">
      <c r="A841" s="20" t="s">
        <v>18</v>
      </c>
      <c r="B841" s="21"/>
      <c r="C841" s="21"/>
      <c r="D841" s="21"/>
      <c r="E841" s="21"/>
      <c r="F841" s="21"/>
      <c r="G841" s="21"/>
      <c r="H841" s="22"/>
    </row>
    <row r="842" spans="1:9" ht="24" customHeight="1" x14ac:dyDescent="0.25">
      <c r="A842" s="9">
        <v>4213</v>
      </c>
      <c r="B842" s="9" t="s">
        <v>1753</v>
      </c>
      <c r="C842" s="9" t="s">
        <v>1754</v>
      </c>
      <c r="D842" s="9" t="s">
        <v>32</v>
      </c>
      <c r="E842" s="9" t="s">
        <v>1755</v>
      </c>
      <c r="F842" s="9">
        <v>0</v>
      </c>
      <c r="G842" s="9">
        <v>0</v>
      </c>
      <c r="H842" s="9">
        <v>9000</v>
      </c>
      <c r="I842" s="10"/>
    </row>
    <row r="843" spans="1:9" ht="24" customHeight="1" x14ac:dyDescent="0.25">
      <c r="A843" s="9">
        <v>4213</v>
      </c>
      <c r="B843" s="9" t="s">
        <v>1756</v>
      </c>
      <c r="C843" s="9" t="s">
        <v>50</v>
      </c>
      <c r="D843" s="9" t="s">
        <v>48</v>
      </c>
      <c r="E843" s="9" t="s">
        <v>27</v>
      </c>
      <c r="F843" s="9">
        <v>0</v>
      </c>
      <c r="G843" s="9">
        <v>0</v>
      </c>
      <c r="H843" s="9">
        <v>1</v>
      </c>
      <c r="I843" s="10"/>
    </row>
    <row r="844" spans="1:9" ht="24" customHeight="1" x14ac:dyDescent="0.25">
      <c r="A844" s="9">
        <v>4213</v>
      </c>
      <c r="B844" s="9" t="s">
        <v>4744</v>
      </c>
      <c r="C844" s="9" t="s">
        <v>1754</v>
      </c>
      <c r="D844" s="9" t="s">
        <v>48</v>
      </c>
      <c r="E844" s="9" t="s">
        <v>27</v>
      </c>
      <c r="F844" s="9">
        <v>0</v>
      </c>
      <c r="G844" s="9">
        <v>0</v>
      </c>
      <c r="H844" s="9">
        <v>1</v>
      </c>
      <c r="I844" s="10"/>
    </row>
    <row r="845" spans="1:9" x14ac:dyDescent="0.25">
      <c r="A845" s="23" t="s">
        <v>1742</v>
      </c>
      <c r="B845" s="24"/>
      <c r="C845" s="24"/>
      <c r="D845" s="24"/>
      <c r="E845" s="24"/>
      <c r="F845" s="24"/>
      <c r="G845" s="24"/>
      <c r="H845" s="24"/>
    </row>
    <row r="846" spans="1:9" x14ac:dyDescent="0.25">
      <c r="A846" s="20" t="s">
        <v>40</v>
      </c>
      <c r="B846" s="21"/>
      <c r="C846" s="21"/>
      <c r="D846" s="21"/>
      <c r="E846" s="21"/>
      <c r="F846" s="21"/>
      <c r="G846" s="21"/>
      <c r="H846" s="22"/>
    </row>
    <row r="847" spans="1:9" ht="24" customHeight="1" x14ac:dyDescent="0.25">
      <c r="A847" s="9">
        <v>5112</v>
      </c>
      <c r="B847" s="9" t="s">
        <v>1743</v>
      </c>
      <c r="C847" s="9" t="s">
        <v>1744</v>
      </c>
      <c r="D847" s="9" t="s">
        <v>48</v>
      </c>
      <c r="E847" s="9" t="s">
        <v>27</v>
      </c>
      <c r="F847" s="9">
        <v>37553800</v>
      </c>
      <c r="G847" s="9">
        <v>37553800</v>
      </c>
      <c r="H847" s="9" t="s">
        <v>83</v>
      </c>
      <c r="I847" s="10"/>
    </row>
    <row r="848" spans="1:9" ht="24" customHeight="1" x14ac:dyDescent="0.25">
      <c r="A848" s="9">
        <v>5112</v>
      </c>
      <c r="B848" s="9" t="s">
        <v>2058</v>
      </c>
      <c r="C848" s="9" t="s">
        <v>1386</v>
      </c>
      <c r="D848" s="9" t="s">
        <v>48</v>
      </c>
      <c r="E848" s="9" t="s">
        <v>27</v>
      </c>
      <c r="F848" s="9">
        <v>0</v>
      </c>
      <c r="G848" s="9">
        <v>0</v>
      </c>
      <c r="H848" s="9">
        <v>1</v>
      </c>
      <c r="I848" s="10"/>
    </row>
    <row r="849" spans="1:9" x14ac:dyDescent="0.25">
      <c r="A849" s="20" t="s">
        <v>18</v>
      </c>
      <c r="B849" s="21"/>
      <c r="C849" s="21"/>
      <c r="D849" s="21"/>
      <c r="E849" s="21"/>
      <c r="F849" s="21"/>
      <c r="G849" s="21"/>
      <c r="H849" s="22"/>
    </row>
    <row r="850" spans="1:9" ht="24" customHeight="1" x14ac:dyDescent="0.25">
      <c r="A850" s="9">
        <v>5112</v>
      </c>
      <c r="B850" s="9" t="s">
        <v>3157</v>
      </c>
      <c r="C850" s="9" t="s">
        <v>50</v>
      </c>
      <c r="D850" s="9" t="s">
        <v>65</v>
      </c>
      <c r="E850" s="9" t="s">
        <v>27</v>
      </c>
      <c r="F850" s="9">
        <v>0</v>
      </c>
      <c r="G850" s="9">
        <v>0</v>
      </c>
      <c r="H850" s="9">
        <v>1</v>
      </c>
      <c r="I850" s="10"/>
    </row>
    <row r="851" spans="1:9" x14ac:dyDescent="0.25">
      <c r="A851" s="23" t="s">
        <v>468</v>
      </c>
      <c r="B851" s="24"/>
      <c r="C851" s="24"/>
      <c r="D851" s="24"/>
      <c r="E851" s="24"/>
      <c r="F851" s="24"/>
      <c r="G851" s="24"/>
      <c r="H851" s="24"/>
    </row>
    <row r="852" spans="1:9" x14ac:dyDescent="0.25">
      <c r="A852" s="20" t="s">
        <v>40</v>
      </c>
      <c r="B852" s="21"/>
      <c r="C852" s="21"/>
      <c r="D852" s="21"/>
      <c r="E852" s="21"/>
      <c r="F852" s="21"/>
      <c r="G852" s="21"/>
      <c r="H852" s="22"/>
    </row>
    <row r="853" spans="1:9" ht="24" customHeight="1" x14ac:dyDescent="0.25">
      <c r="A853" s="9">
        <v>5112</v>
      </c>
      <c r="B853" s="9" t="s">
        <v>469</v>
      </c>
      <c r="C853" s="9" t="s">
        <v>101</v>
      </c>
      <c r="D853" s="9" t="s">
        <v>48</v>
      </c>
      <c r="E853" s="9" t="s">
        <v>27</v>
      </c>
      <c r="F853" s="9">
        <v>126000000</v>
      </c>
      <c r="G853" s="9">
        <v>126000000</v>
      </c>
      <c r="H853" s="9">
        <v>1</v>
      </c>
      <c r="I853" s="10"/>
    </row>
    <row r="854" spans="1:9" x14ac:dyDescent="0.25">
      <c r="A854" s="20" t="s">
        <v>18</v>
      </c>
      <c r="B854" s="21"/>
      <c r="C854" s="21"/>
      <c r="D854" s="21"/>
      <c r="E854" s="21"/>
      <c r="F854" s="21"/>
      <c r="G854" s="21"/>
      <c r="H854" s="22"/>
    </row>
    <row r="855" spans="1:9" ht="24" customHeight="1" x14ac:dyDescent="0.25">
      <c r="A855" s="9">
        <v>5112</v>
      </c>
      <c r="B855" s="9" t="s">
        <v>470</v>
      </c>
      <c r="C855" s="9" t="s">
        <v>332</v>
      </c>
      <c r="D855" s="9" t="s">
        <v>26</v>
      </c>
      <c r="E855" s="9" t="s">
        <v>27</v>
      </c>
      <c r="F855" s="9">
        <v>0</v>
      </c>
      <c r="G855" s="9">
        <v>0</v>
      </c>
      <c r="H855" s="9">
        <v>1</v>
      </c>
      <c r="I855" s="10"/>
    </row>
    <row r="856" spans="1:9" ht="24" customHeight="1" x14ac:dyDescent="0.25">
      <c r="A856" s="9">
        <v>5112</v>
      </c>
      <c r="B856" s="9" t="s">
        <v>471</v>
      </c>
      <c r="C856" s="9" t="s">
        <v>50</v>
      </c>
      <c r="D856" s="9" t="s">
        <v>48</v>
      </c>
      <c r="E856" s="9" t="s">
        <v>27</v>
      </c>
      <c r="F856" s="9">
        <v>594000</v>
      </c>
      <c r="G856" s="9">
        <v>594000</v>
      </c>
      <c r="H856" s="9">
        <v>1</v>
      </c>
      <c r="I856" s="10"/>
    </row>
    <row r="857" spans="1:9" ht="24" customHeight="1" x14ac:dyDescent="0.25">
      <c r="A857" s="9">
        <v>5134</v>
      </c>
      <c r="B857" s="9" t="s">
        <v>4096</v>
      </c>
      <c r="C857" s="9" t="s">
        <v>4097</v>
      </c>
      <c r="D857" s="9" t="s">
        <v>65</v>
      </c>
      <c r="E857" s="9" t="s">
        <v>27</v>
      </c>
      <c r="F857" s="9">
        <v>5000000</v>
      </c>
      <c r="G857" s="9">
        <v>5000000</v>
      </c>
      <c r="H857" s="9">
        <v>1</v>
      </c>
      <c r="I857" s="10"/>
    </row>
    <row r="858" spans="1:9" ht="24" customHeight="1" x14ac:dyDescent="0.25">
      <c r="A858" s="9">
        <v>5112</v>
      </c>
      <c r="B858" s="9" t="s">
        <v>4236</v>
      </c>
      <c r="C858" s="9" t="s">
        <v>332</v>
      </c>
      <c r="D858" s="9" t="s">
        <v>26</v>
      </c>
      <c r="E858" s="9" t="s">
        <v>27</v>
      </c>
      <c r="F858" s="9">
        <v>1023000</v>
      </c>
      <c r="G858" s="9">
        <v>1023000</v>
      </c>
      <c r="H858" s="9">
        <v>1</v>
      </c>
      <c r="I858" s="10"/>
    </row>
    <row r="859" spans="1:9" x14ac:dyDescent="0.25">
      <c r="A859" s="23" t="s">
        <v>820</v>
      </c>
      <c r="B859" s="24"/>
      <c r="C859" s="24"/>
      <c r="D859" s="24"/>
      <c r="E859" s="24"/>
      <c r="F859" s="24"/>
      <c r="G859" s="24"/>
      <c r="H859" s="24"/>
    </row>
    <row r="860" spans="1:9" x14ac:dyDescent="0.25">
      <c r="A860" s="20" t="s">
        <v>40</v>
      </c>
      <c r="B860" s="21"/>
      <c r="C860" s="21"/>
      <c r="D860" s="21"/>
      <c r="E860" s="21"/>
      <c r="F860" s="21"/>
      <c r="G860" s="21"/>
      <c r="H860" s="22"/>
    </row>
    <row r="861" spans="1:9" ht="24" customHeight="1" x14ac:dyDescent="0.25">
      <c r="A861" s="9">
        <v>5112</v>
      </c>
      <c r="B861" s="9" t="s">
        <v>821</v>
      </c>
      <c r="C861" s="9" t="s">
        <v>101</v>
      </c>
      <c r="D861" s="9" t="s">
        <v>48</v>
      </c>
      <c r="E861" s="9" t="s">
        <v>27</v>
      </c>
      <c r="F861" s="9">
        <v>0</v>
      </c>
      <c r="G861" s="9">
        <v>0</v>
      </c>
      <c r="H861" s="9">
        <v>1</v>
      </c>
      <c r="I861" s="10"/>
    </row>
    <row r="862" spans="1:9" ht="24" customHeight="1" x14ac:dyDescent="0.25">
      <c r="A862" s="9">
        <v>5112</v>
      </c>
      <c r="B862" s="9" t="s">
        <v>822</v>
      </c>
      <c r="C862" s="9" t="s">
        <v>101</v>
      </c>
      <c r="D862" s="9" t="s">
        <v>48</v>
      </c>
      <c r="E862" s="9" t="s">
        <v>27</v>
      </c>
      <c r="F862" s="9">
        <v>0</v>
      </c>
      <c r="G862" s="9">
        <v>0</v>
      </c>
      <c r="H862" s="9">
        <v>1</v>
      </c>
      <c r="I862" s="10"/>
    </row>
    <row r="863" spans="1:9" ht="24" customHeight="1" x14ac:dyDescent="0.25">
      <c r="A863" s="9">
        <v>5112</v>
      </c>
      <c r="B863" s="9" t="s">
        <v>823</v>
      </c>
      <c r="C863" s="9" t="s">
        <v>101</v>
      </c>
      <c r="D863" s="9" t="s">
        <v>48</v>
      </c>
      <c r="E863" s="9" t="s">
        <v>27</v>
      </c>
      <c r="F863" s="9">
        <v>0</v>
      </c>
      <c r="G863" s="9">
        <v>0</v>
      </c>
      <c r="H863" s="9">
        <v>1</v>
      </c>
      <c r="I863" s="10"/>
    </row>
    <row r="864" spans="1:9" ht="24" customHeight="1" x14ac:dyDescent="0.25">
      <c r="A864" s="9">
        <v>5112</v>
      </c>
      <c r="B864" s="9" t="s">
        <v>824</v>
      </c>
      <c r="C864" s="9" t="s">
        <v>101</v>
      </c>
      <c r="D864" s="9" t="s">
        <v>48</v>
      </c>
      <c r="E864" s="9" t="s">
        <v>27</v>
      </c>
      <c r="F864" s="9">
        <v>0</v>
      </c>
      <c r="G864" s="9">
        <v>0</v>
      </c>
      <c r="H864" s="9">
        <v>1</v>
      </c>
      <c r="I864" s="10"/>
    </row>
    <row r="865" spans="1:9" ht="24" customHeight="1" x14ac:dyDescent="0.25">
      <c r="A865" s="9">
        <v>5112</v>
      </c>
      <c r="B865" s="9" t="s">
        <v>976</v>
      </c>
      <c r="C865" s="9" t="s">
        <v>101</v>
      </c>
      <c r="D865" s="9" t="s">
        <v>48</v>
      </c>
      <c r="E865" s="9" t="s">
        <v>27</v>
      </c>
      <c r="F865" s="9">
        <v>0</v>
      </c>
      <c r="G865" s="9">
        <v>0</v>
      </c>
      <c r="H865" s="9">
        <v>1</v>
      </c>
      <c r="I865" s="10"/>
    </row>
    <row r="866" spans="1:9" ht="24" customHeight="1" x14ac:dyDescent="0.25">
      <c r="A866" s="9">
        <v>5112</v>
      </c>
      <c r="B866" s="9" t="s">
        <v>977</v>
      </c>
      <c r="C866" s="9" t="s">
        <v>101</v>
      </c>
      <c r="D866" s="9" t="s">
        <v>48</v>
      </c>
      <c r="E866" s="9" t="s">
        <v>27</v>
      </c>
      <c r="F866" s="9">
        <v>0</v>
      </c>
      <c r="G866" s="9">
        <v>0</v>
      </c>
      <c r="H866" s="9">
        <v>1</v>
      </c>
      <c r="I866" s="10"/>
    </row>
    <row r="867" spans="1:9" ht="24" customHeight="1" x14ac:dyDescent="0.25">
      <c r="A867" s="9">
        <v>5112</v>
      </c>
      <c r="B867" s="9" t="s">
        <v>978</v>
      </c>
      <c r="C867" s="9" t="s">
        <v>101</v>
      </c>
      <c r="D867" s="9" t="s">
        <v>48</v>
      </c>
      <c r="E867" s="9" t="s">
        <v>27</v>
      </c>
      <c r="F867" s="9">
        <v>0</v>
      </c>
      <c r="G867" s="9">
        <v>0</v>
      </c>
      <c r="H867" s="9">
        <v>1</v>
      </c>
      <c r="I867" s="10"/>
    </row>
    <row r="868" spans="1:9" ht="24" customHeight="1" x14ac:dyDescent="0.25">
      <c r="A868" s="9">
        <v>5112</v>
      </c>
      <c r="B868" s="9" t="s">
        <v>979</v>
      </c>
      <c r="C868" s="9" t="s">
        <v>101</v>
      </c>
      <c r="D868" s="9" t="s">
        <v>48</v>
      </c>
      <c r="E868" s="9" t="s">
        <v>27</v>
      </c>
      <c r="F868" s="9">
        <v>0</v>
      </c>
      <c r="G868" s="9">
        <v>0</v>
      </c>
      <c r="H868" s="9">
        <v>1</v>
      </c>
      <c r="I868" s="10"/>
    </row>
    <row r="869" spans="1:9" x14ac:dyDescent="0.25">
      <c r="A869" s="20" t="s">
        <v>18</v>
      </c>
      <c r="B869" s="21"/>
      <c r="C869" s="21"/>
      <c r="D869" s="21"/>
      <c r="E869" s="21"/>
      <c r="F869" s="21"/>
      <c r="G869" s="21"/>
      <c r="H869" s="22"/>
    </row>
    <row r="870" spans="1:9" ht="24" customHeight="1" x14ac:dyDescent="0.25">
      <c r="A870" s="9">
        <v>5112</v>
      </c>
      <c r="B870" s="9" t="s">
        <v>825</v>
      </c>
      <c r="C870" s="9" t="s">
        <v>332</v>
      </c>
      <c r="D870" s="9" t="s">
        <v>26</v>
      </c>
      <c r="E870" s="9" t="s">
        <v>27</v>
      </c>
      <c r="F870" s="9">
        <v>0</v>
      </c>
      <c r="G870" s="9">
        <v>0</v>
      </c>
      <c r="H870" s="9">
        <v>1</v>
      </c>
      <c r="I870" s="10"/>
    </row>
    <row r="871" spans="1:9" ht="24" customHeight="1" x14ac:dyDescent="0.25">
      <c r="A871" s="9">
        <v>5112</v>
      </c>
      <c r="B871" s="9" t="s">
        <v>826</v>
      </c>
      <c r="C871" s="9" t="s">
        <v>332</v>
      </c>
      <c r="D871" s="9" t="s">
        <v>26</v>
      </c>
      <c r="E871" s="9" t="s">
        <v>27</v>
      </c>
      <c r="F871" s="9">
        <v>0</v>
      </c>
      <c r="G871" s="9">
        <v>0</v>
      </c>
      <c r="H871" s="9">
        <v>1</v>
      </c>
      <c r="I871" s="10"/>
    </row>
    <row r="872" spans="1:9" ht="24" customHeight="1" x14ac:dyDescent="0.25">
      <c r="A872" s="9">
        <v>5112</v>
      </c>
      <c r="B872" s="9" t="s">
        <v>827</v>
      </c>
      <c r="C872" s="9" t="s">
        <v>332</v>
      </c>
      <c r="D872" s="9" t="s">
        <v>26</v>
      </c>
      <c r="E872" s="9" t="s">
        <v>27</v>
      </c>
      <c r="F872" s="9">
        <v>0</v>
      </c>
      <c r="G872" s="9">
        <v>0</v>
      </c>
      <c r="H872" s="9">
        <v>1</v>
      </c>
      <c r="I872" s="10"/>
    </row>
    <row r="873" spans="1:9" ht="24" customHeight="1" x14ac:dyDescent="0.25">
      <c r="A873" s="9">
        <v>5112</v>
      </c>
      <c r="B873" s="9" t="s">
        <v>828</v>
      </c>
      <c r="C873" s="9" t="s">
        <v>50</v>
      </c>
      <c r="D873" s="9" t="s">
        <v>48</v>
      </c>
      <c r="E873" s="9" t="s">
        <v>27</v>
      </c>
      <c r="F873" s="9">
        <v>0</v>
      </c>
      <c r="G873" s="9">
        <v>0</v>
      </c>
      <c r="H873" s="9">
        <v>1</v>
      </c>
      <c r="I873" s="10"/>
    </row>
    <row r="874" spans="1:9" ht="24" customHeight="1" x14ac:dyDescent="0.25">
      <c r="A874" s="9">
        <v>5112</v>
      </c>
      <c r="B874" s="9" t="s">
        <v>829</v>
      </c>
      <c r="C874" s="9" t="s">
        <v>50</v>
      </c>
      <c r="D874" s="9" t="s">
        <v>48</v>
      </c>
      <c r="E874" s="9" t="s">
        <v>27</v>
      </c>
      <c r="F874" s="9">
        <v>0</v>
      </c>
      <c r="G874" s="9">
        <v>0</v>
      </c>
      <c r="H874" s="9">
        <v>1</v>
      </c>
      <c r="I874" s="10"/>
    </row>
    <row r="875" spans="1:9" ht="24" customHeight="1" x14ac:dyDescent="0.25">
      <c r="A875" s="9">
        <v>5112</v>
      </c>
      <c r="B875" s="9" t="s">
        <v>830</v>
      </c>
      <c r="C875" s="9" t="s">
        <v>50</v>
      </c>
      <c r="D875" s="9" t="s">
        <v>48</v>
      </c>
      <c r="E875" s="9" t="s">
        <v>27</v>
      </c>
      <c r="F875" s="9">
        <v>0</v>
      </c>
      <c r="G875" s="9">
        <v>0</v>
      </c>
      <c r="H875" s="9">
        <v>1</v>
      </c>
      <c r="I875" s="10"/>
    </row>
    <row r="876" spans="1:9" ht="24" customHeight="1" x14ac:dyDescent="0.25">
      <c r="A876" s="9">
        <v>5112</v>
      </c>
      <c r="B876" s="9" t="s">
        <v>831</v>
      </c>
      <c r="C876" s="9" t="s">
        <v>332</v>
      </c>
      <c r="D876" s="9" t="s">
        <v>26</v>
      </c>
      <c r="E876" s="9" t="s">
        <v>27</v>
      </c>
      <c r="F876" s="9">
        <v>0</v>
      </c>
      <c r="G876" s="9">
        <v>0</v>
      </c>
      <c r="H876" s="9">
        <v>1</v>
      </c>
      <c r="I876" s="10"/>
    </row>
    <row r="877" spans="1:9" ht="24" customHeight="1" x14ac:dyDescent="0.25">
      <c r="A877" s="9">
        <v>5112</v>
      </c>
      <c r="B877" s="9" t="s">
        <v>832</v>
      </c>
      <c r="C877" s="9" t="s">
        <v>50</v>
      </c>
      <c r="D877" s="9" t="s">
        <v>48</v>
      </c>
      <c r="E877" s="9" t="s">
        <v>27</v>
      </c>
      <c r="F877" s="9">
        <v>0</v>
      </c>
      <c r="G877" s="9">
        <v>0</v>
      </c>
      <c r="H877" s="9">
        <v>1</v>
      </c>
      <c r="I877" s="10"/>
    </row>
    <row r="878" spans="1:9" ht="24" customHeight="1" x14ac:dyDescent="0.25">
      <c r="A878" s="9">
        <v>5112</v>
      </c>
      <c r="B878" s="9" t="s">
        <v>980</v>
      </c>
      <c r="C878" s="9" t="s">
        <v>332</v>
      </c>
      <c r="D878" s="9" t="s">
        <v>988</v>
      </c>
      <c r="E878" s="9" t="s">
        <v>27</v>
      </c>
      <c r="F878" s="9">
        <v>0</v>
      </c>
      <c r="G878" s="9">
        <v>0</v>
      </c>
      <c r="H878" s="9">
        <v>1</v>
      </c>
      <c r="I878" s="10"/>
    </row>
    <row r="879" spans="1:9" ht="24" customHeight="1" x14ac:dyDescent="0.25">
      <c r="A879" s="9">
        <v>5112</v>
      </c>
      <c r="B879" s="9" t="s">
        <v>981</v>
      </c>
      <c r="C879" s="9" t="s">
        <v>50</v>
      </c>
      <c r="D879" s="9" t="s">
        <v>48</v>
      </c>
      <c r="E879" s="9" t="s">
        <v>27</v>
      </c>
      <c r="F879" s="9">
        <v>0</v>
      </c>
      <c r="G879" s="9">
        <v>0</v>
      </c>
      <c r="H879" s="9">
        <v>1</v>
      </c>
      <c r="I879" s="10"/>
    </row>
    <row r="880" spans="1:9" ht="24" customHeight="1" x14ac:dyDescent="0.25">
      <c r="A880" s="9">
        <v>5112</v>
      </c>
      <c r="B880" s="9" t="s">
        <v>982</v>
      </c>
      <c r="C880" s="9" t="s">
        <v>50</v>
      </c>
      <c r="D880" s="9" t="s">
        <v>48</v>
      </c>
      <c r="E880" s="9" t="s">
        <v>27</v>
      </c>
      <c r="F880" s="9">
        <v>0</v>
      </c>
      <c r="G880" s="9">
        <v>0</v>
      </c>
      <c r="H880" s="9">
        <v>1</v>
      </c>
      <c r="I880" s="10"/>
    </row>
    <row r="881" spans="1:9" ht="24" customHeight="1" x14ac:dyDescent="0.25">
      <c r="A881" s="9">
        <v>5112</v>
      </c>
      <c r="B881" s="9" t="s">
        <v>983</v>
      </c>
      <c r="C881" s="9" t="s">
        <v>50</v>
      </c>
      <c r="D881" s="9" t="s">
        <v>48</v>
      </c>
      <c r="E881" s="9" t="s">
        <v>27</v>
      </c>
      <c r="F881" s="9">
        <v>0</v>
      </c>
      <c r="G881" s="9">
        <v>0</v>
      </c>
      <c r="H881" s="9">
        <v>1</v>
      </c>
      <c r="I881" s="10"/>
    </row>
    <row r="882" spans="1:9" ht="24" customHeight="1" x14ac:dyDescent="0.25">
      <c r="A882" s="9">
        <v>5112</v>
      </c>
      <c r="B882" s="9" t="s">
        <v>984</v>
      </c>
      <c r="C882" s="9" t="s">
        <v>332</v>
      </c>
      <c r="D882" s="9" t="s">
        <v>26</v>
      </c>
      <c r="E882" s="9" t="s">
        <v>27</v>
      </c>
      <c r="F882" s="9">
        <v>0</v>
      </c>
      <c r="G882" s="9">
        <v>0</v>
      </c>
      <c r="H882" s="9">
        <v>1</v>
      </c>
      <c r="I882" s="10"/>
    </row>
    <row r="883" spans="1:9" ht="24" customHeight="1" x14ac:dyDescent="0.25">
      <c r="A883" s="9">
        <v>5112</v>
      </c>
      <c r="B883" s="9" t="s">
        <v>985</v>
      </c>
      <c r="C883" s="9" t="s">
        <v>332</v>
      </c>
      <c r="D883" s="9" t="s">
        <v>26</v>
      </c>
      <c r="E883" s="9" t="s">
        <v>27</v>
      </c>
      <c r="F883" s="9">
        <v>0</v>
      </c>
      <c r="G883" s="9">
        <v>0</v>
      </c>
      <c r="H883" s="9">
        <v>1</v>
      </c>
      <c r="I883" s="10"/>
    </row>
    <row r="884" spans="1:9" ht="24" customHeight="1" x14ac:dyDescent="0.25">
      <c r="A884" s="9">
        <v>5112</v>
      </c>
      <c r="B884" s="9" t="s">
        <v>986</v>
      </c>
      <c r="C884" s="9" t="s">
        <v>332</v>
      </c>
      <c r="D884" s="9" t="s">
        <v>26</v>
      </c>
      <c r="E884" s="9" t="s">
        <v>27</v>
      </c>
      <c r="F884" s="9">
        <v>0</v>
      </c>
      <c r="G884" s="9">
        <v>0</v>
      </c>
      <c r="H884" s="9">
        <v>1</v>
      </c>
      <c r="I884" s="10"/>
    </row>
    <row r="885" spans="1:9" ht="24" customHeight="1" x14ac:dyDescent="0.25">
      <c r="A885" s="9">
        <v>5112</v>
      </c>
      <c r="B885" s="9" t="s">
        <v>987</v>
      </c>
      <c r="C885" s="9" t="s">
        <v>50</v>
      </c>
      <c r="D885" s="9" t="s">
        <v>48</v>
      </c>
      <c r="E885" s="9" t="s">
        <v>27</v>
      </c>
      <c r="F885" s="9">
        <v>0</v>
      </c>
      <c r="G885" s="9">
        <v>0</v>
      </c>
      <c r="H885" s="9">
        <v>1</v>
      </c>
      <c r="I885" s="10"/>
    </row>
    <row r="886" spans="1:9" ht="24" customHeight="1" x14ac:dyDescent="0.25">
      <c r="A886" s="9">
        <v>4241</v>
      </c>
      <c r="B886" s="9" t="s">
        <v>2070</v>
      </c>
      <c r="C886" s="9" t="s">
        <v>2071</v>
      </c>
      <c r="D886" s="9" t="s">
        <v>26</v>
      </c>
      <c r="E886" s="9" t="s">
        <v>27</v>
      </c>
      <c r="F886" s="9">
        <v>60750000</v>
      </c>
      <c r="G886" s="9">
        <v>60750000</v>
      </c>
      <c r="H886" s="9" t="s">
        <v>83</v>
      </c>
      <c r="I886" s="10"/>
    </row>
    <row r="887" spans="1:9" ht="24" customHeight="1" x14ac:dyDescent="0.25">
      <c r="A887" s="9">
        <v>4241</v>
      </c>
      <c r="B887" s="9" t="s">
        <v>2072</v>
      </c>
      <c r="C887" s="9" t="s">
        <v>2071</v>
      </c>
      <c r="D887" s="9" t="s">
        <v>26</v>
      </c>
      <c r="E887" s="9" t="s">
        <v>27</v>
      </c>
      <c r="F887" s="9">
        <v>3480000</v>
      </c>
      <c r="G887" s="9">
        <v>3480000</v>
      </c>
      <c r="H887" s="9" t="s">
        <v>83</v>
      </c>
      <c r="I887" s="10"/>
    </row>
    <row r="888" spans="1:9" ht="24" customHeight="1" x14ac:dyDescent="0.25">
      <c r="A888" s="9">
        <v>4241</v>
      </c>
      <c r="B888" s="9" t="s">
        <v>2073</v>
      </c>
      <c r="C888" s="9" t="s">
        <v>2071</v>
      </c>
      <c r="D888" s="9" t="s">
        <v>26</v>
      </c>
      <c r="E888" s="9" t="s">
        <v>27</v>
      </c>
      <c r="F888" s="9">
        <v>7260000</v>
      </c>
      <c r="G888" s="9">
        <v>7260000</v>
      </c>
      <c r="H888" s="9" t="s">
        <v>83</v>
      </c>
      <c r="I888" s="10"/>
    </row>
    <row r="889" spans="1:9" ht="24" customHeight="1" x14ac:dyDescent="0.25">
      <c r="A889" s="9">
        <v>4241</v>
      </c>
      <c r="B889" s="9" t="s">
        <v>2074</v>
      </c>
      <c r="C889" s="9" t="s">
        <v>2071</v>
      </c>
      <c r="D889" s="9" t="s">
        <v>26</v>
      </c>
      <c r="E889" s="9" t="s">
        <v>27</v>
      </c>
      <c r="F889" s="9">
        <v>1225000</v>
      </c>
      <c r="G889" s="9">
        <v>1225000</v>
      </c>
      <c r="H889" s="9" t="s">
        <v>83</v>
      </c>
      <c r="I889" s="10"/>
    </row>
    <row r="890" spans="1:9" ht="24" customHeight="1" x14ac:dyDescent="0.25">
      <c r="A890" s="9">
        <v>4241</v>
      </c>
      <c r="B890" s="9" t="s">
        <v>2075</v>
      </c>
      <c r="C890" s="9" t="s">
        <v>2071</v>
      </c>
      <c r="D890" s="9" t="s">
        <v>26</v>
      </c>
      <c r="E890" s="9" t="s">
        <v>27</v>
      </c>
      <c r="F890" s="9">
        <v>200000</v>
      </c>
      <c r="G890" s="9">
        <v>200000</v>
      </c>
      <c r="H890" s="9" t="s">
        <v>83</v>
      </c>
      <c r="I890" s="10"/>
    </row>
    <row r="891" spans="1:9" ht="24" customHeight="1" x14ac:dyDescent="0.25">
      <c r="A891" s="9">
        <v>4241</v>
      </c>
      <c r="B891" s="9" t="s">
        <v>2076</v>
      </c>
      <c r="C891" s="9" t="s">
        <v>2071</v>
      </c>
      <c r="D891" s="9" t="s">
        <v>26</v>
      </c>
      <c r="E891" s="9" t="s">
        <v>27</v>
      </c>
      <c r="F891" s="9">
        <v>18750000</v>
      </c>
      <c r="G891" s="9">
        <v>18750000</v>
      </c>
      <c r="H891" s="9" t="s">
        <v>83</v>
      </c>
      <c r="I891" s="10"/>
    </row>
    <row r="892" spans="1:9" ht="24" customHeight="1" x14ac:dyDescent="0.25">
      <c r="A892" s="9">
        <v>4241</v>
      </c>
      <c r="B892" s="9" t="s">
        <v>2077</v>
      </c>
      <c r="C892" s="9" t="s">
        <v>2071</v>
      </c>
      <c r="D892" s="9" t="s">
        <v>26</v>
      </c>
      <c r="E892" s="9" t="s">
        <v>27</v>
      </c>
      <c r="F892" s="9">
        <v>200000</v>
      </c>
      <c r="G892" s="9">
        <v>200000</v>
      </c>
      <c r="H892" s="9" t="s">
        <v>83</v>
      </c>
      <c r="I892" s="10"/>
    </row>
    <row r="893" spans="1:9" ht="24" customHeight="1" x14ac:dyDescent="0.25">
      <c r="A893" s="9">
        <v>4241</v>
      </c>
      <c r="B893" s="9" t="s">
        <v>2078</v>
      </c>
      <c r="C893" s="9" t="s">
        <v>2071</v>
      </c>
      <c r="D893" s="9" t="s">
        <v>26</v>
      </c>
      <c r="E893" s="9" t="s">
        <v>27</v>
      </c>
      <c r="F893" s="9">
        <v>2125000</v>
      </c>
      <c r="G893" s="9">
        <v>2125000</v>
      </c>
      <c r="H893" s="9" t="s">
        <v>83</v>
      </c>
      <c r="I893" s="10"/>
    </row>
    <row r="894" spans="1:9" ht="24" customHeight="1" x14ac:dyDescent="0.25">
      <c r="A894" s="9">
        <v>4241</v>
      </c>
      <c r="B894" s="9" t="s">
        <v>2079</v>
      </c>
      <c r="C894" s="9" t="s">
        <v>2071</v>
      </c>
      <c r="D894" s="9" t="s">
        <v>26</v>
      </c>
      <c r="E894" s="9" t="s">
        <v>27</v>
      </c>
      <c r="F894" s="9">
        <v>550000</v>
      </c>
      <c r="G894" s="9">
        <v>550000</v>
      </c>
      <c r="H894" s="9" t="s">
        <v>83</v>
      </c>
      <c r="I894" s="10"/>
    </row>
    <row r="895" spans="1:9" ht="24" customHeight="1" x14ac:dyDescent="0.25">
      <c r="A895" s="9">
        <v>4241</v>
      </c>
      <c r="B895" s="9" t="s">
        <v>2080</v>
      </c>
      <c r="C895" s="9" t="s">
        <v>2071</v>
      </c>
      <c r="D895" s="9" t="s">
        <v>26</v>
      </c>
      <c r="E895" s="9" t="s">
        <v>27</v>
      </c>
      <c r="F895" s="9">
        <v>10680000</v>
      </c>
      <c r="G895" s="9">
        <v>10680000</v>
      </c>
      <c r="H895" s="9" t="s">
        <v>83</v>
      </c>
      <c r="I895" s="10"/>
    </row>
    <row r="896" spans="1:9" ht="24" customHeight="1" x14ac:dyDescent="0.25">
      <c r="A896" s="9">
        <v>4241</v>
      </c>
      <c r="B896" s="9" t="s">
        <v>2081</v>
      </c>
      <c r="C896" s="9" t="s">
        <v>2071</v>
      </c>
      <c r="D896" s="9" t="s">
        <v>26</v>
      </c>
      <c r="E896" s="9" t="s">
        <v>27</v>
      </c>
      <c r="F896" s="9">
        <v>1225000</v>
      </c>
      <c r="G896" s="9">
        <v>1225000</v>
      </c>
      <c r="H896" s="9" t="s">
        <v>83</v>
      </c>
      <c r="I896" s="10"/>
    </row>
    <row r="897" spans="1:9" x14ac:dyDescent="0.25">
      <c r="A897" s="20" t="s">
        <v>17</v>
      </c>
      <c r="B897" s="21"/>
      <c r="C897" s="21"/>
      <c r="D897" s="21"/>
      <c r="E897" s="21"/>
      <c r="F897" s="21"/>
      <c r="G897" s="21"/>
      <c r="H897" s="22"/>
    </row>
    <row r="898" spans="1:9" ht="24" customHeight="1" x14ac:dyDescent="0.25">
      <c r="A898" s="9">
        <v>5129</v>
      </c>
      <c r="B898" s="9" t="s">
        <v>914</v>
      </c>
      <c r="C898" s="9" t="s">
        <v>282</v>
      </c>
      <c r="D898" s="9" t="s">
        <v>65</v>
      </c>
      <c r="E898" s="9" t="s">
        <v>77</v>
      </c>
      <c r="F898" s="9">
        <v>0</v>
      </c>
      <c r="G898" s="9">
        <v>0</v>
      </c>
      <c r="H898" s="9">
        <v>2</v>
      </c>
      <c r="I898" s="10"/>
    </row>
    <row r="899" spans="1:9" ht="24" customHeight="1" x14ac:dyDescent="0.25">
      <c r="A899" s="9">
        <v>5129</v>
      </c>
      <c r="B899" s="9" t="s">
        <v>1050</v>
      </c>
      <c r="C899" s="9" t="s">
        <v>1051</v>
      </c>
      <c r="D899" s="9" t="s">
        <v>32</v>
      </c>
      <c r="E899" s="9" t="s">
        <v>77</v>
      </c>
      <c r="F899" s="9">
        <v>9500000</v>
      </c>
      <c r="G899" s="9">
        <f>H899*F899</f>
        <v>76000000</v>
      </c>
      <c r="H899" s="9">
        <v>8</v>
      </c>
      <c r="I899" s="10"/>
    </row>
    <row r="900" spans="1:9" ht="24" customHeight="1" x14ac:dyDescent="0.25">
      <c r="A900" s="9">
        <v>5129</v>
      </c>
      <c r="B900" s="9" t="s">
        <v>2880</v>
      </c>
      <c r="C900" s="9" t="s">
        <v>2881</v>
      </c>
      <c r="D900" s="9" t="s">
        <v>32</v>
      </c>
      <c r="E900" s="9" t="s">
        <v>77</v>
      </c>
      <c r="F900" s="9">
        <v>0</v>
      </c>
      <c r="G900" s="9">
        <v>0</v>
      </c>
      <c r="H900" s="9">
        <v>8</v>
      </c>
      <c r="I900" s="10"/>
    </row>
    <row r="901" spans="1:9" ht="24" customHeight="1" x14ac:dyDescent="0.25">
      <c r="A901" s="9">
        <v>5129</v>
      </c>
      <c r="B901" s="9" t="s">
        <v>4193</v>
      </c>
      <c r="C901" s="9" t="s">
        <v>2881</v>
      </c>
      <c r="D901" s="9" t="s">
        <v>32</v>
      </c>
      <c r="E901" s="9" t="s">
        <v>77</v>
      </c>
      <c r="F901" s="9">
        <v>62000000</v>
      </c>
      <c r="G901" s="9">
        <v>62000000</v>
      </c>
      <c r="H901" s="9">
        <v>1</v>
      </c>
      <c r="I901" s="10"/>
    </row>
    <row r="902" spans="1:9" x14ac:dyDescent="0.25">
      <c r="A902" s="23" t="s">
        <v>237</v>
      </c>
      <c r="B902" s="24"/>
      <c r="C902" s="24"/>
      <c r="D902" s="24"/>
      <c r="E902" s="24"/>
      <c r="F902" s="24"/>
      <c r="G902" s="24"/>
      <c r="H902" s="24"/>
    </row>
    <row r="903" spans="1:9" x14ac:dyDescent="0.25">
      <c r="A903" s="20" t="s">
        <v>18</v>
      </c>
      <c r="B903" s="21"/>
      <c r="C903" s="21"/>
      <c r="D903" s="21"/>
      <c r="E903" s="21"/>
      <c r="F903" s="21"/>
      <c r="G903" s="21"/>
      <c r="H903" s="22"/>
    </row>
    <row r="904" spans="1:9" ht="24" customHeight="1" x14ac:dyDescent="0.25">
      <c r="A904" s="9">
        <v>4239</v>
      </c>
      <c r="B904" s="9" t="s">
        <v>507</v>
      </c>
      <c r="C904" s="9" t="s">
        <v>239</v>
      </c>
      <c r="D904" s="9" t="s">
        <v>32</v>
      </c>
      <c r="E904" s="9" t="s">
        <v>27</v>
      </c>
      <c r="F904" s="9">
        <v>7000000</v>
      </c>
      <c r="G904" s="9">
        <v>7000000</v>
      </c>
      <c r="H904" s="9">
        <v>1</v>
      </c>
      <c r="I904" s="10"/>
    </row>
    <row r="905" spans="1:9" ht="24" customHeight="1" x14ac:dyDescent="0.25">
      <c r="A905" s="9">
        <v>4239</v>
      </c>
      <c r="B905" s="9" t="s">
        <v>508</v>
      </c>
      <c r="C905" s="9" t="s">
        <v>239</v>
      </c>
      <c r="D905" s="9" t="s">
        <v>32</v>
      </c>
      <c r="E905" s="9" t="s">
        <v>27</v>
      </c>
      <c r="F905" s="9">
        <v>5150000</v>
      </c>
      <c r="G905" s="9">
        <v>5150000</v>
      </c>
      <c r="H905" s="9">
        <v>1</v>
      </c>
      <c r="I905" s="10"/>
    </row>
    <row r="906" spans="1:9" ht="24" customHeight="1" x14ac:dyDescent="0.25">
      <c r="A906" s="9">
        <v>4239</v>
      </c>
      <c r="B906" s="9" t="s">
        <v>509</v>
      </c>
      <c r="C906" s="9" t="s">
        <v>239</v>
      </c>
      <c r="D906" s="9" t="s">
        <v>32</v>
      </c>
      <c r="E906" s="9" t="s">
        <v>27</v>
      </c>
      <c r="F906" s="9">
        <v>18900000</v>
      </c>
      <c r="G906" s="9">
        <v>18900000</v>
      </c>
      <c r="H906" s="9">
        <v>1</v>
      </c>
      <c r="I906" s="10"/>
    </row>
    <row r="907" spans="1:9" ht="24" customHeight="1" x14ac:dyDescent="0.25">
      <c r="A907" s="9">
        <v>4239</v>
      </c>
      <c r="B907" s="9" t="s">
        <v>510</v>
      </c>
      <c r="C907" s="9" t="s">
        <v>239</v>
      </c>
      <c r="D907" s="9" t="s">
        <v>32</v>
      </c>
      <c r="E907" s="9" t="s">
        <v>27</v>
      </c>
      <c r="F907" s="9">
        <v>19500000</v>
      </c>
      <c r="G907" s="9">
        <v>19500000</v>
      </c>
      <c r="H907" s="9">
        <v>1</v>
      </c>
      <c r="I907" s="10"/>
    </row>
    <row r="908" spans="1:9" ht="24" customHeight="1" x14ac:dyDescent="0.25">
      <c r="A908" s="9">
        <v>4239</v>
      </c>
      <c r="B908" s="9" t="s">
        <v>511</v>
      </c>
      <c r="C908" s="9" t="s">
        <v>239</v>
      </c>
      <c r="D908" s="9" t="s">
        <v>32</v>
      </c>
      <c r="E908" s="9" t="s">
        <v>27</v>
      </c>
      <c r="F908" s="9">
        <v>752200</v>
      </c>
      <c r="G908" s="9">
        <v>752200</v>
      </c>
      <c r="H908" s="9">
        <v>1</v>
      </c>
      <c r="I908" s="10"/>
    </row>
    <row r="909" spans="1:9" ht="24" customHeight="1" x14ac:dyDescent="0.25">
      <c r="A909" s="9">
        <v>4239</v>
      </c>
      <c r="B909" s="9" t="s">
        <v>512</v>
      </c>
      <c r="C909" s="9" t="s">
        <v>239</v>
      </c>
      <c r="D909" s="9" t="s">
        <v>32</v>
      </c>
      <c r="E909" s="9" t="s">
        <v>27</v>
      </c>
      <c r="F909" s="9">
        <v>12222000</v>
      </c>
      <c r="G909" s="9">
        <v>12222000</v>
      </c>
      <c r="H909" s="9">
        <v>1</v>
      </c>
      <c r="I909" s="10"/>
    </row>
    <row r="910" spans="1:9" ht="24" customHeight="1" x14ac:dyDescent="0.25">
      <c r="A910" s="9">
        <v>4239</v>
      </c>
      <c r="B910" s="9" t="s">
        <v>513</v>
      </c>
      <c r="C910" s="9" t="s">
        <v>239</v>
      </c>
      <c r="D910" s="9" t="s">
        <v>32</v>
      </c>
      <c r="E910" s="9" t="s">
        <v>27</v>
      </c>
      <c r="F910" s="9">
        <v>23740000</v>
      </c>
      <c r="G910" s="9">
        <v>23740000</v>
      </c>
      <c r="H910" s="9">
        <v>1</v>
      </c>
      <c r="I910" s="10"/>
    </row>
    <row r="911" spans="1:9" ht="24" customHeight="1" x14ac:dyDescent="0.25">
      <c r="A911" s="9">
        <v>4239</v>
      </c>
      <c r="B911" s="9" t="s">
        <v>514</v>
      </c>
      <c r="C911" s="9" t="s">
        <v>239</v>
      </c>
      <c r="D911" s="9" t="s">
        <v>32</v>
      </c>
      <c r="E911" s="9" t="s">
        <v>27</v>
      </c>
      <c r="F911" s="9">
        <v>5000000</v>
      </c>
      <c r="G911" s="9">
        <v>5000000</v>
      </c>
      <c r="H911" s="9">
        <v>1</v>
      </c>
      <c r="I911" s="10"/>
    </row>
    <row r="912" spans="1:9" ht="24" customHeight="1" x14ac:dyDescent="0.25">
      <c r="A912" s="9">
        <v>4239</v>
      </c>
      <c r="B912" s="9" t="s">
        <v>515</v>
      </c>
      <c r="C912" s="9" t="s">
        <v>239</v>
      </c>
      <c r="D912" s="9" t="s">
        <v>32</v>
      </c>
      <c r="E912" s="9" t="s">
        <v>27</v>
      </c>
      <c r="F912" s="9">
        <v>445000</v>
      </c>
      <c r="G912" s="9">
        <v>445000</v>
      </c>
      <c r="H912" s="9">
        <v>1</v>
      </c>
      <c r="I912" s="10"/>
    </row>
    <row r="913" spans="1:9" ht="24" customHeight="1" x14ac:dyDescent="0.25">
      <c r="A913" s="9">
        <v>4239</v>
      </c>
      <c r="B913" s="9" t="s">
        <v>516</v>
      </c>
      <c r="C913" s="9" t="s">
        <v>239</v>
      </c>
      <c r="D913" s="9" t="s">
        <v>32</v>
      </c>
      <c r="E913" s="9" t="s">
        <v>27</v>
      </c>
      <c r="F913" s="9">
        <v>380000</v>
      </c>
      <c r="G913" s="9">
        <v>380000</v>
      </c>
      <c r="H913" s="9">
        <v>1</v>
      </c>
      <c r="I913" s="10"/>
    </row>
    <row r="914" spans="1:9" ht="24" customHeight="1" x14ac:dyDescent="0.25">
      <c r="A914" s="9">
        <v>4239</v>
      </c>
      <c r="B914" s="9" t="s">
        <v>517</v>
      </c>
      <c r="C914" s="9" t="s">
        <v>239</v>
      </c>
      <c r="D914" s="9" t="s">
        <v>32</v>
      </c>
      <c r="E914" s="9" t="s">
        <v>27</v>
      </c>
      <c r="F914" s="9">
        <v>2100000</v>
      </c>
      <c r="G914" s="9">
        <v>2100000</v>
      </c>
      <c r="H914" s="9">
        <v>1</v>
      </c>
      <c r="I914" s="10"/>
    </row>
    <row r="915" spans="1:9" ht="24" customHeight="1" x14ac:dyDescent="0.25">
      <c r="A915" s="9">
        <v>4239</v>
      </c>
      <c r="B915" s="9" t="s">
        <v>2291</v>
      </c>
      <c r="C915" s="9" t="s">
        <v>239</v>
      </c>
      <c r="D915" s="9" t="s">
        <v>32</v>
      </c>
      <c r="E915" s="9" t="s">
        <v>27</v>
      </c>
      <c r="F915" s="9">
        <v>800000</v>
      </c>
      <c r="G915" s="9">
        <v>800000</v>
      </c>
      <c r="H915" s="9">
        <v>1</v>
      </c>
      <c r="I915" s="10"/>
    </row>
    <row r="916" spans="1:9" ht="24" customHeight="1" x14ac:dyDescent="0.25">
      <c r="A916" s="9">
        <v>4239</v>
      </c>
      <c r="B916" s="9" t="s">
        <v>2292</v>
      </c>
      <c r="C916" s="9" t="s">
        <v>239</v>
      </c>
      <c r="D916" s="9" t="s">
        <v>32</v>
      </c>
      <c r="E916" s="9" t="s">
        <v>27</v>
      </c>
      <c r="F916" s="9">
        <v>4700000</v>
      </c>
      <c r="G916" s="9">
        <v>4700000</v>
      </c>
      <c r="H916" s="9">
        <v>1</v>
      </c>
      <c r="I916" s="10"/>
    </row>
    <row r="917" spans="1:9" ht="24" customHeight="1" x14ac:dyDescent="0.25">
      <c r="A917" s="9">
        <v>4239</v>
      </c>
      <c r="B917" s="9" t="s">
        <v>2293</v>
      </c>
      <c r="C917" s="9" t="s">
        <v>239</v>
      </c>
      <c r="D917" s="9" t="s">
        <v>32</v>
      </c>
      <c r="E917" s="9" t="s">
        <v>27</v>
      </c>
      <c r="F917" s="9">
        <v>9000000</v>
      </c>
      <c r="G917" s="9">
        <v>9000000</v>
      </c>
      <c r="H917" s="9">
        <v>1</v>
      </c>
      <c r="I917" s="10"/>
    </row>
    <row r="918" spans="1:9" ht="24" customHeight="1" x14ac:dyDescent="0.25">
      <c r="A918" s="9">
        <v>4239</v>
      </c>
      <c r="B918" s="9" t="s">
        <v>2294</v>
      </c>
      <c r="C918" s="9" t="s">
        <v>239</v>
      </c>
      <c r="D918" s="9" t="s">
        <v>32</v>
      </c>
      <c r="E918" s="9" t="s">
        <v>27</v>
      </c>
      <c r="F918" s="9">
        <v>1000000</v>
      </c>
      <c r="G918" s="9">
        <v>1000000</v>
      </c>
      <c r="H918" s="9">
        <v>1</v>
      </c>
      <c r="I918" s="10"/>
    </row>
    <row r="919" spans="1:9" ht="24" customHeight="1" x14ac:dyDescent="0.25">
      <c r="A919" s="9">
        <v>4239</v>
      </c>
      <c r="B919" s="9" t="s">
        <v>2295</v>
      </c>
      <c r="C919" s="9" t="s">
        <v>239</v>
      </c>
      <c r="D919" s="9" t="s">
        <v>32</v>
      </c>
      <c r="E919" s="9" t="s">
        <v>27</v>
      </c>
      <c r="F919" s="9">
        <v>450000</v>
      </c>
      <c r="G919" s="9">
        <v>450000</v>
      </c>
      <c r="H919" s="9">
        <v>1</v>
      </c>
      <c r="I919" s="10"/>
    </row>
    <row r="920" spans="1:9" ht="24" customHeight="1" x14ac:dyDescent="0.25">
      <c r="A920" s="9">
        <v>4239</v>
      </c>
      <c r="B920" s="9" t="s">
        <v>2296</v>
      </c>
      <c r="C920" s="9" t="s">
        <v>239</v>
      </c>
      <c r="D920" s="9" t="s">
        <v>32</v>
      </c>
      <c r="E920" s="9" t="s">
        <v>27</v>
      </c>
      <c r="F920" s="9">
        <v>9250000</v>
      </c>
      <c r="G920" s="9">
        <v>9250000</v>
      </c>
      <c r="H920" s="9">
        <v>1</v>
      </c>
      <c r="I920" s="10"/>
    </row>
    <row r="921" spans="1:9" ht="24" customHeight="1" x14ac:dyDescent="0.25">
      <c r="A921" s="9">
        <v>4239</v>
      </c>
      <c r="B921" s="9" t="s">
        <v>2297</v>
      </c>
      <c r="C921" s="9" t="s">
        <v>239</v>
      </c>
      <c r="D921" s="9" t="s">
        <v>32</v>
      </c>
      <c r="E921" s="9" t="s">
        <v>27</v>
      </c>
      <c r="F921" s="9">
        <v>11000000</v>
      </c>
      <c r="G921" s="9">
        <v>11000000</v>
      </c>
      <c r="H921" s="9">
        <v>1</v>
      </c>
      <c r="I921" s="10"/>
    </row>
    <row r="922" spans="1:9" ht="24" customHeight="1" x14ac:dyDescent="0.25">
      <c r="A922" s="9">
        <v>4239</v>
      </c>
      <c r="B922" s="9" t="s">
        <v>2298</v>
      </c>
      <c r="C922" s="9" t="s">
        <v>239</v>
      </c>
      <c r="D922" s="9" t="s">
        <v>32</v>
      </c>
      <c r="E922" s="9" t="s">
        <v>27</v>
      </c>
      <c r="F922" s="9">
        <v>10000000</v>
      </c>
      <c r="G922" s="9">
        <v>10000000</v>
      </c>
      <c r="H922" s="9">
        <v>1</v>
      </c>
      <c r="I922" s="10"/>
    </row>
    <row r="923" spans="1:9" ht="24" customHeight="1" x14ac:dyDescent="0.25">
      <c r="A923" s="9">
        <v>4239</v>
      </c>
      <c r="B923" s="9" t="s">
        <v>2299</v>
      </c>
      <c r="C923" s="9" t="s">
        <v>239</v>
      </c>
      <c r="D923" s="9" t="s">
        <v>32</v>
      </c>
      <c r="E923" s="9" t="s">
        <v>27</v>
      </c>
      <c r="F923" s="9">
        <v>10200000</v>
      </c>
      <c r="G923" s="9">
        <v>10200000</v>
      </c>
      <c r="H923" s="9">
        <v>1</v>
      </c>
      <c r="I923" s="10"/>
    </row>
    <row r="924" spans="1:9" ht="24" customHeight="1" x14ac:dyDescent="0.25">
      <c r="A924" s="9">
        <v>4239</v>
      </c>
      <c r="B924" s="9" t="s">
        <v>2300</v>
      </c>
      <c r="C924" s="9" t="s">
        <v>239</v>
      </c>
      <c r="D924" s="9" t="s">
        <v>32</v>
      </c>
      <c r="E924" s="9" t="s">
        <v>27</v>
      </c>
      <c r="F924" s="9">
        <v>1600000</v>
      </c>
      <c r="G924" s="9">
        <v>1600000</v>
      </c>
      <c r="H924" s="9">
        <v>1</v>
      </c>
      <c r="I924" s="10"/>
    </row>
    <row r="925" spans="1:9" ht="24" customHeight="1" x14ac:dyDescent="0.25">
      <c r="A925" s="9">
        <v>4239</v>
      </c>
      <c r="B925" s="9" t="s">
        <v>2301</v>
      </c>
      <c r="C925" s="9" t="s">
        <v>239</v>
      </c>
      <c r="D925" s="9" t="s">
        <v>32</v>
      </c>
      <c r="E925" s="9" t="s">
        <v>27</v>
      </c>
      <c r="F925" s="9">
        <v>5000000</v>
      </c>
      <c r="G925" s="9">
        <v>5000000</v>
      </c>
      <c r="H925" s="9">
        <v>1</v>
      </c>
      <c r="I925" s="10"/>
    </row>
    <row r="926" spans="1:9" ht="24" customHeight="1" x14ac:dyDescent="0.25">
      <c r="A926" s="9">
        <v>4239</v>
      </c>
      <c r="B926" s="9" t="s">
        <v>2302</v>
      </c>
      <c r="C926" s="9" t="s">
        <v>239</v>
      </c>
      <c r="D926" s="9" t="s">
        <v>32</v>
      </c>
      <c r="E926" s="9" t="s">
        <v>27</v>
      </c>
      <c r="F926" s="9">
        <v>4000000</v>
      </c>
      <c r="G926" s="9">
        <v>4000000</v>
      </c>
      <c r="H926" s="9">
        <v>1</v>
      </c>
      <c r="I926" s="10"/>
    </row>
    <row r="927" spans="1:9" ht="24" customHeight="1" x14ac:dyDescent="0.25">
      <c r="A927" s="9">
        <v>4239</v>
      </c>
      <c r="B927" s="9" t="s">
        <v>2303</v>
      </c>
      <c r="C927" s="9" t="s">
        <v>239</v>
      </c>
      <c r="D927" s="9" t="s">
        <v>32</v>
      </c>
      <c r="E927" s="9" t="s">
        <v>27</v>
      </c>
      <c r="F927" s="9">
        <v>5000000</v>
      </c>
      <c r="G927" s="9">
        <v>5000000</v>
      </c>
      <c r="H927" s="9">
        <v>1</v>
      </c>
      <c r="I927" s="10"/>
    </row>
    <row r="928" spans="1:9" ht="24" customHeight="1" x14ac:dyDescent="0.25">
      <c r="A928" s="9">
        <v>4239</v>
      </c>
      <c r="B928" s="9" t="s">
        <v>2304</v>
      </c>
      <c r="C928" s="9" t="s">
        <v>239</v>
      </c>
      <c r="D928" s="9" t="s">
        <v>32</v>
      </c>
      <c r="E928" s="9" t="s">
        <v>27</v>
      </c>
      <c r="F928" s="9">
        <v>800000</v>
      </c>
      <c r="G928" s="9">
        <v>800000</v>
      </c>
      <c r="H928" s="9">
        <v>1</v>
      </c>
      <c r="I928" s="10"/>
    </row>
    <row r="929" spans="1:9" ht="24" customHeight="1" x14ac:dyDescent="0.25">
      <c r="A929" s="9">
        <v>4239</v>
      </c>
      <c r="B929" s="9" t="s">
        <v>2305</v>
      </c>
      <c r="C929" s="9" t="s">
        <v>239</v>
      </c>
      <c r="D929" s="9" t="s">
        <v>32</v>
      </c>
      <c r="E929" s="9" t="s">
        <v>27</v>
      </c>
      <c r="F929" s="9">
        <v>10000000</v>
      </c>
      <c r="G929" s="9">
        <v>10000000</v>
      </c>
      <c r="H929" s="9">
        <v>1</v>
      </c>
      <c r="I929" s="10"/>
    </row>
    <row r="930" spans="1:9" ht="24" customHeight="1" x14ac:dyDescent="0.25">
      <c r="A930" s="9">
        <v>4239</v>
      </c>
      <c r="B930" s="9" t="s">
        <v>2306</v>
      </c>
      <c r="C930" s="9" t="s">
        <v>239</v>
      </c>
      <c r="D930" s="9" t="s">
        <v>32</v>
      </c>
      <c r="E930" s="9" t="s">
        <v>27</v>
      </c>
      <c r="F930" s="9">
        <v>15750000</v>
      </c>
      <c r="G930" s="9">
        <v>15750000</v>
      </c>
      <c r="H930" s="9">
        <v>1</v>
      </c>
      <c r="I930" s="10"/>
    </row>
    <row r="931" spans="1:9" ht="24" customHeight="1" x14ac:dyDescent="0.25">
      <c r="A931" s="9">
        <v>4239</v>
      </c>
      <c r="B931" s="9" t="s">
        <v>2307</v>
      </c>
      <c r="C931" s="9" t="s">
        <v>239</v>
      </c>
      <c r="D931" s="9" t="s">
        <v>32</v>
      </c>
      <c r="E931" s="9" t="s">
        <v>27</v>
      </c>
      <c r="F931" s="9">
        <v>8000000</v>
      </c>
      <c r="G931" s="9">
        <v>8000000</v>
      </c>
      <c r="H931" s="9">
        <v>1</v>
      </c>
      <c r="I931" s="10"/>
    </row>
    <row r="932" spans="1:9" ht="24" customHeight="1" x14ac:dyDescent="0.25">
      <c r="A932" s="9">
        <v>4239</v>
      </c>
      <c r="B932" s="9" t="s">
        <v>2308</v>
      </c>
      <c r="C932" s="9" t="s">
        <v>239</v>
      </c>
      <c r="D932" s="9" t="s">
        <v>32</v>
      </c>
      <c r="E932" s="9" t="s">
        <v>27</v>
      </c>
      <c r="F932" s="9">
        <v>3000000</v>
      </c>
      <c r="G932" s="9">
        <v>3000000</v>
      </c>
      <c r="H932" s="9">
        <v>1</v>
      </c>
      <c r="I932" s="10"/>
    </row>
    <row r="933" spans="1:9" ht="24" customHeight="1" x14ac:dyDescent="0.25">
      <c r="A933" s="9">
        <v>4239</v>
      </c>
      <c r="B933" s="9" t="s">
        <v>2309</v>
      </c>
      <c r="C933" s="9" t="s">
        <v>239</v>
      </c>
      <c r="D933" s="9" t="s">
        <v>32</v>
      </c>
      <c r="E933" s="9" t="s">
        <v>27</v>
      </c>
      <c r="F933" s="9">
        <v>5000000</v>
      </c>
      <c r="G933" s="9">
        <v>5000000</v>
      </c>
      <c r="H933" s="9">
        <v>1</v>
      </c>
      <c r="I933" s="10"/>
    </row>
    <row r="934" spans="1:9" ht="24" customHeight="1" x14ac:dyDescent="0.25">
      <c r="A934" s="9">
        <v>4239</v>
      </c>
      <c r="B934" s="9" t="s">
        <v>2310</v>
      </c>
      <c r="C934" s="9" t="s">
        <v>239</v>
      </c>
      <c r="D934" s="9" t="s">
        <v>32</v>
      </c>
      <c r="E934" s="9" t="s">
        <v>27</v>
      </c>
      <c r="F934" s="9">
        <v>800000</v>
      </c>
      <c r="G934" s="9">
        <v>800000</v>
      </c>
      <c r="H934" s="9">
        <v>1</v>
      </c>
      <c r="I934" s="10"/>
    </row>
    <row r="935" spans="1:9" ht="24" customHeight="1" x14ac:dyDescent="0.25">
      <c r="A935" s="9">
        <v>4239</v>
      </c>
      <c r="B935" s="9" t="s">
        <v>2311</v>
      </c>
      <c r="C935" s="9" t="s">
        <v>239</v>
      </c>
      <c r="D935" s="9" t="s">
        <v>32</v>
      </c>
      <c r="E935" s="9" t="s">
        <v>27</v>
      </c>
      <c r="F935" s="9">
        <v>20000000</v>
      </c>
      <c r="G935" s="9">
        <v>20000000</v>
      </c>
      <c r="H935" s="9">
        <v>1</v>
      </c>
      <c r="I935" s="10"/>
    </row>
    <row r="936" spans="1:9" ht="24" customHeight="1" x14ac:dyDescent="0.25">
      <c r="A936" s="9">
        <v>4239</v>
      </c>
      <c r="B936" s="9" t="s">
        <v>3283</v>
      </c>
      <c r="C936" s="9" t="s">
        <v>559</v>
      </c>
      <c r="D936" s="9" t="s">
        <v>32</v>
      </c>
      <c r="E936" s="9" t="s">
        <v>27</v>
      </c>
      <c r="F936" s="9">
        <v>15750000</v>
      </c>
      <c r="G936" s="9">
        <v>15750000</v>
      </c>
      <c r="H936" s="9">
        <v>1</v>
      </c>
      <c r="I936" s="10"/>
    </row>
    <row r="937" spans="1:9" ht="28.5" customHeight="1" x14ac:dyDescent="0.25">
      <c r="A937" s="23" t="s">
        <v>1055</v>
      </c>
      <c r="B937" s="24"/>
      <c r="C937" s="24"/>
      <c r="D937" s="24"/>
      <c r="E937" s="24"/>
      <c r="F937" s="24"/>
      <c r="G937" s="24"/>
      <c r="H937" s="24"/>
    </row>
    <row r="938" spans="1:9" x14ac:dyDescent="0.25">
      <c r="A938" s="20" t="s">
        <v>40</v>
      </c>
      <c r="B938" s="21"/>
      <c r="C938" s="21"/>
      <c r="D938" s="21"/>
      <c r="E938" s="21"/>
      <c r="F938" s="21"/>
      <c r="G938" s="21"/>
      <c r="H938" s="22"/>
    </row>
    <row r="939" spans="1:9" ht="24" customHeight="1" x14ac:dyDescent="0.25">
      <c r="A939" s="9">
        <v>5112</v>
      </c>
      <c r="B939" s="9" t="s">
        <v>1056</v>
      </c>
      <c r="C939" s="9" t="s">
        <v>101</v>
      </c>
      <c r="D939" s="9" t="s">
        <v>48</v>
      </c>
      <c r="E939" s="9" t="s">
        <v>27</v>
      </c>
      <c r="F939" s="9">
        <v>888435000</v>
      </c>
      <c r="G939" s="9">
        <v>888435000</v>
      </c>
      <c r="H939" s="9">
        <v>1</v>
      </c>
      <c r="I939" s="10"/>
    </row>
    <row r="940" spans="1:9" ht="24" customHeight="1" x14ac:dyDescent="0.25">
      <c r="A940" s="9">
        <v>5112</v>
      </c>
      <c r="B940" s="9" t="s">
        <v>4752</v>
      </c>
      <c r="C940" s="9" t="s">
        <v>101</v>
      </c>
      <c r="D940" s="9" t="s">
        <v>48</v>
      </c>
      <c r="E940" s="9" t="s">
        <v>27</v>
      </c>
      <c r="F940" s="9">
        <v>449996000</v>
      </c>
      <c r="G940" s="9">
        <v>449996000</v>
      </c>
      <c r="H940" s="9">
        <v>1</v>
      </c>
      <c r="I940" s="10"/>
    </row>
    <row r="941" spans="1:9" x14ac:dyDescent="0.25">
      <c r="A941" s="20" t="s">
        <v>18</v>
      </c>
      <c r="B941" s="21"/>
      <c r="C941" s="21"/>
      <c r="D941" s="21"/>
      <c r="E941" s="21"/>
      <c r="F941" s="21"/>
      <c r="G941" s="21"/>
      <c r="H941" s="22"/>
    </row>
    <row r="942" spans="1:9" ht="24" customHeight="1" x14ac:dyDescent="0.25">
      <c r="A942" s="9">
        <v>5112</v>
      </c>
      <c r="B942" s="9" t="s">
        <v>1057</v>
      </c>
      <c r="C942" s="9" t="s">
        <v>332</v>
      </c>
      <c r="D942" s="9" t="s">
        <v>26</v>
      </c>
      <c r="E942" s="9" t="s">
        <v>27</v>
      </c>
      <c r="F942" s="9">
        <v>7829019</v>
      </c>
      <c r="G942" s="9">
        <v>7829019</v>
      </c>
      <c r="H942" s="9">
        <v>1</v>
      </c>
      <c r="I942" s="10"/>
    </row>
    <row r="943" spans="1:9" ht="24" customHeight="1" x14ac:dyDescent="0.25">
      <c r="A943" s="9">
        <v>5112</v>
      </c>
      <c r="B943" s="9" t="s">
        <v>1058</v>
      </c>
      <c r="C943" s="9" t="s">
        <v>50</v>
      </c>
      <c r="D943" s="9" t="s">
        <v>48</v>
      </c>
      <c r="E943" s="9" t="s">
        <v>27</v>
      </c>
      <c r="F943" s="9">
        <v>5279290</v>
      </c>
      <c r="G943" s="9">
        <v>5279290</v>
      </c>
      <c r="H943" s="9">
        <v>1</v>
      </c>
      <c r="I943" s="10"/>
    </row>
    <row r="944" spans="1:9" x14ac:dyDescent="0.25">
      <c r="A944" s="23" t="s">
        <v>67</v>
      </c>
      <c r="B944" s="24"/>
      <c r="C944" s="24"/>
      <c r="D944" s="24"/>
      <c r="E944" s="24"/>
      <c r="F944" s="24"/>
      <c r="G944" s="24"/>
      <c r="H944" s="24"/>
    </row>
    <row r="945" spans="1:9" x14ac:dyDescent="0.25">
      <c r="A945" s="20" t="s">
        <v>40</v>
      </c>
      <c r="B945" s="21"/>
      <c r="C945" s="21"/>
      <c r="D945" s="21"/>
      <c r="E945" s="21"/>
      <c r="F945" s="21"/>
      <c r="G945" s="21"/>
      <c r="H945" s="22"/>
    </row>
    <row r="946" spans="1:9" ht="24" customHeight="1" x14ac:dyDescent="0.25">
      <c r="A946" s="9">
        <v>5113</v>
      </c>
      <c r="B946" s="9" t="s">
        <v>3768</v>
      </c>
      <c r="C946" s="9" t="s">
        <v>101</v>
      </c>
      <c r="D946" s="9" t="s">
        <v>65</v>
      </c>
      <c r="E946" s="9" t="s">
        <v>27</v>
      </c>
      <c r="F946" s="9">
        <v>0</v>
      </c>
      <c r="G946" s="9">
        <v>0</v>
      </c>
      <c r="H946" s="9">
        <v>1</v>
      </c>
      <c r="I946" s="10"/>
    </row>
    <row r="947" spans="1:9" x14ac:dyDescent="0.25">
      <c r="A947" s="20" t="s">
        <v>18</v>
      </c>
      <c r="B947" s="21"/>
      <c r="C947" s="21"/>
      <c r="D947" s="21"/>
      <c r="E947" s="21"/>
      <c r="F947" s="21"/>
      <c r="G947" s="21"/>
      <c r="H947" s="22"/>
    </row>
    <row r="948" spans="1:9" ht="24" customHeight="1" x14ac:dyDescent="0.25">
      <c r="A948" s="9">
        <v>5113</v>
      </c>
      <c r="B948" s="9" t="s">
        <v>3769</v>
      </c>
      <c r="C948" s="9" t="s">
        <v>50</v>
      </c>
      <c r="D948" s="9" t="s">
        <v>65</v>
      </c>
      <c r="E948" s="9" t="s">
        <v>27</v>
      </c>
      <c r="F948" s="9">
        <v>0</v>
      </c>
      <c r="G948" s="9">
        <v>0</v>
      </c>
      <c r="H948" s="9">
        <v>1</v>
      </c>
      <c r="I948" s="10"/>
    </row>
    <row r="949" spans="1:9" x14ac:dyDescent="0.25">
      <c r="A949" s="23" t="s">
        <v>3543</v>
      </c>
      <c r="B949" s="24"/>
      <c r="C949" s="24"/>
      <c r="D949" s="24"/>
      <c r="E949" s="24"/>
      <c r="F949" s="24"/>
      <c r="G949" s="24"/>
      <c r="H949" s="24"/>
    </row>
    <row r="950" spans="1:9" x14ac:dyDescent="0.25">
      <c r="A950" s="20" t="s">
        <v>17</v>
      </c>
      <c r="B950" s="21"/>
      <c r="C950" s="21"/>
      <c r="D950" s="21"/>
      <c r="E950" s="21"/>
      <c r="F950" s="21"/>
      <c r="G950" s="21"/>
      <c r="H950" s="22"/>
    </row>
    <row r="951" spans="1:9" ht="24" customHeight="1" x14ac:dyDescent="0.25">
      <c r="A951" s="9">
        <v>5132</v>
      </c>
      <c r="B951" s="9" t="s">
        <v>3544</v>
      </c>
      <c r="C951" s="9" t="s">
        <v>3545</v>
      </c>
      <c r="D951" s="9" t="s">
        <v>32</v>
      </c>
      <c r="E951" s="9" t="s">
        <v>77</v>
      </c>
      <c r="F951" s="9">
        <v>2175</v>
      </c>
      <c r="G951" s="9">
        <f>H951*F951</f>
        <v>102225</v>
      </c>
      <c r="H951" s="9">
        <v>47</v>
      </c>
      <c r="I951" s="10"/>
    </row>
    <row r="952" spans="1:9" ht="24" customHeight="1" x14ac:dyDescent="0.25">
      <c r="A952" s="9">
        <v>5132</v>
      </c>
      <c r="B952" s="9" t="s">
        <v>3546</v>
      </c>
      <c r="C952" s="9" t="s">
        <v>3545</v>
      </c>
      <c r="D952" s="9" t="s">
        <v>32</v>
      </c>
      <c r="E952" s="9" t="s">
        <v>77</v>
      </c>
      <c r="F952" s="9">
        <v>3840</v>
      </c>
      <c r="G952" s="9">
        <f t="shared" ref="G952:G999" si="20">H952*F952</f>
        <v>138240</v>
      </c>
      <c r="H952" s="9">
        <v>36</v>
      </c>
      <c r="I952" s="10"/>
    </row>
    <row r="953" spans="1:9" ht="24" customHeight="1" x14ac:dyDescent="0.25">
      <c r="A953" s="9">
        <v>5132</v>
      </c>
      <c r="B953" s="9" t="s">
        <v>3547</v>
      </c>
      <c r="C953" s="9" t="s">
        <v>3545</v>
      </c>
      <c r="D953" s="9" t="s">
        <v>32</v>
      </c>
      <c r="E953" s="9" t="s">
        <v>77</v>
      </c>
      <c r="F953" s="9">
        <v>2800</v>
      </c>
      <c r="G953" s="9">
        <f t="shared" si="20"/>
        <v>100800</v>
      </c>
      <c r="H953" s="9">
        <v>36</v>
      </c>
      <c r="I953" s="10"/>
    </row>
    <row r="954" spans="1:9" ht="24" customHeight="1" x14ac:dyDescent="0.25">
      <c r="A954" s="9">
        <v>5132</v>
      </c>
      <c r="B954" s="9" t="s">
        <v>3548</v>
      </c>
      <c r="C954" s="9" t="s">
        <v>3545</v>
      </c>
      <c r="D954" s="9" t="s">
        <v>32</v>
      </c>
      <c r="E954" s="9" t="s">
        <v>77</v>
      </c>
      <c r="F954" s="9">
        <v>2560</v>
      </c>
      <c r="G954" s="9">
        <f t="shared" si="20"/>
        <v>74240</v>
      </c>
      <c r="H954" s="9">
        <v>29</v>
      </c>
      <c r="I954" s="10"/>
    </row>
    <row r="955" spans="1:9" ht="24" customHeight="1" x14ac:dyDescent="0.25">
      <c r="A955" s="9">
        <v>5132</v>
      </c>
      <c r="B955" s="9" t="s">
        <v>3549</v>
      </c>
      <c r="C955" s="9" t="s">
        <v>3545</v>
      </c>
      <c r="D955" s="9" t="s">
        <v>32</v>
      </c>
      <c r="E955" s="9" t="s">
        <v>77</v>
      </c>
      <c r="F955" s="9">
        <v>5040</v>
      </c>
      <c r="G955" s="9">
        <f t="shared" si="20"/>
        <v>176400</v>
      </c>
      <c r="H955" s="9">
        <v>35</v>
      </c>
      <c r="I955" s="10"/>
    </row>
    <row r="956" spans="1:9" ht="24" customHeight="1" x14ac:dyDescent="0.25">
      <c r="A956" s="9">
        <v>5132</v>
      </c>
      <c r="B956" s="9" t="s">
        <v>3550</v>
      </c>
      <c r="C956" s="9" t="s">
        <v>3545</v>
      </c>
      <c r="D956" s="9" t="s">
        <v>32</v>
      </c>
      <c r="E956" s="9" t="s">
        <v>77</v>
      </c>
      <c r="F956" s="9">
        <v>3600</v>
      </c>
      <c r="G956" s="9">
        <f t="shared" si="20"/>
        <v>151200</v>
      </c>
      <c r="H956" s="9">
        <v>42</v>
      </c>
      <c r="I956" s="10"/>
    </row>
    <row r="957" spans="1:9" ht="24" customHeight="1" x14ac:dyDescent="0.25">
      <c r="A957" s="9">
        <v>5132</v>
      </c>
      <c r="B957" s="9" t="s">
        <v>3551</v>
      </c>
      <c r="C957" s="9" t="s">
        <v>3545</v>
      </c>
      <c r="D957" s="9" t="s">
        <v>32</v>
      </c>
      <c r="E957" s="9" t="s">
        <v>77</v>
      </c>
      <c r="F957" s="9">
        <v>4400</v>
      </c>
      <c r="G957" s="9">
        <f t="shared" si="20"/>
        <v>184800</v>
      </c>
      <c r="H957" s="9">
        <v>42</v>
      </c>
      <c r="I957" s="10"/>
    </row>
    <row r="958" spans="1:9" ht="24" customHeight="1" x14ac:dyDescent="0.25">
      <c r="A958" s="9">
        <v>5132</v>
      </c>
      <c r="B958" s="9" t="s">
        <v>3552</v>
      </c>
      <c r="C958" s="9" t="s">
        <v>3545</v>
      </c>
      <c r="D958" s="9" t="s">
        <v>32</v>
      </c>
      <c r="E958" s="9" t="s">
        <v>77</v>
      </c>
      <c r="F958" s="9">
        <v>637.5</v>
      </c>
      <c r="G958" s="9">
        <f t="shared" si="20"/>
        <v>28687.5</v>
      </c>
      <c r="H958" s="9">
        <v>45</v>
      </c>
      <c r="I958" s="10"/>
    </row>
    <row r="959" spans="1:9" ht="24" customHeight="1" x14ac:dyDescent="0.25">
      <c r="A959" s="9">
        <v>5132</v>
      </c>
      <c r="B959" s="9" t="s">
        <v>3553</v>
      </c>
      <c r="C959" s="9" t="s">
        <v>3545</v>
      </c>
      <c r="D959" s="9" t="s">
        <v>32</v>
      </c>
      <c r="E959" s="9" t="s">
        <v>77</v>
      </c>
      <c r="F959" s="9">
        <v>4000</v>
      </c>
      <c r="G959" s="9">
        <f t="shared" si="20"/>
        <v>196000</v>
      </c>
      <c r="H959" s="9">
        <v>49</v>
      </c>
      <c r="I959" s="10"/>
    </row>
    <row r="960" spans="1:9" ht="24" customHeight="1" x14ac:dyDescent="0.25">
      <c r="A960" s="9">
        <v>5132</v>
      </c>
      <c r="B960" s="9" t="s">
        <v>3554</v>
      </c>
      <c r="C960" s="9" t="s">
        <v>3545</v>
      </c>
      <c r="D960" s="9" t="s">
        <v>32</v>
      </c>
      <c r="E960" s="9" t="s">
        <v>77</v>
      </c>
      <c r="F960" s="9">
        <v>3920</v>
      </c>
      <c r="G960" s="9">
        <f t="shared" si="20"/>
        <v>141120</v>
      </c>
      <c r="H960" s="9">
        <v>36</v>
      </c>
      <c r="I960" s="10"/>
    </row>
    <row r="961" spans="1:9" ht="24" customHeight="1" x14ac:dyDescent="0.25">
      <c r="A961" s="9">
        <v>5132</v>
      </c>
      <c r="B961" s="9" t="s">
        <v>3555</v>
      </c>
      <c r="C961" s="9" t="s">
        <v>3545</v>
      </c>
      <c r="D961" s="9" t="s">
        <v>32</v>
      </c>
      <c r="E961" s="9" t="s">
        <v>77</v>
      </c>
      <c r="F961" s="9">
        <v>2000</v>
      </c>
      <c r="G961" s="9">
        <f t="shared" si="20"/>
        <v>92000</v>
      </c>
      <c r="H961" s="9">
        <v>46</v>
      </c>
      <c r="I961" s="10"/>
    </row>
    <row r="962" spans="1:9" ht="24" customHeight="1" x14ac:dyDescent="0.25">
      <c r="A962" s="9">
        <v>5132</v>
      </c>
      <c r="B962" s="9" t="s">
        <v>3556</v>
      </c>
      <c r="C962" s="9" t="s">
        <v>3545</v>
      </c>
      <c r="D962" s="9" t="s">
        <v>32</v>
      </c>
      <c r="E962" s="9" t="s">
        <v>77</v>
      </c>
      <c r="F962" s="9">
        <v>825</v>
      </c>
      <c r="G962" s="9">
        <f t="shared" si="20"/>
        <v>41250</v>
      </c>
      <c r="H962" s="9">
        <v>50</v>
      </c>
      <c r="I962" s="10"/>
    </row>
    <row r="963" spans="1:9" ht="24" customHeight="1" x14ac:dyDescent="0.25">
      <c r="A963" s="9">
        <v>5132</v>
      </c>
      <c r="B963" s="9" t="s">
        <v>3557</v>
      </c>
      <c r="C963" s="9" t="s">
        <v>3545</v>
      </c>
      <c r="D963" s="9" t="s">
        <v>32</v>
      </c>
      <c r="E963" s="9" t="s">
        <v>77</v>
      </c>
      <c r="F963" s="9">
        <v>2000</v>
      </c>
      <c r="G963" s="9">
        <f t="shared" si="20"/>
        <v>34000</v>
      </c>
      <c r="H963" s="9">
        <v>17</v>
      </c>
      <c r="I963" s="10"/>
    </row>
    <row r="964" spans="1:9" ht="24" customHeight="1" x14ac:dyDescent="0.25">
      <c r="A964" s="9">
        <v>5132</v>
      </c>
      <c r="B964" s="9" t="s">
        <v>3558</v>
      </c>
      <c r="C964" s="9" t="s">
        <v>3545</v>
      </c>
      <c r="D964" s="9" t="s">
        <v>32</v>
      </c>
      <c r="E964" s="9" t="s">
        <v>77</v>
      </c>
      <c r="F964" s="9">
        <v>3840</v>
      </c>
      <c r="G964" s="9">
        <f t="shared" si="20"/>
        <v>149760</v>
      </c>
      <c r="H964" s="9">
        <v>39</v>
      </c>
      <c r="I964" s="10"/>
    </row>
    <row r="965" spans="1:9" ht="24" customHeight="1" x14ac:dyDescent="0.25">
      <c r="A965" s="9">
        <v>5132</v>
      </c>
      <c r="B965" s="9" t="s">
        <v>3559</v>
      </c>
      <c r="C965" s="9" t="s">
        <v>3545</v>
      </c>
      <c r="D965" s="9" t="s">
        <v>32</v>
      </c>
      <c r="E965" s="9" t="s">
        <v>77</v>
      </c>
      <c r="F965" s="9">
        <v>637.5</v>
      </c>
      <c r="G965" s="9">
        <f t="shared" si="20"/>
        <v>29325</v>
      </c>
      <c r="H965" s="9">
        <v>46</v>
      </c>
      <c r="I965" s="10"/>
    </row>
    <row r="966" spans="1:9" ht="24" customHeight="1" x14ac:dyDescent="0.25">
      <c r="A966" s="9">
        <v>5132</v>
      </c>
      <c r="B966" s="9" t="s">
        <v>3560</v>
      </c>
      <c r="C966" s="9" t="s">
        <v>3545</v>
      </c>
      <c r="D966" s="9" t="s">
        <v>32</v>
      </c>
      <c r="E966" s="9" t="s">
        <v>77</v>
      </c>
      <c r="F966" s="9">
        <v>2320</v>
      </c>
      <c r="G966" s="9">
        <f t="shared" si="20"/>
        <v>78880</v>
      </c>
      <c r="H966" s="9">
        <v>34</v>
      </c>
      <c r="I966" s="10"/>
    </row>
    <row r="967" spans="1:9" ht="24" customHeight="1" x14ac:dyDescent="0.25">
      <c r="A967" s="9">
        <v>5132</v>
      </c>
      <c r="B967" s="9" t="s">
        <v>3561</v>
      </c>
      <c r="C967" s="9" t="s">
        <v>3545</v>
      </c>
      <c r="D967" s="9" t="s">
        <v>32</v>
      </c>
      <c r="E967" s="9" t="s">
        <v>77</v>
      </c>
      <c r="F967" s="9">
        <v>3840</v>
      </c>
      <c r="G967" s="9">
        <f t="shared" si="20"/>
        <v>126720</v>
      </c>
      <c r="H967" s="9">
        <v>33</v>
      </c>
      <c r="I967" s="10"/>
    </row>
    <row r="968" spans="1:9" ht="24" customHeight="1" x14ac:dyDescent="0.25">
      <c r="A968" s="9">
        <v>5132</v>
      </c>
      <c r="B968" s="9" t="s">
        <v>3562</v>
      </c>
      <c r="C968" s="9" t="s">
        <v>3545</v>
      </c>
      <c r="D968" s="9" t="s">
        <v>32</v>
      </c>
      <c r="E968" s="9" t="s">
        <v>77</v>
      </c>
      <c r="F968" s="9">
        <v>2000</v>
      </c>
      <c r="G968" s="9">
        <f t="shared" si="20"/>
        <v>64000</v>
      </c>
      <c r="H968" s="9">
        <v>32</v>
      </c>
      <c r="I968" s="10"/>
    </row>
    <row r="969" spans="1:9" ht="24" customHeight="1" x14ac:dyDescent="0.25">
      <c r="A969" s="9">
        <v>5132</v>
      </c>
      <c r="B969" s="9" t="s">
        <v>3563</v>
      </c>
      <c r="C969" s="9" t="s">
        <v>3545</v>
      </c>
      <c r="D969" s="9" t="s">
        <v>32</v>
      </c>
      <c r="E969" s="9" t="s">
        <v>77</v>
      </c>
      <c r="F969" s="9">
        <v>4000</v>
      </c>
      <c r="G969" s="9">
        <f t="shared" si="20"/>
        <v>208000</v>
      </c>
      <c r="H969" s="9">
        <v>52</v>
      </c>
      <c r="I969" s="10"/>
    </row>
    <row r="970" spans="1:9" ht="24" customHeight="1" x14ac:dyDescent="0.25">
      <c r="A970" s="9">
        <v>5132</v>
      </c>
      <c r="B970" s="9" t="s">
        <v>3564</v>
      </c>
      <c r="C970" s="9" t="s">
        <v>3545</v>
      </c>
      <c r="D970" s="9" t="s">
        <v>32</v>
      </c>
      <c r="E970" s="9" t="s">
        <v>77</v>
      </c>
      <c r="F970" s="9">
        <v>3040</v>
      </c>
      <c r="G970" s="9">
        <f t="shared" si="20"/>
        <v>124640</v>
      </c>
      <c r="H970" s="9">
        <v>41</v>
      </c>
      <c r="I970" s="10"/>
    </row>
    <row r="971" spans="1:9" ht="24" customHeight="1" x14ac:dyDescent="0.25">
      <c r="A971" s="9">
        <v>5132</v>
      </c>
      <c r="B971" s="9" t="s">
        <v>3565</v>
      </c>
      <c r="C971" s="9" t="s">
        <v>3545</v>
      </c>
      <c r="D971" s="9" t="s">
        <v>32</v>
      </c>
      <c r="E971" s="9" t="s">
        <v>77</v>
      </c>
      <c r="F971" s="9">
        <v>4400</v>
      </c>
      <c r="G971" s="9">
        <f t="shared" si="20"/>
        <v>176000</v>
      </c>
      <c r="H971" s="9">
        <v>40</v>
      </c>
      <c r="I971" s="10"/>
    </row>
    <row r="972" spans="1:9" ht="24" customHeight="1" x14ac:dyDescent="0.25">
      <c r="A972" s="9">
        <v>5132</v>
      </c>
      <c r="B972" s="9" t="s">
        <v>3566</v>
      </c>
      <c r="C972" s="9" t="s">
        <v>3545</v>
      </c>
      <c r="D972" s="9" t="s">
        <v>32</v>
      </c>
      <c r="E972" s="9" t="s">
        <v>77</v>
      </c>
      <c r="F972" s="9">
        <v>2625</v>
      </c>
      <c r="G972" s="9">
        <f t="shared" si="20"/>
        <v>149625</v>
      </c>
      <c r="H972" s="9">
        <v>57</v>
      </c>
      <c r="I972" s="10"/>
    </row>
    <row r="973" spans="1:9" ht="24" customHeight="1" x14ac:dyDescent="0.25">
      <c r="A973" s="9">
        <v>5132</v>
      </c>
      <c r="B973" s="9" t="s">
        <v>3567</v>
      </c>
      <c r="C973" s="9" t="s">
        <v>3545</v>
      </c>
      <c r="D973" s="9" t="s">
        <v>32</v>
      </c>
      <c r="E973" s="9" t="s">
        <v>77</v>
      </c>
      <c r="F973" s="9">
        <v>4640</v>
      </c>
      <c r="G973" s="9">
        <f t="shared" si="20"/>
        <v>180960</v>
      </c>
      <c r="H973" s="9">
        <v>39</v>
      </c>
      <c r="I973" s="10"/>
    </row>
    <row r="974" spans="1:9" ht="24" customHeight="1" x14ac:dyDescent="0.25">
      <c r="A974" s="9">
        <v>5132</v>
      </c>
      <c r="B974" s="9" t="s">
        <v>3568</v>
      </c>
      <c r="C974" s="9" t="s">
        <v>3545</v>
      </c>
      <c r="D974" s="9" t="s">
        <v>32</v>
      </c>
      <c r="E974" s="9" t="s">
        <v>77</v>
      </c>
      <c r="F974" s="9">
        <v>3840</v>
      </c>
      <c r="G974" s="9">
        <f t="shared" si="20"/>
        <v>138240</v>
      </c>
      <c r="H974" s="9">
        <v>36</v>
      </c>
      <c r="I974" s="10"/>
    </row>
    <row r="975" spans="1:9" ht="24" customHeight="1" x14ac:dyDescent="0.25">
      <c r="A975" s="9">
        <v>5132</v>
      </c>
      <c r="B975" s="9" t="s">
        <v>3569</v>
      </c>
      <c r="C975" s="9" t="s">
        <v>3545</v>
      </c>
      <c r="D975" s="9" t="s">
        <v>32</v>
      </c>
      <c r="E975" s="9" t="s">
        <v>77</v>
      </c>
      <c r="F975" s="9">
        <v>3675</v>
      </c>
      <c r="G975" s="9">
        <f t="shared" si="20"/>
        <v>169050</v>
      </c>
      <c r="H975" s="9">
        <v>46</v>
      </c>
      <c r="I975" s="10"/>
    </row>
    <row r="976" spans="1:9" ht="24" customHeight="1" x14ac:dyDescent="0.25">
      <c r="A976" s="9">
        <v>5132</v>
      </c>
      <c r="B976" s="9" t="s">
        <v>3570</v>
      </c>
      <c r="C976" s="9" t="s">
        <v>3545</v>
      </c>
      <c r="D976" s="9" t="s">
        <v>32</v>
      </c>
      <c r="E976" s="9" t="s">
        <v>77</v>
      </c>
      <c r="F976" s="9">
        <v>3600</v>
      </c>
      <c r="G976" s="9">
        <f t="shared" si="20"/>
        <v>172800</v>
      </c>
      <c r="H976" s="9">
        <v>48</v>
      </c>
      <c r="I976" s="10"/>
    </row>
    <row r="977" spans="1:9" ht="24" customHeight="1" x14ac:dyDescent="0.25">
      <c r="A977" s="9">
        <v>5132</v>
      </c>
      <c r="B977" s="9" t="s">
        <v>3571</v>
      </c>
      <c r="C977" s="9" t="s">
        <v>3545</v>
      </c>
      <c r="D977" s="9" t="s">
        <v>32</v>
      </c>
      <c r="E977" s="9" t="s">
        <v>77</v>
      </c>
      <c r="F977" s="9">
        <v>2560</v>
      </c>
      <c r="G977" s="9">
        <f t="shared" si="20"/>
        <v>51200</v>
      </c>
      <c r="H977" s="9">
        <v>20</v>
      </c>
      <c r="I977" s="10"/>
    </row>
    <row r="978" spans="1:9" ht="24" customHeight="1" x14ac:dyDescent="0.25">
      <c r="A978" s="9">
        <v>5132</v>
      </c>
      <c r="B978" s="9" t="s">
        <v>3572</v>
      </c>
      <c r="C978" s="9" t="s">
        <v>3545</v>
      </c>
      <c r="D978" s="9" t="s">
        <v>32</v>
      </c>
      <c r="E978" s="9" t="s">
        <v>77</v>
      </c>
      <c r="F978" s="9">
        <v>637.5</v>
      </c>
      <c r="G978" s="9">
        <f t="shared" si="20"/>
        <v>29325</v>
      </c>
      <c r="H978" s="9">
        <v>46</v>
      </c>
      <c r="I978" s="10"/>
    </row>
    <row r="979" spans="1:9" ht="24" customHeight="1" x14ac:dyDescent="0.25">
      <c r="A979" s="9">
        <v>5132</v>
      </c>
      <c r="B979" s="9" t="s">
        <v>3573</v>
      </c>
      <c r="C979" s="9" t="s">
        <v>3545</v>
      </c>
      <c r="D979" s="9" t="s">
        <v>32</v>
      </c>
      <c r="E979" s="9" t="s">
        <v>77</v>
      </c>
      <c r="F979" s="9">
        <v>4875</v>
      </c>
      <c r="G979" s="9">
        <f t="shared" si="20"/>
        <v>238875</v>
      </c>
      <c r="H979" s="9">
        <v>49</v>
      </c>
      <c r="I979" s="10"/>
    </row>
    <row r="980" spans="1:9" ht="24" customHeight="1" x14ac:dyDescent="0.25">
      <c r="A980" s="9">
        <v>5132</v>
      </c>
      <c r="B980" s="9" t="s">
        <v>3574</v>
      </c>
      <c r="C980" s="9" t="s">
        <v>3545</v>
      </c>
      <c r="D980" s="9" t="s">
        <v>32</v>
      </c>
      <c r="E980" s="9" t="s">
        <v>77</v>
      </c>
      <c r="F980" s="9">
        <v>2925</v>
      </c>
      <c r="G980" s="9">
        <f t="shared" si="20"/>
        <v>149175</v>
      </c>
      <c r="H980" s="9">
        <v>51</v>
      </c>
      <c r="I980" s="10"/>
    </row>
    <row r="981" spans="1:9" ht="24" customHeight="1" x14ac:dyDescent="0.25">
      <c r="A981" s="9">
        <v>5132</v>
      </c>
      <c r="B981" s="9" t="s">
        <v>3575</v>
      </c>
      <c r="C981" s="9" t="s">
        <v>3545</v>
      </c>
      <c r="D981" s="9" t="s">
        <v>32</v>
      </c>
      <c r="E981" s="9" t="s">
        <v>77</v>
      </c>
      <c r="F981" s="9">
        <v>5175</v>
      </c>
      <c r="G981" s="9">
        <f t="shared" si="20"/>
        <v>248400</v>
      </c>
      <c r="H981" s="9">
        <v>48</v>
      </c>
      <c r="I981" s="10"/>
    </row>
    <row r="982" spans="1:9" ht="24" customHeight="1" x14ac:dyDescent="0.25">
      <c r="A982" s="9">
        <v>5132</v>
      </c>
      <c r="B982" s="9" t="s">
        <v>3576</v>
      </c>
      <c r="C982" s="9" t="s">
        <v>3545</v>
      </c>
      <c r="D982" s="9" t="s">
        <v>32</v>
      </c>
      <c r="E982" s="9" t="s">
        <v>77</v>
      </c>
      <c r="F982" s="9">
        <v>3800</v>
      </c>
      <c r="G982" s="9">
        <f t="shared" si="20"/>
        <v>178600</v>
      </c>
      <c r="H982" s="9">
        <v>47</v>
      </c>
      <c r="I982" s="10"/>
    </row>
    <row r="983" spans="1:9" ht="24" customHeight="1" x14ac:dyDescent="0.25">
      <c r="A983" s="9">
        <v>5132</v>
      </c>
      <c r="B983" s="9" t="s">
        <v>3577</v>
      </c>
      <c r="C983" s="9" t="s">
        <v>3545</v>
      </c>
      <c r="D983" s="9" t="s">
        <v>32</v>
      </c>
      <c r="E983" s="9" t="s">
        <v>77</v>
      </c>
      <c r="F983" s="9">
        <v>4425</v>
      </c>
      <c r="G983" s="9">
        <f t="shared" si="20"/>
        <v>203550</v>
      </c>
      <c r="H983" s="9">
        <v>46</v>
      </c>
      <c r="I983" s="10"/>
    </row>
    <row r="984" spans="1:9" ht="24" customHeight="1" x14ac:dyDescent="0.25">
      <c r="A984" s="9">
        <v>5132</v>
      </c>
      <c r="B984" s="9" t="s">
        <v>3578</v>
      </c>
      <c r="C984" s="9" t="s">
        <v>3545</v>
      </c>
      <c r="D984" s="9" t="s">
        <v>32</v>
      </c>
      <c r="E984" s="9" t="s">
        <v>77</v>
      </c>
      <c r="F984" s="9">
        <v>3300</v>
      </c>
      <c r="G984" s="9">
        <f t="shared" si="20"/>
        <v>145200</v>
      </c>
      <c r="H984" s="9">
        <v>44</v>
      </c>
      <c r="I984" s="10"/>
    </row>
    <row r="985" spans="1:9" ht="24" customHeight="1" x14ac:dyDescent="0.25">
      <c r="A985" s="9">
        <v>5132</v>
      </c>
      <c r="B985" s="9" t="s">
        <v>3579</v>
      </c>
      <c r="C985" s="9" t="s">
        <v>3545</v>
      </c>
      <c r="D985" s="9" t="s">
        <v>32</v>
      </c>
      <c r="E985" s="9" t="s">
        <v>77</v>
      </c>
      <c r="F985" s="9">
        <v>2400</v>
      </c>
      <c r="G985" s="9">
        <f t="shared" si="20"/>
        <v>64800</v>
      </c>
      <c r="H985" s="9">
        <v>27</v>
      </c>
      <c r="I985" s="10"/>
    </row>
    <row r="986" spans="1:9" ht="24" customHeight="1" x14ac:dyDescent="0.25">
      <c r="A986" s="9">
        <v>5132</v>
      </c>
      <c r="B986" s="9" t="s">
        <v>3580</v>
      </c>
      <c r="C986" s="9" t="s">
        <v>3545</v>
      </c>
      <c r="D986" s="9" t="s">
        <v>32</v>
      </c>
      <c r="E986" s="9" t="s">
        <v>77</v>
      </c>
      <c r="F986" s="9">
        <v>2800</v>
      </c>
      <c r="G986" s="9">
        <f t="shared" si="20"/>
        <v>112000</v>
      </c>
      <c r="H986" s="9">
        <v>40</v>
      </c>
      <c r="I986" s="10"/>
    </row>
    <row r="987" spans="1:9" ht="24" customHeight="1" x14ac:dyDescent="0.25">
      <c r="A987" s="9">
        <v>5132</v>
      </c>
      <c r="B987" s="9" t="s">
        <v>3581</v>
      </c>
      <c r="C987" s="9" t="s">
        <v>3545</v>
      </c>
      <c r="D987" s="9" t="s">
        <v>32</v>
      </c>
      <c r="E987" s="9" t="s">
        <v>77</v>
      </c>
      <c r="F987" s="9">
        <v>3800</v>
      </c>
      <c r="G987" s="9">
        <f t="shared" si="20"/>
        <v>186200</v>
      </c>
      <c r="H987" s="9">
        <v>49</v>
      </c>
      <c r="I987" s="10"/>
    </row>
    <row r="988" spans="1:9" ht="24" customHeight="1" x14ac:dyDescent="0.25">
      <c r="A988" s="9">
        <v>5132</v>
      </c>
      <c r="B988" s="9" t="s">
        <v>3582</v>
      </c>
      <c r="C988" s="9" t="s">
        <v>3545</v>
      </c>
      <c r="D988" s="9" t="s">
        <v>32</v>
      </c>
      <c r="E988" s="9" t="s">
        <v>77</v>
      </c>
      <c r="F988" s="9">
        <v>6800</v>
      </c>
      <c r="G988" s="9">
        <f t="shared" si="20"/>
        <v>292400</v>
      </c>
      <c r="H988" s="9">
        <v>43</v>
      </c>
      <c r="I988" s="10"/>
    </row>
    <row r="989" spans="1:9" ht="24" customHeight="1" x14ac:dyDescent="0.25">
      <c r="A989" s="9">
        <v>5132</v>
      </c>
      <c r="B989" s="9" t="s">
        <v>3583</v>
      </c>
      <c r="C989" s="9" t="s">
        <v>3545</v>
      </c>
      <c r="D989" s="9" t="s">
        <v>32</v>
      </c>
      <c r="E989" s="9" t="s">
        <v>77</v>
      </c>
      <c r="F989" s="9">
        <v>3920</v>
      </c>
      <c r="G989" s="9">
        <f t="shared" si="20"/>
        <v>152880</v>
      </c>
      <c r="H989" s="9">
        <v>39</v>
      </c>
      <c r="I989" s="10"/>
    </row>
    <row r="990" spans="1:9" ht="24" customHeight="1" x14ac:dyDescent="0.25">
      <c r="A990" s="9">
        <v>5132</v>
      </c>
      <c r="B990" s="9" t="s">
        <v>3584</v>
      </c>
      <c r="C990" s="9" t="s">
        <v>3545</v>
      </c>
      <c r="D990" s="9" t="s">
        <v>32</v>
      </c>
      <c r="E990" s="9" t="s">
        <v>77</v>
      </c>
      <c r="F990" s="9">
        <v>2000</v>
      </c>
      <c r="G990" s="9">
        <f t="shared" si="20"/>
        <v>66000</v>
      </c>
      <c r="H990" s="9">
        <v>33</v>
      </c>
      <c r="I990" s="10"/>
    </row>
    <row r="991" spans="1:9" ht="24" customHeight="1" x14ac:dyDescent="0.25">
      <c r="A991" s="9">
        <v>5132</v>
      </c>
      <c r="B991" s="9" t="s">
        <v>3585</v>
      </c>
      <c r="C991" s="9" t="s">
        <v>3545</v>
      </c>
      <c r="D991" s="9" t="s">
        <v>32</v>
      </c>
      <c r="E991" s="9" t="s">
        <v>77</v>
      </c>
      <c r="F991" s="9">
        <v>2000</v>
      </c>
      <c r="G991" s="9">
        <f t="shared" si="20"/>
        <v>92000</v>
      </c>
      <c r="H991" s="9">
        <v>46</v>
      </c>
      <c r="I991" s="10"/>
    </row>
    <row r="992" spans="1:9" ht="24" customHeight="1" x14ac:dyDescent="0.25">
      <c r="A992" s="9">
        <v>5132</v>
      </c>
      <c r="B992" s="9" t="s">
        <v>3586</v>
      </c>
      <c r="C992" s="9" t="s">
        <v>3545</v>
      </c>
      <c r="D992" s="9" t="s">
        <v>32</v>
      </c>
      <c r="E992" s="9" t="s">
        <v>77</v>
      </c>
      <c r="F992" s="9">
        <v>4000</v>
      </c>
      <c r="G992" s="9">
        <f t="shared" si="20"/>
        <v>152000</v>
      </c>
      <c r="H992" s="9">
        <v>38</v>
      </c>
      <c r="I992" s="10"/>
    </row>
    <row r="993" spans="1:9" ht="24" customHeight="1" x14ac:dyDescent="0.25">
      <c r="A993" s="9">
        <v>5132</v>
      </c>
      <c r="B993" s="9" t="s">
        <v>3587</v>
      </c>
      <c r="C993" s="9" t="s">
        <v>3545</v>
      </c>
      <c r="D993" s="9" t="s">
        <v>32</v>
      </c>
      <c r="E993" s="9" t="s">
        <v>77</v>
      </c>
      <c r="F993" s="9">
        <v>4000</v>
      </c>
      <c r="G993" s="9">
        <f t="shared" si="20"/>
        <v>140000</v>
      </c>
      <c r="H993" s="9">
        <v>35</v>
      </c>
      <c r="I993" s="10"/>
    </row>
    <row r="994" spans="1:9" ht="24" customHeight="1" x14ac:dyDescent="0.25">
      <c r="A994" s="9">
        <v>5132</v>
      </c>
      <c r="B994" s="9" t="s">
        <v>3588</v>
      </c>
      <c r="C994" s="9" t="s">
        <v>3545</v>
      </c>
      <c r="D994" s="9" t="s">
        <v>32</v>
      </c>
      <c r="E994" s="9" t="s">
        <v>77</v>
      </c>
      <c r="F994" s="9">
        <v>3600</v>
      </c>
      <c r="G994" s="9">
        <f t="shared" si="20"/>
        <v>97200</v>
      </c>
      <c r="H994" s="9">
        <v>27</v>
      </c>
      <c r="I994" s="10"/>
    </row>
    <row r="995" spans="1:9" ht="24" customHeight="1" x14ac:dyDescent="0.25">
      <c r="A995" s="9">
        <v>5132</v>
      </c>
      <c r="B995" s="9" t="s">
        <v>3589</v>
      </c>
      <c r="C995" s="9" t="s">
        <v>3545</v>
      </c>
      <c r="D995" s="9" t="s">
        <v>32</v>
      </c>
      <c r="E995" s="9" t="s">
        <v>77</v>
      </c>
      <c r="F995" s="9">
        <v>3600</v>
      </c>
      <c r="G995" s="9">
        <f t="shared" si="20"/>
        <v>144000</v>
      </c>
      <c r="H995" s="9">
        <v>40</v>
      </c>
      <c r="I995" s="10"/>
    </row>
    <row r="996" spans="1:9" ht="24" customHeight="1" x14ac:dyDescent="0.25">
      <c r="A996" s="9">
        <v>5132</v>
      </c>
      <c r="B996" s="9" t="s">
        <v>3590</v>
      </c>
      <c r="C996" s="9" t="s">
        <v>3545</v>
      </c>
      <c r="D996" s="9" t="s">
        <v>32</v>
      </c>
      <c r="E996" s="9" t="s">
        <v>77</v>
      </c>
      <c r="F996" s="9">
        <v>637.5</v>
      </c>
      <c r="G996" s="9">
        <f t="shared" si="20"/>
        <v>29325</v>
      </c>
      <c r="H996" s="9">
        <v>46</v>
      </c>
      <c r="I996" s="10"/>
    </row>
    <row r="997" spans="1:9" ht="24" customHeight="1" x14ac:dyDescent="0.25">
      <c r="A997" s="9">
        <v>5132</v>
      </c>
      <c r="B997" s="9" t="s">
        <v>3591</v>
      </c>
      <c r="C997" s="9" t="s">
        <v>3545</v>
      </c>
      <c r="D997" s="9" t="s">
        <v>32</v>
      </c>
      <c r="E997" s="9" t="s">
        <v>77</v>
      </c>
      <c r="F997" s="9">
        <v>3920</v>
      </c>
      <c r="G997" s="9">
        <f t="shared" si="20"/>
        <v>133280</v>
      </c>
      <c r="H997" s="9">
        <v>34</v>
      </c>
      <c r="I997" s="10"/>
    </row>
    <row r="998" spans="1:9" ht="24" customHeight="1" x14ac:dyDescent="0.25">
      <c r="A998" s="9">
        <v>5132</v>
      </c>
      <c r="B998" s="9" t="s">
        <v>3592</v>
      </c>
      <c r="C998" s="9" t="s">
        <v>3545</v>
      </c>
      <c r="D998" s="9" t="s">
        <v>32</v>
      </c>
      <c r="E998" s="9" t="s">
        <v>77</v>
      </c>
      <c r="F998" s="9">
        <v>2240</v>
      </c>
      <c r="G998" s="9">
        <f t="shared" si="20"/>
        <v>80640</v>
      </c>
      <c r="H998" s="9">
        <v>36</v>
      </c>
      <c r="I998" s="10"/>
    </row>
    <row r="999" spans="1:9" ht="24" customHeight="1" x14ac:dyDescent="0.25">
      <c r="A999" s="9">
        <v>5132</v>
      </c>
      <c r="B999" s="9" t="s">
        <v>3593</v>
      </c>
      <c r="C999" s="9" t="s">
        <v>3545</v>
      </c>
      <c r="D999" s="9" t="s">
        <v>32</v>
      </c>
      <c r="E999" s="9" t="s">
        <v>77</v>
      </c>
      <c r="F999" s="9">
        <v>4425</v>
      </c>
      <c r="G999" s="9">
        <f t="shared" si="20"/>
        <v>146025</v>
      </c>
      <c r="H999" s="9">
        <v>33</v>
      </c>
      <c r="I999" s="10"/>
    </row>
    <row r="1000" spans="1:9" ht="24" customHeight="1" x14ac:dyDescent="0.25">
      <c r="A1000" s="9">
        <v>5132</v>
      </c>
      <c r="B1000" s="9" t="s">
        <v>3594</v>
      </c>
      <c r="C1000" s="9" t="s">
        <v>3545</v>
      </c>
      <c r="D1000" s="9" t="s">
        <v>32</v>
      </c>
      <c r="E1000" s="9" t="s">
        <v>77</v>
      </c>
      <c r="F1000" s="9">
        <v>5175</v>
      </c>
      <c r="G1000" s="9">
        <f>H1000*F1000</f>
        <v>300150</v>
      </c>
      <c r="H1000" s="9">
        <v>58</v>
      </c>
      <c r="I1000" s="10"/>
    </row>
    <row r="1001" spans="1:9" ht="24" customHeight="1" x14ac:dyDescent="0.25">
      <c r="A1001" s="9">
        <v>5132</v>
      </c>
      <c r="B1001" s="9" t="s">
        <v>3641</v>
      </c>
      <c r="C1001" s="9" t="s">
        <v>3545</v>
      </c>
      <c r="D1001" s="9" t="s">
        <v>32</v>
      </c>
      <c r="E1001" s="9" t="s">
        <v>77</v>
      </c>
      <c r="F1001" s="9">
        <v>4792</v>
      </c>
      <c r="G1001" s="9">
        <f t="shared" ref="G1001:G1031" si="21">H1001*F1001</f>
        <v>321064</v>
      </c>
      <c r="H1001" s="9">
        <v>67</v>
      </c>
      <c r="I1001" s="10"/>
    </row>
    <row r="1002" spans="1:9" ht="24" customHeight="1" x14ac:dyDescent="0.25">
      <c r="A1002" s="9">
        <v>5132</v>
      </c>
      <c r="B1002" s="9" t="s">
        <v>3642</v>
      </c>
      <c r="C1002" s="9" t="s">
        <v>3545</v>
      </c>
      <c r="D1002" s="9" t="s">
        <v>32</v>
      </c>
      <c r="E1002" s="9" t="s">
        <v>77</v>
      </c>
      <c r="F1002" s="9">
        <v>3192</v>
      </c>
      <c r="G1002" s="9">
        <f t="shared" si="21"/>
        <v>140448</v>
      </c>
      <c r="H1002" s="9">
        <v>44</v>
      </c>
      <c r="I1002" s="10"/>
    </row>
    <row r="1003" spans="1:9" ht="24" customHeight="1" x14ac:dyDescent="0.25">
      <c r="A1003" s="9">
        <v>5132</v>
      </c>
      <c r="B1003" s="9" t="s">
        <v>3643</v>
      </c>
      <c r="C1003" s="9" t="s">
        <v>3545</v>
      </c>
      <c r="D1003" s="9" t="s">
        <v>32</v>
      </c>
      <c r="E1003" s="9" t="s">
        <v>77</v>
      </c>
      <c r="F1003" s="9">
        <v>3992</v>
      </c>
      <c r="G1003" s="9">
        <f t="shared" si="21"/>
        <v>227544</v>
      </c>
      <c r="H1003" s="9">
        <v>57</v>
      </c>
      <c r="I1003" s="10"/>
    </row>
    <row r="1004" spans="1:9" ht="24" customHeight="1" x14ac:dyDescent="0.25">
      <c r="A1004" s="9">
        <v>5132</v>
      </c>
      <c r="B1004" s="9" t="s">
        <v>3644</v>
      </c>
      <c r="C1004" s="9" t="s">
        <v>3545</v>
      </c>
      <c r="D1004" s="9" t="s">
        <v>32</v>
      </c>
      <c r="E1004" s="9" t="s">
        <v>77</v>
      </c>
      <c r="F1004" s="9">
        <v>2792</v>
      </c>
      <c r="G1004" s="9">
        <f t="shared" si="21"/>
        <v>125640</v>
      </c>
      <c r="H1004" s="9">
        <v>45</v>
      </c>
      <c r="I1004" s="10"/>
    </row>
    <row r="1005" spans="1:9" ht="24" customHeight="1" x14ac:dyDescent="0.25">
      <c r="A1005" s="9">
        <v>5132</v>
      </c>
      <c r="B1005" s="9" t="s">
        <v>3645</v>
      </c>
      <c r="C1005" s="9" t="s">
        <v>3545</v>
      </c>
      <c r="D1005" s="9" t="s">
        <v>32</v>
      </c>
      <c r="E1005" s="9" t="s">
        <v>77</v>
      </c>
      <c r="F1005" s="9">
        <v>3592</v>
      </c>
      <c r="G1005" s="9">
        <f t="shared" si="21"/>
        <v>154456</v>
      </c>
      <c r="H1005" s="9">
        <v>43</v>
      </c>
      <c r="I1005" s="10"/>
    </row>
    <row r="1006" spans="1:9" ht="24" customHeight="1" x14ac:dyDescent="0.25">
      <c r="A1006" s="9">
        <v>5132</v>
      </c>
      <c r="B1006" s="9" t="s">
        <v>3646</v>
      </c>
      <c r="C1006" s="9" t="s">
        <v>3545</v>
      </c>
      <c r="D1006" s="9" t="s">
        <v>32</v>
      </c>
      <c r="E1006" s="9" t="s">
        <v>77</v>
      </c>
      <c r="F1006" s="9">
        <v>3992</v>
      </c>
      <c r="G1006" s="9">
        <f t="shared" si="21"/>
        <v>207584</v>
      </c>
      <c r="H1006" s="9">
        <v>52</v>
      </c>
      <c r="I1006" s="10"/>
    </row>
    <row r="1007" spans="1:9" ht="24" customHeight="1" x14ac:dyDescent="0.25">
      <c r="A1007" s="9">
        <v>5132</v>
      </c>
      <c r="B1007" s="9" t="s">
        <v>3647</v>
      </c>
      <c r="C1007" s="9" t="s">
        <v>3545</v>
      </c>
      <c r="D1007" s="9" t="s">
        <v>32</v>
      </c>
      <c r="E1007" s="9" t="s">
        <v>77</v>
      </c>
      <c r="F1007" s="9">
        <v>1960</v>
      </c>
      <c r="G1007" s="9">
        <f t="shared" si="21"/>
        <v>103880</v>
      </c>
      <c r="H1007" s="9">
        <v>53</v>
      </c>
      <c r="I1007" s="10"/>
    </row>
    <row r="1008" spans="1:9" ht="24" customHeight="1" x14ac:dyDescent="0.25">
      <c r="A1008" s="9">
        <v>5132</v>
      </c>
      <c r="B1008" s="9" t="s">
        <v>3648</v>
      </c>
      <c r="C1008" s="9" t="s">
        <v>3545</v>
      </c>
      <c r="D1008" s="9" t="s">
        <v>32</v>
      </c>
      <c r="E1008" s="9" t="s">
        <v>77</v>
      </c>
      <c r="F1008" s="9">
        <v>5592</v>
      </c>
      <c r="G1008" s="9">
        <f t="shared" si="21"/>
        <v>229272</v>
      </c>
      <c r="H1008" s="9">
        <v>41</v>
      </c>
      <c r="I1008" s="10"/>
    </row>
    <row r="1009" spans="1:9" ht="24" customHeight="1" x14ac:dyDescent="0.25">
      <c r="A1009" s="9">
        <v>5132</v>
      </c>
      <c r="B1009" s="9" t="s">
        <v>3649</v>
      </c>
      <c r="C1009" s="9" t="s">
        <v>3545</v>
      </c>
      <c r="D1009" s="9" t="s">
        <v>32</v>
      </c>
      <c r="E1009" s="9" t="s">
        <v>77</v>
      </c>
      <c r="F1009" s="9">
        <v>3592</v>
      </c>
      <c r="G1009" s="9">
        <f t="shared" si="21"/>
        <v>150864</v>
      </c>
      <c r="H1009" s="9">
        <v>42</v>
      </c>
      <c r="I1009" s="10"/>
    </row>
    <row r="1010" spans="1:9" ht="24" customHeight="1" x14ac:dyDescent="0.25">
      <c r="A1010" s="9">
        <v>5132</v>
      </c>
      <c r="B1010" s="9" t="s">
        <v>3650</v>
      </c>
      <c r="C1010" s="9" t="s">
        <v>3545</v>
      </c>
      <c r="D1010" s="9" t="s">
        <v>32</v>
      </c>
      <c r="E1010" s="9" t="s">
        <v>77</v>
      </c>
      <c r="F1010" s="9">
        <v>9520</v>
      </c>
      <c r="G1010" s="9">
        <f t="shared" si="21"/>
        <v>542640</v>
      </c>
      <c r="H1010" s="9">
        <v>57</v>
      </c>
      <c r="I1010" s="10"/>
    </row>
    <row r="1011" spans="1:9" ht="24" customHeight="1" x14ac:dyDescent="0.25">
      <c r="A1011" s="9">
        <v>5132</v>
      </c>
      <c r="B1011" s="9" t="s">
        <v>3651</v>
      </c>
      <c r="C1011" s="9" t="s">
        <v>3545</v>
      </c>
      <c r="D1011" s="9" t="s">
        <v>32</v>
      </c>
      <c r="E1011" s="9" t="s">
        <v>77</v>
      </c>
      <c r="F1011" s="9">
        <v>1960</v>
      </c>
      <c r="G1011" s="9">
        <f t="shared" si="21"/>
        <v>107800</v>
      </c>
      <c r="H1011" s="9">
        <v>55</v>
      </c>
      <c r="I1011" s="10"/>
    </row>
    <row r="1012" spans="1:9" ht="24" customHeight="1" x14ac:dyDescent="0.25">
      <c r="A1012" s="9">
        <v>5132</v>
      </c>
      <c r="B1012" s="9" t="s">
        <v>3652</v>
      </c>
      <c r="C1012" s="9" t="s">
        <v>3545</v>
      </c>
      <c r="D1012" s="9" t="s">
        <v>32</v>
      </c>
      <c r="E1012" s="9" t="s">
        <v>77</v>
      </c>
      <c r="F1012" s="9">
        <v>4392</v>
      </c>
      <c r="G1012" s="9">
        <f t="shared" si="21"/>
        <v>223992</v>
      </c>
      <c r="H1012" s="9">
        <v>51</v>
      </c>
      <c r="I1012" s="10"/>
    </row>
    <row r="1013" spans="1:9" ht="24" customHeight="1" x14ac:dyDescent="0.25">
      <c r="A1013" s="9">
        <v>5132</v>
      </c>
      <c r="B1013" s="9" t="s">
        <v>3653</v>
      </c>
      <c r="C1013" s="9" t="s">
        <v>3545</v>
      </c>
      <c r="D1013" s="9" t="s">
        <v>32</v>
      </c>
      <c r="E1013" s="9" t="s">
        <v>77</v>
      </c>
      <c r="F1013" s="9">
        <v>4792</v>
      </c>
      <c r="G1013" s="9">
        <f t="shared" si="21"/>
        <v>191680</v>
      </c>
      <c r="H1013" s="9">
        <v>40</v>
      </c>
      <c r="I1013" s="10"/>
    </row>
    <row r="1014" spans="1:9" ht="24" customHeight="1" x14ac:dyDescent="0.25">
      <c r="A1014" s="9">
        <v>5132</v>
      </c>
      <c r="B1014" s="9" t="s">
        <v>3654</v>
      </c>
      <c r="C1014" s="9" t="s">
        <v>3545</v>
      </c>
      <c r="D1014" s="9" t="s">
        <v>32</v>
      </c>
      <c r="E1014" s="9" t="s">
        <v>77</v>
      </c>
      <c r="F1014" s="9">
        <v>1960</v>
      </c>
      <c r="G1014" s="9">
        <f t="shared" si="21"/>
        <v>82320</v>
      </c>
      <c r="H1014" s="9">
        <v>42</v>
      </c>
      <c r="I1014" s="10"/>
    </row>
    <row r="1015" spans="1:9" ht="24" customHeight="1" x14ac:dyDescent="0.25">
      <c r="A1015" s="9">
        <v>5132</v>
      </c>
      <c r="B1015" s="9" t="s">
        <v>3655</v>
      </c>
      <c r="C1015" s="9" t="s">
        <v>3545</v>
      </c>
      <c r="D1015" s="9" t="s">
        <v>32</v>
      </c>
      <c r="E1015" s="9" t="s">
        <v>77</v>
      </c>
      <c r="F1015" s="9">
        <v>5592</v>
      </c>
      <c r="G1015" s="9">
        <f t="shared" si="21"/>
        <v>229272</v>
      </c>
      <c r="H1015" s="9">
        <v>41</v>
      </c>
      <c r="I1015" s="10"/>
    </row>
    <row r="1016" spans="1:9" ht="24" customHeight="1" x14ac:dyDescent="0.25">
      <c r="A1016" s="9">
        <v>5132</v>
      </c>
      <c r="B1016" s="9" t="s">
        <v>3656</v>
      </c>
      <c r="C1016" s="9" t="s">
        <v>3545</v>
      </c>
      <c r="D1016" s="9" t="s">
        <v>32</v>
      </c>
      <c r="E1016" s="9" t="s">
        <v>77</v>
      </c>
      <c r="F1016" s="9">
        <v>2392</v>
      </c>
      <c r="G1016" s="9">
        <f t="shared" si="21"/>
        <v>102856</v>
      </c>
      <c r="H1016" s="9">
        <v>43</v>
      </c>
      <c r="I1016" s="10"/>
    </row>
    <row r="1017" spans="1:9" ht="24" customHeight="1" x14ac:dyDescent="0.25">
      <c r="A1017" s="9">
        <v>5132</v>
      </c>
      <c r="B1017" s="9" t="s">
        <v>3657</v>
      </c>
      <c r="C1017" s="9" t="s">
        <v>3545</v>
      </c>
      <c r="D1017" s="9" t="s">
        <v>32</v>
      </c>
      <c r="E1017" s="9" t="s">
        <v>77</v>
      </c>
      <c r="F1017" s="9">
        <v>3192</v>
      </c>
      <c r="G1017" s="9">
        <f t="shared" si="21"/>
        <v>124488</v>
      </c>
      <c r="H1017" s="9">
        <v>39</v>
      </c>
      <c r="I1017" s="10"/>
    </row>
    <row r="1018" spans="1:9" ht="24" customHeight="1" x14ac:dyDescent="0.25">
      <c r="A1018" s="9">
        <v>5132</v>
      </c>
      <c r="B1018" s="9" t="s">
        <v>3658</v>
      </c>
      <c r="C1018" s="9" t="s">
        <v>3545</v>
      </c>
      <c r="D1018" s="9" t="s">
        <v>32</v>
      </c>
      <c r="E1018" s="9" t="s">
        <v>77</v>
      </c>
      <c r="F1018" s="9">
        <v>3992</v>
      </c>
      <c r="G1018" s="9">
        <f t="shared" si="21"/>
        <v>191616</v>
      </c>
      <c r="H1018" s="9">
        <v>48</v>
      </c>
      <c r="I1018" s="10"/>
    </row>
    <row r="1019" spans="1:9" ht="24" customHeight="1" x14ac:dyDescent="0.25">
      <c r="A1019" s="9">
        <v>5132</v>
      </c>
      <c r="B1019" s="9" t="s">
        <v>3659</v>
      </c>
      <c r="C1019" s="9" t="s">
        <v>3545</v>
      </c>
      <c r="D1019" s="9" t="s">
        <v>32</v>
      </c>
      <c r="E1019" s="9" t="s">
        <v>77</v>
      </c>
      <c r="F1019" s="9">
        <v>2392</v>
      </c>
      <c r="G1019" s="9">
        <f t="shared" si="21"/>
        <v>100464</v>
      </c>
      <c r="H1019" s="9">
        <v>42</v>
      </c>
      <c r="I1019" s="10"/>
    </row>
    <row r="1020" spans="1:9" ht="24" customHeight="1" x14ac:dyDescent="0.25">
      <c r="A1020" s="9">
        <v>5132</v>
      </c>
      <c r="B1020" s="9" t="s">
        <v>3660</v>
      </c>
      <c r="C1020" s="9" t="s">
        <v>3545</v>
      </c>
      <c r="D1020" s="9" t="s">
        <v>32</v>
      </c>
      <c r="E1020" s="9" t="s">
        <v>77</v>
      </c>
      <c r="F1020" s="9">
        <v>3192</v>
      </c>
      <c r="G1020" s="9">
        <f t="shared" si="21"/>
        <v>124488</v>
      </c>
      <c r="H1020" s="9">
        <v>39</v>
      </c>
      <c r="I1020" s="10"/>
    </row>
    <row r="1021" spans="1:9" ht="24" customHeight="1" x14ac:dyDescent="0.25">
      <c r="A1021" s="9">
        <v>5132</v>
      </c>
      <c r="B1021" s="9" t="s">
        <v>3661</v>
      </c>
      <c r="C1021" s="9" t="s">
        <v>3545</v>
      </c>
      <c r="D1021" s="9" t="s">
        <v>32</v>
      </c>
      <c r="E1021" s="9" t="s">
        <v>77</v>
      </c>
      <c r="F1021" s="9">
        <v>1960</v>
      </c>
      <c r="G1021" s="9">
        <f t="shared" si="21"/>
        <v>78400</v>
      </c>
      <c r="H1021" s="9">
        <v>40</v>
      </c>
      <c r="I1021" s="10"/>
    </row>
    <row r="1022" spans="1:9" ht="24" customHeight="1" x14ac:dyDescent="0.25">
      <c r="A1022" s="9">
        <v>5132</v>
      </c>
      <c r="B1022" s="9" t="s">
        <v>3662</v>
      </c>
      <c r="C1022" s="9" t="s">
        <v>3545</v>
      </c>
      <c r="D1022" s="9" t="s">
        <v>32</v>
      </c>
      <c r="E1022" s="9" t="s">
        <v>77</v>
      </c>
      <c r="F1022" s="9">
        <v>4792</v>
      </c>
      <c r="G1022" s="9">
        <f t="shared" si="21"/>
        <v>230016</v>
      </c>
      <c r="H1022" s="9">
        <v>48</v>
      </c>
      <c r="I1022" s="10"/>
    </row>
    <row r="1023" spans="1:9" ht="24" customHeight="1" x14ac:dyDescent="0.25">
      <c r="A1023" s="9">
        <v>5132</v>
      </c>
      <c r="B1023" s="9" t="s">
        <v>3663</v>
      </c>
      <c r="C1023" s="9" t="s">
        <v>3545</v>
      </c>
      <c r="D1023" s="9" t="s">
        <v>32</v>
      </c>
      <c r="E1023" s="9" t="s">
        <v>77</v>
      </c>
      <c r="F1023" s="9">
        <v>5192</v>
      </c>
      <c r="G1023" s="9">
        <f t="shared" si="21"/>
        <v>244024</v>
      </c>
      <c r="H1023" s="9">
        <v>47</v>
      </c>
      <c r="I1023" s="10"/>
    </row>
    <row r="1024" spans="1:9" ht="24" customHeight="1" x14ac:dyDescent="0.25">
      <c r="A1024" s="9">
        <v>5132</v>
      </c>
      <c r="B1024" s="9" t="s">
        <v>3664</v>
      </c>
      <c r="C1024" s="9" t="s">
        <v>3545</v>
      </c>
      <c r="D1024" s="9" t="s">
        <v>32</v>
      </c>
      <c r="E1024" s="9" t="s">
        <v>77</v>
      </c>
      <c r="F1024" s="9">
        <v>3192</v>
      </c>
      <c r="G1024" s="9">
        <f t="shared" si="21"/>
        <v>137256</v>
      </c>
      <c r="H1024" s="9">
        <v>43</v>
      </c>
      <c r="I1024" s="10"/>
    </row>
    <row r="1025" spans="1:9" ht="24" customHeight="1" x14ac:dyDescent="0.25">
      <c r="A1025" s="9">
        <v>5132</v>
      </c>
      <c r="B1025" s="9" t="s">
        <v>3665</v>
      </c>
      <c r="C1025" s="9" t="s">
        <v>3545</v>
      </c>
      <c r="D1025" s="9" t="s">
        <v>32</v>
      </c>
      <c r="E1025" s="9" t="s">
        <v>77</v>
      </c>
      <c r="F1025" s="9">
        <v>3192</v>
      </c>
      <c r="G1025" s="9">
        <f t="shared" si="21"/>
        <v>140448</v>
      </c>
      <c r="H1025" s="9">
        <v>44</v>
      </c>
      <c r="I1025" s="10"/>
    </row>
    <row r="1026" spans="1:9" ht="24" customHeight="1" x14ac:dyDescent="0.25">
      <c r="A1026" s="9">
        <v>5132</v>
      </c>
      <c r="B1026" s="9" t="s">
        <v>3666</v>
      </c>
      <c r="C1026" s="9" t="s">
        <v>3545</v>
      </c>
      <c r="D1026" s="9" t="s">
        <v>32</v>
      </c>
      <c r="E1026" s="9" t="s">
        <v>77</v>
      </c>
      <c r="F1026" s="9">
        <v>2392</v>
      </c>
      <c r="G1026" s="9">
        <f t="shared" si="21"/>
        <v>105248</v>
      </c>
      <c r="H1026" s="9">
        <v>44</v>
      </c>
      <c r="I1026" s="10"/>
    </row>
    <row r="1027" spans="1:9" ht="24" customHeight="1" x14ac:dyDescent="0.25">
      <c r="A1027" s="9">
        <v>5132</v>
      </c>
      <c r="B1027" s="9" t="s">
        <v>3667</v>
      </c>
      <c r="C1027" s="9" t="s">
        <v>3545</v>
      </c>
      <c r="D1027" s="9" t="s">
        <v>32</v>
      </c>
      <c r="E1027" s="9" t="s">
        <v>77</v>
      </c>
      <c r="F1027" s="9">
        <v>2792</v>
      </c>
      <c r="G1027" s="9">
        <f t="shared" si="21"/>
        <v>122848</v>
      </c>
      <c r="H1027" s="9">
        <v>44</v>
      </c>
      <c r="I1027" s="10"/>
    </row>
    <row r="1028" spans="1:9" ht="24" customHeight="1" x14ac:dyDescent="0.25">
      <c r="A1028" s="9">
        <v>5132</v>
      </c>
      <c r="B1028" s="9" t="s">
        <v>3668</v>
      </c>
      <c r="C1028" s="9" t="s">
        <v>3545</v>
      </c>
      <c r="D1028" s="9" t="s">
        <v>32</v>
      </c>
      <c r="E1028" s="9" t="s">
        <v>77</v>
      </c>
      <c r="F1028" s="9">
        <v>2392</v>
      </c>
      <c r="G1028" s="9">
        <f t="shared" si="21"/>
        <v>105248</v>
      </c>
      <c r="H1028" s="9">
        <v>44</v>
      </c>
      <c r="I1028" s="10"/>
    </row>
    <row r="1029" spans="1:9" ht="24" customHeight="1" x14ac:dyDescent="0.25">
      <c r="A1029" s="9">
        <v>5132</v>
      </c>
      <c r="B1029" s="9" t="s">
        <v>3669</v>
      </c>
      <c r="C1029" s="9" t="s">
        <v>3545</v>
      </c>
      <c r="D1029" s="9" t="s">
        <v>32</v>
      </c>
      <c r="E1029" s="9" t="s">
        <v>77</v>
      </c>
      <c r="F1029" s="9">
        <v>7992</v>
      </c>
      <c r="G1029" s="9">
        <f t="shared" si="21"/>
        <v>335664</v>
      </c>
      <c r="H1029" s="9">
        <v>42</v>
      </c>
      <c r="I1029" s="10"/>
    </row>
    <row r="1030" spans="1:9" ht="24" customHeight="1" x14ac:dyDescent="0.25">
      <c r="A1030" s="9">
        <v>5132</v>
      </c>
      <c r="B1030" s="9" t="s">
        <v>3670</v>
      </c>
      <c r="C1030" s="9" t="s">
        <v>3545</v>
      </c>
      <c r="D1030" s="9" t="s">
        <v>32</v>
      </c>
      <c r="E1030" s="9" t="s">
        <v>77</v>
      </c>
      <c r="F1030" s="9">
        <v>3192</v>
      </c>
      <c r="G1030" s="9">
        <f t="shared" si="21"/>
        <v>140448</v>
      </c>
      <c r="H1030" s="9">
        <v>44</v>
      </c>
      <c r="I1030" s="10"/>
    </row>
    <row r="1031" spans="1:9" ht="24" customHeight="1" x14ac:dyDescent="0.25">
      <c r="A1031" s="9">
        <v>5132</v>
      </c>
      <c r="B1031" s="9" t="s">
        <v>3671</v>
      </c>
      <c r="C1031" s="9" t="s">
        <v>3545</v>
      </c>
      <c r="D1031" s="9" t="s">
        <v>32</v>
      </c>
      <c r="E1031" s="9" t="s">
        <v>77</v>
      </c>
      <c r="F1031" s="9">
        <v>7920</v>
      </c>
      <c r="G1031" s="9">
        <f t="shared" si="21"/>
        <v>300960</v>
      </c>
      <c r="H1031" s="9">
        <v>38</v>
      </c>
      <c r="I1031" s="10"/>
    </row>
    <row r="1032" spans="1:9" ht="24" customHeight="1" x14ac:dyDescent="0.25">
      <c r="A1032" s="9">
        <v>5132</v>
      </c>
      <c r="B1032" s="9" t="s">
        <v>3672</v>
      </c>
      <c r="C1032" s="9" t="s">
        <v>3545</v>
      </c>
      <c r="D1032" s="9" t="s">
        <v>32</v>
      </c>
      <c r="E1032" s="9" t="s">
        <v>77</v>
      </c>
      <c r="F1032" s="9">
        <v>1960</v>
      </c>
      <c r="G1032" s="9">
        <f>H1032*F1032</f>
        <v>90160</v>
      </c>
      <c r="H1032" s="9">
        <v>46</v>
      </c>
      <c r="I1032" s="10"/>
    </row>
    <row r="1033" spans="1:9" ht="24" customHeight="1" x14ac:dyDescent="0.25">
      <c r="A1033" s="9">
        <v>5132</v>
      </c>
      <c r="B1033" s="9" t="s">
        <v>3784</v>
      </c>
      <c r="C1033" s="9" t="s">
        <v>3545</v>
      </c>
      <c r="D1033" s="9" t="s">
        <v>32</v>
      </c>
      <c r="E1033" s="9" t="s">
        <v>77</v>
      </c>
      <c r="F1033" s="9">
        <v>9600</v>
      </c>
      <c r="G1033" s="9">
        <f t="shared" ref="G1033:G1063" si="22">H1033*F1033</f>
        <v>364800</v>
      </c>
      <c r="H1033" s="9">
        <v>38</v>
      </c>
      <c r="I1033" s="10"/>
    </row>
    <row r="1034" spans="1:9" ht="24" customHeight="1" x14ac:dyDescent="0.25">
      <c r="A1034" s="9">
        <v>5132</v>
      </c>
      <c r="B1034" s="9" t="s">
        <v>3785</v>
      </c>
      <c r="C1034" s="9" t="s">
        <v>3545</v>
      </c>
      <c r="D1034" s="9" t="s">
        <v>32</v>
      </c>
      <c r="E1034" s="9" t="s">
        <v>77</v>
      </c>
      <c r="F1034" s="9">
        <v>2792</v>
      </c>
      <c r="G1034" s="9">
        <f t="shared" si="22"/>
        <v>159144</v>
      </c>
      <c r="H1034" s="9">
        <v>57</v>
      </c>
      <c r="I1034" s="10"/>
    </row>
    <row r="1035" spans="1:9" ht="24" customHeight="1" x14ac:dyDescent="0.25">
      <c r="A1035" s="9">
        <v>5132</v>
      </c>
      <c r="B1035" s="9" t="s">
        <v>3786</v>
      </c>
      <c r="C1035" s="9" t="s">
        <v>3545</v>
      </c>
      <c r="D1035" s="9" t="s">
        <v>32</v>
      </c>
      <c r="E1035" s="9" t="s">
        <v>77</v>
      </c>
      <c r="F1035" s="9">
        <v>3992</v>
      </c>
      <c r="G1035" s="9">
        <f t="shared" si="22"/>
        <v>195608</v>
      </c>
      <c r="H1035" s="9">
        <v>49</v>
      </c>
      <c r="I1035" s="10"/>
    </row>
    <row r="1036" spans="1:9" ht="24" customHeight="1" x14ac:dyDescent="0.25">
      <c r="A1036" s="9">
        <v>5132</v>
      </c>
      <c r="B1036" s="9" t="s">
        <v>3787</v>
      </c>
      <c r="C1036" s="9" t="s">
        <v>3545</v>
      </c>
      <c r="D1036" s="9" t="s">
        <v>32</v>
      </c>
      <c r="E1036" s="9" t="s">
        <v>77</v>
      </c>
      <c r="F1036" s="9">
        <v>5592</v>
      </c>
      <c r="G1036" s="9">
        <f t="shared" si="22"/>
        <v>240456</v>
      </c>
      <c r="H1036" s="9">
        <v>43</v>
      </c>
      <c r="I1036" s="10"/>
    </row>
    <row r="1037" spans="1:9" ht="24" customHeight="1" x14ac:dyDescent="0.25">
      <c r="A1037" s="9">
        <v>5132</v>
      </c>
      <c r="B1037" s="9" t="s">
        <v>3788</v>
      </c>
      <c r="C1037" s="9" t="s">
        <v>3545</v>
      </c>
      <c r="D1037" s="9" t="s">
        <v>32</v>
      </c>
      <c r="E1037" s="9" t="s">
        <v>77</v>
      </c>
      <c r="F1037" s="9">
        <v>5192</v>
      </c>
      <c r="G1037" s="9">
        <f t="shared" si="22"/>
        <v>228448</v>
      </c>
      <c r="H1037" s="9">
        <v>44</v>
      </c>
      <c r="I1037" s="10"/>
    </row>
    <row r="1038" spans="1:9" ht="24" customHeight="1" x14ac:dyDescent="0.25">
      <c r="A1038" s="9">
        <v>5132</v>
      </c>
      <c r="B1038" s="9" t="s">
        <v>3789</v>
      </c>
      <c r="C1038" s="9" t="s">
        <v>3545</v>
      </c>
      <c r="D1038" s="9" t="s">
        <v>32</v>
      </c>
      <c r="E1038" s="9" t="s">
        <v>77</v>
      </c>
      <c r="F1038" s="9">
        <v>3592</v>
      </c>
      <c r="G1038" s="9">
        <f t="shared" si="22"/>
        <v>197560</v>
      </c>
      <c r="H1038" s="9">
        <v>55</v>
      </c>
      <c r="I1038" s="10"/>
    </row>
    <row r="1039" spans="1:9" ht="24" customHeight="1" x14ac:dyDescent="0.25">
      <c r="A1039" s="9">
        <v>5132</v>
      </c>
      <c r="B1039" s="9" t="s">
        <v>3790</v>
      </c>
      <c r="C1039" s="9" t="s">
        <v>3545</v>
      </c>
      <c r="D1039" s="9" t="s">
        <v>32</v>
      </c>
      <c r="E1039" s="9" t="s">
        <v>77</v>
      </c>
      <c r="F1039" s="9">
        <v>3992</v>
      </c>
      <c r="G1039" s="9">
        <f t="shared" si="22"/>
        <v>227544</v>
      </c>
      <c r="H1039" s="9">
        <v>57</v>
      </c>
      <c r="I1039" s="10"/>
    </row>
    <row r="1040" spans="1:9" ht="24" customHeight="1" x14ac:dyDescent="0.25">
      <c r="A1040" s="9">
        <v>5132</v>
      </c>
      <c r="B1040" s="9" t="s">
        <v>3791</v>
      </c>
      <c r="C1040" s="9" t="s">
        <v>3545</v>
      </c>
      <c r="D1040" s="9" t="s">
        <v>32</v>
      </c>
      <c r="E1040" s="9" t="s">
        <v>77</v>
      </c>
      <c r="F1040" s="9">
        <v>3592</v>
      </c>
      <c r="G1040" s="9">
        <f t="shared" si="22"/>
        <v>154456</v>
      </c>
      <c r="H1040" s="9">
        <v>43</v>
      </c>
      <c r="I1040" s="10"/>
    </row>
    <row r="1041" spans="1:9" ht="24" customHeight="1" x14ac:dyDescent="0.25">
      <c r="A1041" s="9">
        <v>5132</v>
      </c>
      <c r="B1041" s="9" t="s">
        <v>3792</v>
      </c>
      <c r="C1041" s="9" t="s">
        <v>3545</v>
      </c>
      <c r="D1041" s="9" t="s">
        <v>32</v>
      </c>
      <c r="E1041" s="9" t="s">
        <v>77</v>
      </c>
      <c r="F1041" s="9">
        <v>4792</v>
      </c>
      <c r="G1041" s="9">
        <f t="shared" si="22"/>
        <v>268352</v>
      </c>
      <c r="H1041" s="9">
        <v>56</v>
      </c>
      <c r="I1041" s="10"/>
    </row>
    <row r="1042" spans="1:9" ht="24" customHeight="1" x14ac:dyDescent="0.25">
      <c r="A1042" s="9">
        <v>5132</v>
      </c>
      <c r="B1042" s="9" t="s">
        <v>3793</v>
      </c>
      <c r="C1042" s="9" t="s">
        <v>3545</v>
      </c>
      <c r="D1042" s="9" t="s">
        <v>32</v>
      </c>
      <c r="E1042" s="9" t="s">
        <v>77</v>
      </c>
      <c r="F1042" s="9">
        <v>3992</v>
      </c>
      <c r="G1042" s="9">
        <f t="shared" si="22"/>
        <v>203592</v>
      </c>
      <c r="H1042" s="9">
        <v>51</v>
      </c>
      <c r="I1042" s="10"/>
    </row>
    <row r="1043" spans="1:9" ht="24" customHeight="1" x14ac:dyDescent="0.25">
      <c r="A1043" s="9">
        <v>5132</v>
      </c>
      <c r="B1043" s="9" t="s">
        <v>3794</v>
      </c>
      <c r="C1043" s="9" t="s">
        <v>3545</v>
      </c>
      <c r="D1043" s="9" t="s">
        <v>32</v>
      </c>
      <c r="E1043" s="9" t="s">
        <v>77</v>
      </c>
      <c r="F1043" s="9">
        <v>4792</v>
      </c>
      <c r="G1043" s="9">
        <f t="shared" si="22"/>
        <v>206056</v>
      </c>
      <c r="H1043" s="9">
        <v>43</v>
      </c>
      <c r="I1043" s="10"/>
    </row>
    <row r="1044" spans="1:9" ht="24" customHeight="1" x14ac:dyDescent="0.25">
      <c r="A1044" s="9">
        <v>5132</v>
      </c>
      <c r="B1044" s="9" t="s">
        <v>3795</v>
      </c>
      <c r="C1044" s="9" t="s">
        <v>3545</v>
      </c>
      <c r="D1044" s="9" t="s">
        <v>32</v>
      </c>
      <c r="E1044" s="9" t="s">
        <v>77</v>
      </c>
      <c r="F1044" s="9">
        <v>4792</v>
      </c>
      <c r="G1044" s="9">
        <f t="shared" si="22"/>
        <v>186888</v>
      </c>
      <c r="H1044" s="9">
        <v>39</v>
      </c>
      <c r="I1044" s="10"/>
    </row>
    <row r="1045" spans="1:9" ht="24" customHeight="1" x14ac:dyDescent="0.25">
      <c r="A1045" s="9">
        <v>5132</v>
      </c>
      <c r="B1045" s="9" t="s">
        <v>3796</v>
      </c>
      <c r="C1045" s="9" t="s">
        <v>3545</v>
      </c>
      <c r="D1045" s="9" t="s">
        <v>32</v>
      </c>
      <c r="E1045" s="9" t="s">
        <v>77</v>
      </c>
      <c r="F1045" s="9">
        <v>3192</v>
      </c>
      <c r="G1045" s="9">
        <f t="shared" si="22"/>
        <v>127680</v>
      </c>
      <c r="H1045" s="9">
        <v>40</v>
      </c>
      <c r="I1045" s="10"/>
    </row>
    <row r="1046" spans="1:9" ht="24" customHeight="1" x14ac:dyDescent="0.25">
      <c r="A1046" s="9">
        <v>5132</v>
      </c>
      <c r="B1046" s="9" t="s">
        <v>3797</v>
      </c>
      <c r="C1046" s="9" t="s">
        <v>3545</v>
      </c>
      <c r="D1046" s="9" t="s">
        <v>32</v>
      </c>
      <c r="E1046" s="9" t="s">
        <v>77</v>
      </c>
      <c r="F1046" s="9">
        <v>3592</v>
      </c>
      <c r="G1046" s="9">
        <f t="shared" si="22"/>
        <v>165232</v>
      </c>
      <c r="H1046" s="9">
        <v>46</v>
      </c>
      <c r="I1046" s="10"/>
    </row>
    <row r="1047" spans="1:9" ht="24" customHeight="1" x14ac:dyDescent="0.25">
      <c r="A1047" s="9">
        <v>5132</v>
      </c>
      <c r="B1047" s="9" t="s">
        <v>3798</v>
      </c>
      <c r="C1047" s="9" t="s">
        <v>3545</v>
      </c>
      <c r="D1047" s="9" t="s">
        <v>32</v>
      </c>
      <c r="E1047" s="9" t="s">
        <v>77</v>
      </c>
      <c r="F1047" s="9">
        <v>2392</v>
      </c>
      <c r="G1047" s="9">
        <f t="shared" si="22"/>
        <v>102856</v>
      </c>
      <c r="H1047" s="9">
        <v>43</v>
      </c>
      <c r="I1047" s="10"/>
    </row>
    <row r="1048" spans="1:9" ht="24" customHeight="1" x14ac:dyDescent="0.25">
      <c r="A1048" s="9">
        <v>5132</v>
      </c>
      <c r="B1048" s="9" t="s">
        <v>3799</v>
      </c>
      <c r="C1048" s="9" t="s">
        <v>3545</v>
      </c>
      <c r="D1048" s="9" t="s">
        <v>32</v>
      </c>
      <c r="E1048" s="9" t="s">
        <v>77</v>
      </c>
      <c r="F1048" s="9">
        <v>5192</v>
      </c>
      <c r="G1048" s="9">
        <f t="shared" si="22"/>
        <v>202488</v>
      </c>
      <c r="H1048" s="9">
        <v>39</v>
      </c>
      <c r="I1048" s="10"/>
    </row>
    <row r="1049" spans="1:9" ht="24" customHeight="1" x14ac:dyDescent="0.25">
      <c r="A1049" s="9">
        <v>5132</v>
      </c>
      <c r="B1049" s="9" t="s">
        <v>3800</v>
      </c>
      <c r="C1049" s="9" t="s">
        <v>3545</v>
      </c>
      <c r="D1049" s="9" t="s">
        <v>32</v>
      </c>
      <c r="E1049" s="9" t="s">
        <v>77</v>
      </c>
      <c r="F1049" s="9">
        <v>4392</v>
      </c>
      <c r="G1049" s="9">
        <f t="shared" si="22"/>
        <v>228384</v>
      </c>
      <c r="H1049" s="9">
        <v>52</v>
      </c>
      <c r="I1049" s="10"/>
    </row>
    <row r="1050" spans="1:9" ht="24" customHeight="1" x14ac:dyDescent="0.25">
      <c r="A1050" s="9">
        <v>5132</v>
      </c>
      <c r="B1050" s="9" t="s">
        <v>3801</v>
      </c>
      <c r="C1050" s="9" t="s">
        <v>3545</v>
      </c>
      <c r="D1050" s="9" t="s">
        <v>32</v>
      </c>
      <c r="E1050" s="9" t="s">
        <v>77</v>
      </c>
      <c r="F1050" s="9">
        <v>2792</v>
      </c>
      <c r="G1050" s="9">
        <f t="shared" si="22"/>
        <v>100512</v>
      </c>
      <c r="H1050" s="9">
        <v>36</v>
      </c>
      <c r="I1050" s="10"/>
    </row>
    <row r="1051" spans="1:9" ht="24" customHeight="1" x14ac:dyDescent="0.25">
      <c r="A1051" s="9">
        <v>5132</v>
      </c>
      <c r="B1051" s="9" t="s">
        <v>3802</v>
      </c>
      <c r="C1051" s="9" t="s">
        <v>3545</v>
      </c>
      <c r="D1051" s="9" t="s">
        <v>32</v>
      </c>
      <c r="E1051" s="9" t="s">
        <v>77</v>
      </c>
      <c r="F1051" s="9">
        <v>3192</v>
      </c>
      <c r="G1051" s="9">
        <f t="shared" si="22"/>
        <v>201096</v>
      </c>
      <c r="H1051" s="9">
        <v>63</v>
      </c>
      <c r="I1051" s="10"/>
    </row>
    <row r="1052" spans="1:9" ht="24" customHeight="1" x14ac:dyDescent="0.25">
      <c r="A1052" s="9">
        <v>5132</v>
      </c>
      <c r="B1052" s="9" t="s">
        <v>3803</v>
      </c>
      <c r="C1052" s="9" t="s">
        <v>3545</v>
      </c>
      <c r="D1052" s="9" t="s">
        <v>32</v>
      </c>
      <c r="E1052" s="9" t="s">
        <v>77</v>
      </c>
      <c r="F1052" s="9">
        <v>3592</v>
      </c>
      <c r="G1052" s="9">
        <f t="shared" si="22"/>
        <v>208336</v>
      </c>
      <c r="H1052" s="9">
        <v>58</v>
      </c>
      <c r="I1052" s="10"/>
    </row>
    <row r="1053" spans="1:9" ht="24" customHeight="1" x14ac:dyDescent="0.25">
      <c r="A1053" s="9">
        <v>5132</v>
      </c>
      <c r="B1053" s="9" t="s">
        <v>3804</v>
      </c>
      <c r="C1053" s="9" t="s">
        <v>3545</v>
      </c>
      <c r="D1053" s="9" t="s">
        <v>32</v>
      </c>
      <c r="E1053" s="9" t="s">
        <v>77</v>
      </c>
      <c r="F1053" s="9">
        <v>4792</v>
      </c>
      <c r="G1053" s="9">
        <f t="shared" si="22"/>
        <v>220432</v>
      </c>
      <c r="H1053" s="9">
        <v>46</v>
      </c>
      <c r="I1053" s="10"/>
    </row>
    <row r="1054" spans="1:9" ht="24" customHeight="1" x14ac:dyDescent="0.25">
      <c r="A1054" s="9">
        <v>5132</v>
      </c>
      <c r="B1054" s="9" t="s">
        <v>3805</v>
      </c>
      <c r="C1054" s="9" t="s">
        <v>3545</v>
      </c>
      <c r="D1054" s="9" t="s">
        <v>32</v>
      </c>
      <c r="E1054" s="9" t="s">
        <v>77</v>
      </c>
      <c r="F1054" s="9">
        <v>5192</v>
      </c>
      <c r="G1054" s="9">
        <f t="shared" si="22"/>
        <v>228448</v>
      </c>
      <c r="H1054" s="9">
        <v>44</v>
      </c>
      <c r="I1054" s="10"/>
    </row>
    <row r="1055" spans="1:9" ht="24" customHeight="1" x14ac:dyDescent="0.25">
      <c r="A1055" s="9">
        <v>5132</v>
      </c>
      <c r="B1055" s="9" t="s">
        <v>3806</v>
      </c>
      <c r="C1055" s="9" t="s">
        <v>3545</v>
      </c>
      <c r="D1055" s="9" t="s">
        <v>32</v>
      </c>
      <c r="E1055" s="9" t="s">
        <v>77</v>
      </c>
      <c r="F1055" s="9">
        <v>3592</v>
      </c>
      <c r="G1055" s="9">
        <f t="shared" si="22"/>
        <v>143680</v>
      </c>
      <c r="H1055" s="9">
        <v>40</v>
      </c>
      <c r="I1055" s="10"/>
    </row>
    <row r="1056" spans="1:9" ht="24" customHeight="1" x14ac:dyDescent="0.25">
      <c r="A1056" s="9">
        <v>5132</v>
      </c>
      <c r="B1056" s="9" t="s">
        <v>3807</v>
      </c>
      <c r="C1056" s="9" t="s">
        <v>3545</v>
      </c>
      <c r="D1056" s="9" t="s">
        <v>32</v>
      </c>
      <c r="E1056" s="9" t="s">
        <v>77</v>
      </c>
      <c r="F1056" s="9">
        <v>2760</v>
      </c>
      <c r="G1056" s="9">
        <f t="shared" si="22"/>
        <v>107640</v>
      </c>
      <c r="H1056" s="9">
        <v>39</v>
      </c>
      <c r="I1056" s="10"/>
    </row>
    <row r="1057" spans="1:9" ht="24" customHeight="1" x14ac:dyDescent="0.25">
      <c r="A1057" s="9">
        <v>5132</v>
      </c>
      <c r="B1057" s="9" t="s">
        <v>3808</v>
      </c>
      <c r="C1057" s="9" t="s">
        <v>3545</v>
      </c>
      <c r="D1057" s="9" t="s">
        <v>32</v>
      </c>
      <c r="E1057" s="9" t="s">
        <v>77</v>
      </c>
      <c r="F1057" s="9">
        <v>3192</v>
      </c>
      <c r="G1057" s="9">
        <f t="shared" si="22"/>
        <v>121296</v>
      </c>
      <c r="H1057" s="9">
        <v>38</v>
      </c>
      <c r="I1057" s="10"/>
    </row>
    <row r="1058" spans="1:9" ht="24" customHeight="1" x14ac:dyDescent="0.25">
      <c r="A1058" s="9">
        <v>5132</v>
      </c>
      <c r="B1058" s="9" t="s">
        <v>3809</v>
      </c>
      <c r="C1058" s="9" t="s">
        <v>3545</v>
      </c>
      <c r="D1058" s="9" t="s">
        <v>32</v>
      </c>
      <c r="E1058" s="9" t="s">
        <v>77</v>
      </c>
      <c r="F1058" s="9">
        <v>3992</v>
      </c>
      <c r="G1058" s="9">
        <f t="shared" si="22"/>
        <v>183632</v>
      </c>
      <c r="H1058" s="9">
        <v>46</v>
      </c>
      <c r="I1058" s="10"/>
    </row>
    <row r="1059" spans="1:9" ht="24" customHeight="1" x14ac:dyDescent="0.25">
      <c r="A1059" s="9">
        <v>5132</v>
      </c>
      <c r="B1059" s="9" t="s">
        <v>3810</v>
      </c>
      <c r="C1059" s="9" t="s">
        <v>3545</v>
      </c>
      <c r="D1059" s="9" t="s">
        <v>32</v>
      </c>
      <c r="E1059" s="9" t="s">
        <v>77</v>
      </c>
      <c r="F1059" s="9">
        <v>3192</v>
      </c>
      <c r="G1059" s="9">
        <f t="shared" si="22"/>
        <v>143640</v>
      </c>
      <c r="H1059" s="9">
        <v>45</v>
      </c>
      <c r="I1059" s="10"/>
    </row>
    <row r="1060" spans="1:9" ht="24" customHeight="1" x14ac:dyDescent="0.25">
      <c r="A1060" s="9">
        <v>5132</v>
      </c>
      <c r="B1060" s="9" t="s">
        <v>3811</v>
      </c>
      <c r="C1060" s="9" t="s">
        <v>3545</v>
      </c>
      <c r="D1060" s="9" t="s">
        <v>32</v>
      </c>
      <c r="E1060" s="9" t="s">
        <v>77</v>
      </c>
      <c r="F1060" s="9">
        <v>5592</v>
      </c>
      <c r="G1060" s="9">
        <f t="shared" si="22"/>
        <v>223680</v>
      </c>
      <c r="H1060" s="9">
        <v>40</v>
      </c>
      <c r="I1060" s="10"/>
    </row>
    <row r="1061" spans="1:9" ht="24" customHeight="1" x14ac:dyDescent="0.25">
      <c r="A1061" s="9">
        <v>5132</v>
      </c>
      <c r="B1061" s="9" t="s">
        <v>3812</v>
      </c>
      <c r="C1061" s="9" t="s">
        <v>3545</v>
      </c>
      <c r="D1061" s="9" t="s">
        <v>32</v>
      </c>
      <c r="E1061" s="9" t="s">
        <v>77</v>
      </c>
      <c r="F1061" s="9">
        <v>2392</v>
      </c>
      <c r="G1061" s="9">
        <f t="shared" si="22"/>
        <v>112424</v>
      </c>
      <c r="H1061" s="9">
        <v>47</v>
      </c>
      <c r="I1061" s="10"/>
    </row>
    <row r="1062" spans="1:9" ht="24" customHeight="1" x14ac:dyDescent="0.25">
      <c r="A1062" s="9">
        <v>5132</v>
      </c>
      <c r="B1062" s="9" t="s">
        <v>3813</v>
      </c>
      <c r="C1062" s="9" t="s">
        <v>3545</v>
      </c>
      <c r="D1062" s="9" t="s">
        <v>32</v>
      </c>
      <c r="E1062" s="9" t="s">
        <v>77</v>
      </c>
      <c r="F1062" s="9">
        <v>4792</v>
      </c>
      <c r="G1062" s="9">
        <f t="shared" si="22"/>
        <v>230016</v>
      </c>
      <c r="H1062" s="9">
        <v>48</v>
      </c>
      <c r="I1062" s="10"/>
    </row>
    <row r="1063" spans="1:9" ht="24" customHeight="1" x14ac:dyDescent="0.25">
      <c r="A1063" s="9">
        <v>5132</v>
      </c>
      <c r="B1063" s="9" t="s">
        <v>3814</v>
      </c>
      <c r="C1063" s="9" t="s">
        <v>3545</v>
      </c>
      <c r="D1063" s="9" t="s">
        <v>32</v>
      </c>
      <c r="E1063" s="9" t="s">
        <v>77</v>
      </c>
      <c r="F1063" s="9">
        <v>4792</v>
      </c>
      <c r="G1063" s="9">
        <f t="shared" si="22"/>
        <v>244392</v>
      </c>
      <c r="H1063" s="9">
        <v>51</v>
      </c>
      <c r="I1063" s="10"/>
    </row>
    <row r="1064" spans="1:9" ht="24" customHeight="1" x14ac:dyDescent="0.25">
      <c r="A1064" s="9">
        <v>5132</v>
      </c>
      <c r="B1064" s="9" t="s">
        <v>3815</v>
      </c>
      <c r="C1064" s="9" t="s">
        <v>3545</v>
      </c>
      <c r="D1064" s="9" t="s">
        <v>32</v>
      </c>
      <c r="E1064" s="9" t="s">
        <v>77</v>
      </c>
      <c r="F1064" s="9">
        <v>3992</v>
      </c>
      <c r="G1064" s="9">
        <f>H1064*F1064</f>
        <v>163672</v>
      </c>
      <c r="H1064" s="9">
        <v>41</v>
      </c>
      <c r="I1064" s="10"/>
    </row>
    <row r="1065" spans="1:9" ht="24" customHeight="1" x14ac:dyDescent="0.25">
      <c r="A1065" s="9">
        <v>5132</v>
      </c>
      <c r="B1065" s="9" t="s">
        <v>3854</v>
      </c>
      <c r="C1065" s="9" t="s">
        <v>3545</v>
      </c>
      <c r="D1065" s="9" t="s">
        <v>32</v>
      </c>
      <c r="E1065" s="9" t="s">
        <v>77</v>
      </c>
      <c r="F1065" s="9">
        <v>7600</v>
      </c>
      <c r="G1065" s="9">
        <f t="shared" ref="G1065:G1128" si="23">H1065*F1065</f>
        <v>174800</v>
      </c>
      <c r="H1065" s="9">
        <v>23</v>
      </c>
      <c r="I1065" s="10"/>
    </row>
    <row r="1066" spans="1:9" ht="24" customHeight="1" x14ac:dyDescent="0.25">
      <c r="A1066" s="9">
        <v>5132</v>
      </c>
      <c r="B1066" s="9" t="s">
        <v>3855</v>
      </c>
      <c r="C1066" s="9" t="s">
        <v>3545</v>
      </c>
      <c r="D1066" s="9" t="s">
        <v>32</v>
      </c>
      <c r="E1066" s="9" t="s">
        <v>77</v>
      </c>
      <c r="F1066" s="9">
        <v>3520</v>
      </c>
      <c r="G1066" s="9">
        <f t="shared" si="23"/>
        <v>109120</v>
      </c>
      <c r="H1066" s="9">
        <v>31</v>
      </c>
      <c r="I1066" s="10"/>
    </row>
    <row r="1067" spans="1:9" ht="24" customHeight="1" x14ac:dyDescent="0.25">
      <c r="A1067" s="9">
        <v>5132</v>
      </c>
      <c r="B1067" s="9" t="s">
        <v>3856</v>
      </c>
      <c r="C1067" s="9" t="s">
        <v>3545</v>
      </c>
      <c r="D1067" s="9" t="s">
        <v>32</v>
      </c>
      <c r="E1067" s="9" t="s">
        <v>77</v>
      </c>
      <c r="F1067" s="9">
        <v>4320</v>
      </c>
      <c r="G1067" s="9">
        <f t="shared" si="23"/>
        <v>129600</v>
      </c>
      <c r="H1067" s="9">
        <v>30</v>
      </c>
      <c r="I1067" s="10"/>
    </row>
    <row r="1068" spans="1:9" ht="24" customHeight="1" x14ac:dyDescent="0.25">
      <c r="A1068" s="9">
        <v>5132</v>
      </c>
      <c r="B1068" s="9" t="s">
        <v>3857</v>
      </c>
      <c r="C1068" s="9" t="s">
        <v>3545</v>
      </c>
      <c r="D1068" s="9" t="s">
        <v>32</v>
      </c>
      <c r="E1068" s="9" t="s">
        <v>77</v>
      </c>
      <c r="F1068" s="9">
        <v>4200</v>
      </c>
      <c r="G1068" s="9">
        <f t="shared" si="23"/>
        <v>88200</v>
      </c>
      <c r="H1068" s="9">
        <v>21</v>
      </c>
      <c r="I1068" s="10"/>
    </row>
    <row r="1069" spans="1:9" ht="24" customHeight="1" x14ac:dyDescent="0.25">
      <c r="A1069" s="9">
        <v>5132</v>
      </c>
      <c r="B1069" s="9" t="s">
        <v>3858</v>
      </c>
      <c r="C1069" s="9" t="s">
        <v>3545</v>
      </c>
      <c r="D1069" s="9" t="s">
        <v>32</v>
      </c>
      <c r="E1069" s="9" t="s">
        <v>77</v>
      </c>
      <c r="F1069" s="9">
        <v>7000</v>
      </c>
      <c r="G1069" s="9">
        <f t="shared" si="23"/>
        <v>161000</v>
      </c>
      <c r="H1069" s="9">
        <v>23</v>
      </c>
      <c r="I1069" s="10"/>
    </row>
    <row r="1070" spans="1:9" ht="24" customHeight="1" x14ac:dyDescent="0.25">
      <c r="A1070" s="9">
        <v>5132</v>
      </c>
      <c r="B1070" s="9" t="s">
        <v>3859</v>
      </c>
      <c r="C1070" s="9" t="s">
        <v>3545</v>
      </c>
      <c r="D1070" s="9" t="s">
        <v>32</v>
      </c>
      <c r="E1070" s="9" t="s">
        <v>77</v>
      </c>
      <c r="F1070" s="9">
        <v>6320</v>
      </c>
      <c r="G1070" s="9">
        <f t="shared" si="23"/>
        <v>202240</v>
      </c>
      <c r="H1070" s="9">
        <v>32</v>
      </c>
      <c r="I1070" s="10"/>
    </row>
    <row r="1071" spans="1:9" ht="24" customHeight="1" x14ac:dyDescent="0.25">
      <c r="A1071" s="9">
        <v>5132</v>
      </c>
      <c r="B1071" s="9" t="s">
        <v>3860</v>
      </c>
      <c r="C1071" s="9" t="s">
        <v>3545</v>
      </c>
      <c r="D1071" s="9" t="s">
        <v>32</v>
      </c>
      <c r="E1071" s="9" t="s">
        <v>77</v>
      </c>
      <c r="F1071" s="9">
        <v>2400</v>
      </c>
      <c r="G1071" s="9">
        <f t="shared" si="23"/>
        <v>108000</v>
      </c>
      <c r="H1071" s="9">
        <v>45</v>
      </c>
      <c r="I1071" s="10"/>
    </row>
    <row r="1072" spans="1:9" ht="24" customHeight="1" x14ac:dyDescent="0.25">
      <c r="A1072" s="9">
        <v>5132</v>
      </c>
      <c r="B1072" s="9" t="s">
        <v>3861</v>
      </c>
      <c r="C1072" s="9" t="s">
        <v>3545</v>
      </c>
      <c r="D1072" s="9" t="s">
        <v>32</v>
      </c>
      <c r="E1072" s="9" t="s">
        <v>77</v>
      </c>
      <c r="F1072" s="9">
        <v>4000</v>
      </c>
      <c r="G1072" s="9">
        <f t="shared" si="23"/>
        <v>108000</v>
      </c>
      <c r="H1072" s="9">
        <v>27</v>
      </c>
      <c r="I1072" s="10"/>
    </row>
    <row r="1073" spans="1:9" ht="24" customHeight="1" x14ac:dyDescent="0.25">
      <c r="A1073" s="9">
        <v>5132</v>
      </c>
      <c r="B1073" s="9" t="s">
        <v>3862</v>
      </c>
      <c r="C1073" s="9" t="s">
        <v>3545</v>
      </c>
      <c r="D1073" s="9" t="s">
        <v>32</v>
      </c>
      <c r="E1073" s="9" t="s">
        <v>77</v>
      </c>
      <c r="F1073" s="9">
        <v>3920</v>
      </c>
      <c r="G1073" s="9">
        <f t="shared" si="23"/>
        <v>129360</v>
      </c>
      <c r="H1073" s="9">
        <v>33</v>
      </c>
      <c r="I1073" s="10"/>
    </row>
    <row r="1074" spans="1:9" ht="24" customHeight="1" x14ac:dyDescent="0.25">
      <c r="A1074" s="9">
        <v>5132</v>
      </c>
      <c r="B1074" s="9" t="s">
        <v>3863</v>
      </c>
      <c r="C1074" s="9" t="s">
        <v>3545</v>
      </c>
      <c r="D1074" s="9" t="s">
        <v>32</v>
      </c>
      <c r="E1074" s="9" t="s">
        <v>77</v>
      </c>
      <c r="F1074" s="9">
        <v>3500</v>
      </c>
      <c r="G1074" s="9">
        <f t="shared" si="23"/>
        <v>98000</v>
      </c>
      <c r="H1074" s="9">
        <v>28</v>
      </c>
      <c r="I1074" s="10"/>
    </row>
    <row r="1075" spans="1:9" ht="24" customHeight="1" x14ac:dyDescent="0.25">
      <c r="A1075" s="9">
        <v>5132</v>
      </c>
      <c r="B1075" s="9" t="s">
        <v>3864</v>
      </c>
      <c r="C1075" s="9" t="s">
        <v>3545</v>
      </c>
      <c r="D1075" s="9" t="s">
        <v>32</v>
      </c>
      <c r="E1075" s="9" t="s">
        <v>77</v>
      </c>
      <c r="F1075" s="9">
        <v>4800</v>
      </c>
      <c r="G1075" s="9">
        <f t="shared" si="23"/>
        <v>163200</v>
      </c>
      <c r="H1075" s="9">
        <v>34</v>
      </c>
      <c r="I1075" s="10"/>
    </row>
    <row r="1076" spans="1:9" ht="24" customHeight="1" x14ac:dyDescent="0.25">
      <c r="A1076" s="9">
        <v>5132</v>
      </c>
      <c r="B1076" s="9" t="s">
        <v>3865</v>
      </c>
      <c r="C1076" s="9" t="s">
        <v>3545</v>
      </c>
      <c r="D1076" s="9" t="s">
        <v>32</v>
      </c>
      <c r="E1076" s="9" t="s">
        <v>77</v>
      </c>
      <c r="F1076" s="9">
        <v>9000</v>
      </c>
      <c r="G1076" s="9">
        <f t="shared" si="23"/>
        <v>225000</v>
      </c>
      <c r="H1076" s="9">
        <v>25</v>
      </c>
      <c r="I1076" s="10"/>
    </row>
    <row r="1077" spans="1:9" ht="24" customHeight="1" x14ac:dyDescent="0.25">
      <c r="A1077" s="9">
        <v>5132</v>
      </c>
      <c r="B1077" s="9" t="s">
        <v>3866</v>
      </c>
      <c r="C1077" s="9" t="s">
        <v>3545</v>
      </c>
      <c r="D1077" s="9" t="s">
        <v>32</v>
      </c>
      <c r="E1077" s="9" t="s">
        <v>77</v>
      </c>
      <c r="F1077" s="9">
        <v>3500</v>
      </c>
      <c r="G1077" s="9">
        <f t="shared" si="23"/>
        <v>101500</v>
      </c>
      <c r="H1077" s="9">
        <v>29</v>
      </c>
      <c r="I1077" s="10"/>
    </row>
    <row r="1078" spans="1:9" ht="24" customHeight="1" x14ac:dyDescent="0.25">
      <c r="A1078" s="9">
        <v>5132</v>
      </c>
      <c r="B1078" s="9" t="s">
        <v>3867</v>
      </c>
      <c r="C1078" s="9" t="s">
        <v>3545</v>
      </c>
      <c r="D1078" s="9" t="s">
        <v>32</v>
      </c>
      <c r="E1078" s="9" t="s">
        <v>77</v>
      </c>
      <c r="F1078" s="9">
        <v>4200</v>
      </c>
      <c r="G1078" s="9">
        <f t="shared" si="23"/>
        <v>105000</v>
      </c>
      <c r="H1078" s="9">
        <v>25</v>
      </c>
      <c r="I1078" s="10"/>
    </row>
    <row r="1079" spans="1:9" ht="24" customHeight="1" x14ac:dyDescent="0.25">
      <c r="A1079" s="9">
        <v>5132</v>
      </c>
      <c r="B1079" s="9" t="s">
        <v>3868</v>
      </c>
      <c r="C1079" s="9" t="s">
        <v>3545</v>
      </c>
      <c r="D1079" s="9" t="s">
        <v>32</v>
      </c>
      <c r="E1079" s="9" t="s">
        <v>77</v>
      </c>
      <c r="F1079" s="9">
        <v>6000</v>
      </c>
      <c r="G1079" s="9">
        <f t="shared" si="23"/>
        <v>156000</v>
      </c>
      <c r="H1079" s="9">
        <v>26</v>
      </c>
      <c r="I1079" s="10"/>
    </row>
    <row r="1080" spans="1:9" ht="24" customHeight="1" x14ac:dyDescent="0.25">
      <c r="A1080" s="9">
        <v>5132</v>
      </c>
      <c r="B1080" s="9" t="s">
        <v>3869</v>
      </c>
      <c r="C1080" s="9" t="s">
        <v>3545</v>
      </c>
      <c r="D1080" s="9" t="s">
        <v>32</v>
      </c>
      <c r="E1080" s="9" t="s">
        <v>77</v>
      </c>
      <c r="F1080" s="9">
        <v>2990</v>
      </c>
      <c r="G1080" s="9">
        <f t="shared" si="23"/>
        <v>77740</v>
      </c>
      <c r="H1080" s="9">
        <v>26</v>
      </c>
      <c r="I1080" s="10"/>
    </row>
    <row r="1081" spans="1:9" ht="24" customHeight="1" x14ac:dyDescent="0.25">
      <c r="A1081" s="9">
        <v>5132</v>
      </c>
      <c r="B1081" s="9" t="s">
        <v>3870</v>
      </c>
      <c r="C1081" s="9" t="s">
        <v>3545</v>
      </c>
      <c r="D1081" s="9" t="s">
        <v>32</v>
      </c>
      <c r="E1081" s="9" t="s">
        <v>77</v>
      </c>
      <c r="F1081" s="9">
        <v>4000</v>
      </c>
      <c r="G1081" s="9">
        <f t="shared" si="23"/>
        <v>108000</v>
      </c>
      <c r="H1081" s="9">
        <v>27</v>
      </c>
      <c r="I1081" s="10"/>
    </row>
    <row r="1082" spans="1:9" ht="24" customHeight="1" x14ac:dyDescent="0.25">
      <c r="A1082" s="9">
        <v>5132</v>
      </c>
      <c r="B1082" s="9" t="s">
        <v>3871</v>
      </c>
      <c r="C1082" s="9" t="s">
        <v>3545</v>
      </c>
      <c r="D1082" s="9" t="s">
        <v>32</v>
      </c>
      <c r="E1082" s="9" t="s">
        <v>77</v>
      </c>
      <c r="F1082" s="9">
        <v>7500</v>
      </c>
      <c r="G1082" s="9">
        <f t="shared" si="23"/>
        <v>165000</v>
      </c>
      <c r="H1082" s="9">
        <v>22</v>
      </c>
      <c r="I1082" s="10"/>
    </row>
    <row r="1083" spans="1:9" ht="24" customHeight="1" x14ac:dyDescent="0.25">
      <c r="A1083" s="9">
        <v>5132</v>
      </c>
      <c r="B1083" s="9" t="s">
        <v>3872</v>
      </c>
      <c r="C1083" s="9" t="s">
        <v>3545</v>
      </c>
      <c r="D1083" s="9" t="s">
        <v>32</v>
      </c>
      <c r="E1083" s="9" t="s">
        <v>77</v>
      </c>
      <c r="F1083" s="9">
        <v>3920</v>
      </c>
      <c r="G1083" s="9">
        <f t="shared" si="23"/>
        <v>125440</v>
      </c>
      <c r="H1083" s="9">
        <v>32</v>
      </c>
      <c r="I1083" s="10"/>
    </row>
    <row r="1084" spans="1:9" ht="24" customHeight="1" x14ac:dyDescent="0.25">
      <c r="A1084" s="9">
        <v>5132</v>
      </c>
      <c r="B1084" s="9" t="s">
        <v>3873</v>
      </c>
      <c r="C1084" s="9" t="s">
        <v>3545</v>
      </c>
      <c r="D1084" s="9" t="s">
        <v>32</v>
      </c>
      <c r="E1084" s="9" t="s">
        <v>77</v>
      </c>
      <c r="F1084" s="9">
        <v>3500</v>
      </c>
      <c r="G1084" s="9">
        <f t="shared" si="23"/>
        <v>80500</v>
      </c>
      <c r="H1084" s="9">
        <v>23</v>
      </c>
      <c r="I1084" s="10"/>
    </row>
    <row r="1085" spans="1:9" ht="24" customHeight="1" x14ac:dyDescent="0.25">
      <c r="A1085" s="9">
        <v>5132</v>
      </c>
      <c r="B1085" s="9" t="s">
        <v>3874</v>
      </c>
      <c r="C1085" s="9" t="s">
        <v>3545</v>
      </c>
      <c r="D1085" s="9" t="s">
        <v>32</v>
      </c>
      <c r="E1085" s="9" t="s">
        <v>77</v>
      </c>
      <c r="F1085" s="9">
        <v>3920</v>
      </c>
      <c r="G1085" s="9">
        <f t="shared" si="23"/>
        <v>137200</v>
      </c>
      <c r="H1085" s="9">
        <v>35</v>
      </c>
      <c r="I1085" s="10"/>
    </row>
    <row r="1086" spans="1:9" ht="24" customHeight="1" x14ac:dyDescent="0.25">
      <c r="A1086" s="9">
        <v>5132</v>
      </c>
      <c r="B1086" s="9" t="s">
        <v>3875</v>
      </c>
      <c r="C1086" s="9" t="s">
        <v>3545</v>
      </c>
      <c r="D1086" s="9" t="s">
        <v>32</v>
      </c>
      <c r="E1086" s="9" t="s">
        <v>77</v>
      </c>
      <c r="F1086" s="9">
        <v>5200</v>
      </c>
      <c r="G1086" s="9">
        <f t="shared" si="23"/>
        <v>119600</v>
      </c>
      <c r="H1086" s="9">
        <v>23</v>
      </c>
      <c r="I1086" s="10"/>
    </row>
    <row r="1087" spans="1:9" ht="24" customHeight="1" x14ac:dyDescent="0.25">
      <c r="A1087" s="9">
        <v>5132</v>
      </c>
      <c r="B1087" s="9" t="s">
        <v>3876</v>
      </c>
      <c r="C1087" s="9" t="s">
        <v>3545</v>
      </c>
      <c r="D1087" s="9" t="s">
        <v>32</v>
      </c>
      <c r="E1087" s="9" t="s">
        <v>77</v>
      </c>
      <c r="F1087" s="9">
        <v>3520</v>
      </c>
      <c r="G1087" s="9">
        <f t="shared" si="23"/>
        <v>161920</v>
      </c>
      <c r="H1087" s="9">
        <v>46</v>
      </c>
      <c r="I1087" s="10"/>
    </row>
    <row r="1088" spans="1:9" ht="24" customHeight="1" x14ac:dyDescent="0.25">
      <c r="A1088" s="9">
        <v>5132</v>
      </c>
      <c r="B1088" s="9" t="s">
        <v>3877</v>
      </c>
      <c r="C1088" s="9" t="s">
        <v>3545</v>
      </c>
      <c r="D1088" s="9" t="s">
        <v>32</v>
      </c>
      <c r="E1088" s="9" t="s">
        <v>77</v>
      </c>
      <c r="F1088" s="9">
        <v>3920</v>
      </c>
      <c r="G1088" s="9">
        <f t="shared" si="23"/>
        <v>164640</v>
      </c>
      <c r="H1088" s="9">
        <v>42</v>
      </c>
      <c r="I1088" s="10"/>
    </row>
    <row r="1089" spans="1:9" ht="24" customHeight="1" x14ac:dyDescent="0.25">
      <c r="A1089" s="9">
        <v>5132</v>
      </c>
      <c r="B1089" s="9" t="s">
        <v>3878</v>
      </c>
      <c r="C1089" s="9" t="s">
        <v>3545</v>
      </c>
      <c r="D1089" s="9" t="s">
        <v>32</v>
      </c>
      <c r="E1089" s="9" t="s">
        <v>77</v>
      </c>
      <c r="F1089" s="9">
        <v>3900</v>
      </c>
      <c r="G1089" s="9">
        <f t="shared" si="23"/>
        <v>93600</v>
      </c>
      <c r="H1089" s="9">
        <v>24</v>
      </c>
      <c r="I1089" s="10"/>
    </row>
    <row r="1090" spans="1:9" ht="24" customHeight="1" x14ac:dyDescent="0.25">
      <c r="A1090" s="9">
        <v>5132</v>
      </c>
      <c r="B1090" s="9" t="s">
        <v>3879</v>
      </c>
      <c r="C1090" s="9" t="s">
        <v>3545</v>
      </c>
      <c r="D1090" s="9" t="s">
        <v>32</v>
      </c>
      <c r="E1090" s="9" t="s">
        <v>77</v>
      </c>
      <c r="F1090" s="9">
        <v>3200</v>
      </c>
      <c r="G1090" s="9">
        <f t="shared" si="23"/>
        <v>76800</v>
      </c>
      <c r="H1090" s="9">
        <v>24</v>
      </c>
      <c r="I1090" s="10"/>
    </row>
    <row r="1091" spans="1:9" ht="24" customHeight="1" x14ac:dyDescent="0.25">
      <c r="A1091" s="9">
        <v>5132</v>
      </c>
      <c r="B1091" s="9" t="s">
        <v>3880</v>
      </c>
      <c r="C1091" s="9" t="s">
        <v>3545</v>
      </c>
      <c r="D1091" s="9" t="s">
        <v>32</v>
      </c>
      <c r="E1091" s="9" t="s">
        <v>77</v>
      </c>
      <c r="F1091" s="9">
        <v>7000</v>
      </c>
      <c r="G1091" s="9">
        <f t="shared" si="23"/>
        <v>161000</v>
      </c>
      <c r="H1091" s="9">
        <v>23</v>
      </c>
      <c r="I1091" s="10"/>
    </row>
    <row r="1092" spans="1:9" ht="24" customHeight="1" x14ac:dyDescent="0.25">
      <c r="A1092" s="9">
        <v>5132</v>
      </c>
      <c r="B1092" s="9" t="s">
        <v>3881</v>
      </c>
      <c r="C1092" s="9" t="s">
        <v>3545</v>
      </c>
      <c r="D1092" s="9" t="s">
        <v>32</v>
      </c>
      <c r="E1092" s="9" t="s">
        <v>77</v>
      </c>
      <c r="F1092" s="9">
        <v>3920</v>
      </c>
      <c r="G1092" s="9">
        <f t="shared" si="23"/>
        <v>192080</v>
      </c>
      <c r="H1092" s="9">
        <v>49</v>
      </c>
      <c r="I1092" s="10"/>
    </row>
    <row r="1093" spans="1:9" ht="24" customHeight="1" x14ac:dyDescent="0.25">
      <c r="A1093" s="9">
        <v>5132</v>
      </c>
      <c r="B1093" s="9" t="s">
        <v>3882</v>
      </c>
      <c r="C1093" s="9" t="s">
        <v>3545</v>
      </c>
      <c r="D1093" s="9" t="s">
        <v>32</v>
      </c>
      <c r="E1093" s="9" t="s">
        <v>77</v>
      </c>
      <c r="F1093" s="9">
        <v>4000</v>
      </c>
      <c r="G1093" s="9">
        <f t="shared" si="23"/>
        <v>116000</v>
      </c>
      <c r="H1093" s="9">
        <v>29</v>
      </c>
      <c r="I1093" s="10"/>
    </row>
    <row r="1094" spans="1:9" ht="24" customHeight="1" x14ac:dyDescent="0.25">
      <c r="A1094" s="9">
        <v>5132</v>
      </c>
      <c r="B1094" s="9" t="s">
        <v>3883</v>
      </c>
      <c r="C1094" s="9" t="s">
        <v>3545</v>
      </c>
      <c r="D1094" s="9" t="s">
        <v>32</v>
      </c>
      <c r="E1094" s="9" t="s">
        <v>77</v>
      </c>
      <c r="F1094" s="9">
        <v>3520</v>
      </c>
      <c r="G1094" s="9">
        <f t="shared" si="23"/>
        <v>112640</v>
      </c>
      <c r="H1094" s="9">
        <v>32</v>
      </c>
      <c r="I1094" s="10"/>
    </row>
    <row r="1095" spans="1:9" ht="24" customHeight="1" x14ac:dyDescent="0.25">
      <c r="A1095" s="9">
        <v>5132</v>
      </c>
      <c r="B1095" s="9" t="s">
        <v>3884</v>
      </c>
      <c r="C1095" s="9" t="s">
        <v>3545</v>
      </c>
      <c r="D1095" s="9" t="s">
        <v>32</v>
      </c>
      <c r="E1095" s="9" t="s">
        <v>77</v>
      </c>
      <c r="F1095" s="9">
        <v>3920</v>
      </c>
      <c r="G1095" s="9">
        <f t="shared" si="23"/>
        <v>129360</v>
      </c>
      <c r="H1095" s="9">
        <v>33</v>
      </c>
      <c r="I1095" s="10"/>
    </row>
    <row r="1096" spans="1:9" ht="24" customHeight="1" x14ac:dyDescent="0.25">
      <c r="A1096" s="9">
        <v>5132</v>
      </c>
      <c r="B1096" s="9" t="s">
        <v>3885</v>
      </c>
      <c r="C1096" s="9" t="s">
        <v>3545</v>
      </c>
      <c r="D1096" s="9" t="s">
        <v>32</v>
      </c>
      <c r="E1096" s="9" t="s">
        <v>77</v>
      </c>
      <c r="F1096" s="9">
        <v>4500</v>
      </c>
      <c r="G1096" s="9">
        <f t="shared" si="23"/>
        <v>117000</v>
      </c>
      <c r="H1096" s="9">
        <v>26</v>
      </c>
      <c r="I1096" s="10"/>
    </row>
    <row r="1097" spans="1:9" ht="24" customHeight="1" x14ac:dyDescent="0.25">
      <c r="A1097" s="9">
        <v>5132</v>
      </c>
      <c r="B1097" s="9" t="s">
        <v>3886</v>
      </c>
      <c r="C1097" s="9" t="s">
        <v>3545</v>
      </c>
      <c r="D1097" s="9" t="s">
        <v>32</v>
      </c>
      <c r="E1097" s="9" t="s">
        <v>77</v>
      </c>
      <c r="F1097" s="9">
        <v>3520</v>
      </c>
      <c r="G1097" s="9">
        <f t="shared" si="23"/>
        <v>154880</v>
      </c>
      <c r="H1097" s="9">
        <v>44</v>
      </c>
      <c r="I1097" s="10"/>
    </row>
    <row r="1098" spans="1:9" ht="24" customHeight="1" x14ac:dyDescent="0.25">
      <c r="A1098" s="9">
        <v>5132</v>
      </c>
      <c r="B1098" s="9" t="s">
        <v>3887</v>
      </c>
      <c r="C1098" s="9" t="s">
        <v>3545</v>
      </c>
      <c r="D1098" s="9" t="s">
        <v>32</v>
      </c>
      <c r="E1098" s="9" t="s">
        <v>77</v>
      </c>
      <c r="F1098" s="9">
        <v>4000</v>
      </c>
      <c r="G1098" s="9">
        <f t="shared" si="23"/>
        <v>92000</v>
      </c>
      <c r="H1098" s="9">
        <v>23</v>
      </c>
      <c r="I1098" s="10"/>
    </row>
    <row r="1099" spans="1:9" ht="24" customHeight="1" x14ac:dyDescent="0.25">
      <c r="A1099" s="9">
        <v>5132</v>
      </c>
      <c r="B1099" s="9" t="s">
        <v>3888</v>
      </c>
      <c r="C1099" s="9" t="s">
        <v>3545</v>
      </c>
      <c r="D1099" s="9" t="s">
        <v>32</v>
      </c>
      <c r="E1099" s="9" t="s">
        <v>77</v>
      </c>
      <c r="F1099" s="9">
        <v>3520</v>
      </c>
      <c r="G1099" s="9">
        <f t="shared" si="23"/>
        <v>105600</v>
      </c>
      <c r="H1099" s="9">
        <v>30</v>
      </c>
      <c r="I1099" s="10"/>
    </row>
    <row r="1100" spans="1:9" ht="24" customHeight="1" x14ac:dyDescent="0.25">
      <c r="A1100" s="9">
        <v>5132</v>
      </c>
      <c r="B1100" s="9" t="s">
        <v>3889</v>
      </c>
      <c r="C1100" s="9" t="s">
        <v>3545</v>
      </c>
      <c r="D1100" s="9" t="s">
        <v>32</v>
      </c>
      <c r="E1100" s="9" t="s">
        <v>77</v>
      </c>
      <c r="F1100" s="9">
        <v>4000</v>
      </c>
      <c r="G1100" s="9">
        <f t="shared" si="23"/>
        <v>120000</v>
      </c>
      <c r="H1100" s="9">
        <v>30</v>
      </c>
      <c r="I1100" s="10"/>
    </row>
    <row r="1101" spans="1:9" ht="24" customHeight="1" x14ac:dyDescent="0.25">
      <c r="A1101" s="9">
        <v>5132</v>
      </c>
      <c r="B1101" s="9" t="s">
        <v>3890</v>
      </c>
      <c r="C1101" s="9" t="s">
        <v>3545</v>
      </c>
      <c r="D1101" s="9" t="s">
        <v>32</v>
      </c>
      <c r="E1101" s="9" t="s">
        <v>77</v>
      </c>
      <c r="F1101" s="9">
        <v>3200</v>
      </c>
      <c r="G1101" s="9">
        <f t="shared" si="23"/>
        <v>73600</v>
      </c>
      <c r="H1101" s="9">
        <v>23</v>
      </c>
      <c r="I1101" s="10"/>
    </row>
    <row r="1102" spans="1:9" ht="24" customHeight="1" x14ac:dyDescent="0.25">
      <c r="A1102" s="9">
        <v>5132</v>
      </c>
      <c r="B1102" s="9" t="s">
        <v>3891</v>
      </c>
      <c r="C1102" s="9" t="s">
        <v>3545</v>
      </c>
      <c r="D1102" s="9" t="s">
        <v>32</v>
      </c>
      <c r="E1102" s="9" t="s">
        <v>77</v>
      </c>
      <c r="F1102" s="9">
        <v>4720</v>
      </c>
      <c r="G1102" s="9">
        <f t="shared" si="23"/>
        <v>165200</v>
      </c>
      <c r="H1102" s="9">
        <v>35</v>
      </c>
      <c r="I1102" s="10"/>
    </row>
    <row r="1103" spans="1:9" ht="24" customHeight="1" x14ac:dyDescent="0.25">
      <c r="A1103" s="9">
        <v>5132</v>
      </c>
      <c r="B1103" s="9" t="s">
        <v>3892</v>
      </c>
      <c r="C1103" s="9" t="s">
        <v>3545</v>
      </c>
      <c r="D1103" s="9" t="s">
        <v>32</v>
      </c>
      <c r="E1103" s="9" t="s">
        <v>77</v>
      </c>
      <c r="F1103" s="9">
        <v>3200</v>
      </c>
      <c r="G1103" s="9">
        <f t="shared" si="23"/>
        <v>89600</v>
      </c>
      <c r="H1103" s="9">
        <v>28</v>
      </c>
      <c r="I1103" s="10"/>
    </row>
    <row r="1104" spans="1:9" ht="24" customHeight="1" x14ac:dyDescent="0.25">
      <c r="A1104" s="9">
        <v>5132</v>
      </c>
      <c r="B1104" s="9" t="s">
        <v>3893</v>
      </c>
      <c r="C1104" s="9" t="s">
        <v>3545</v>
      </c>
      <c r="D1104" s="9" t="s">
        <v>32</v>
      </c>
      <c r="E1104" s="9" t="s">
        <v>77</v>
      </c>
      <c r="F1104" s="9">
        <v>3920</v>
      </c>
      <c r="G1104" s="9">
        <f t="shared" si="23"/>
        <v>141120</v>
      </c>
      <c r="H1104" s="9">
        <v>36</v>
      </c>
      <c r="I1104" s="10"/>
    </row>
    <row r="1105" spans="1:9" ht="24" customHeight="1" x14ac:dyDescent="0.25">
      <c r="A1105" s="9">
        <v>5132</v>
      </c>
      <c r="B1105" s="9" t="s">
        <v>3894</v>
      </c>
      <c r="C1105" s="9" t="s">
        <v>3545</v>
      </c>
      <c r="D1105" s="9" t="s">
        <v>32</v>
      </c>
      <c r="E1105" s="9" t="s">
        <v>77</v>
      </c>
      <c r="F1105" s="9">
        <v>4000</v>
      </c>
      <c r="G1105" s="9">
        <f t="shared" si="23"/>
        <v>96000</v>
      </c>
      <c r="H1105" s="9">
        <v>24</v>
      </c>
      <c r="I1105" s="10"/>
    </row>
    <row r="1106" spans="1:9" ht="24" customHeight="1" x14ac:dyDescent="0.25">
      <c r="A1106" s="9">
        <v>5132</v>
      </c>
      <c r="B1106" s="9" t="s">
        <v>3895</v>
      </c>
      <c r="C1106" s="9" t="s">
        <v>3545</v>
      </c>
      <c r="D1106" s="9" t="s">
        <v>32</v>
      </c>
      <c r="E1106" s="9" t="s">
        <v>77</v>
      </c>
      <c r="F1106" s="9">
        <v>3920</v>
      </c>
      <c r="G1106" s="9">
        <f t="shared" si="23"/>
        <v>117600</v>
      </c>
      <c r="H1106" s="9">
        <v>30</v>
      </c>
      <c r="I1106" s="10"/>
    </row>
    <row r="1107" spans="1:9" ht="24" customHeight="1" x14ac:dyDescent="0.25">
      <c r="A1107" s="9">
        <v>5132</v>
      </c>
      <c r="B1107" s="9" t="s">
        <v>3896</v>
      </c>
      <c r="C1107" s="9" t="s">
        <v>3545</v>
      </c>
      <c r="D1107" s="9" t="s">
        <v>32</v>
      </c>
      <c r="E1107" s="9" t="s">
        <v>77</v>
      </c>
      <c r="F1107" s="9">
        <v>4200</v>
      </c>
      <c r="G1107" s="9">
        <f t="shared" si="23"/>
        <v>92400</v>
      </c>
      <c r="H1107" s="9">
        <v>22</v>
      </c>
      <c r="I1107" s="10"/>
    </row>
    <row r="1108" spans="1:9" ht="24" customHeight="1" x14ac:dyDescent="0.25">
      <c r="A1108" s="9">
        <v>5132</v>
      </c>
      <c r="B1108" s="9" t="s">
        <v>3897</v>
      </c>
      <c r="C1108" s="9" t="s">
        <v>3545</v>
      </c>
      <c r="D1108" s="9" t="s">
        <v>32</v>
      </c>
      <c r="E1108" s="9" t="s">
        <v>77</v>
      </c>
      <c r="F1108" s="9">
        <v>5500</v>
      </c>
      <c r="G1108" s="9">
        <f t="shared" si="23"/>
        <v>132000</v>
      </c>
      <c r="H1108" s="9">
        <v>24</v>
      </c>
      <c r="I1108" s="10"/>
    </row>
    <row r="1109" spans="1:9" ht="24" customHeight="1" x14ac:dyDescent="0.25">
      <c r="A1109" s="9">
        <v>5132</v>
      </c>
      <c r="B1109" s="9" t="s">
        <v>3898</v>
      </c>
      <c r="C1109" s="9" t="s">
        <v>3545</v>
      </c>
      <c r="D1109" s="9" t="s">
        <v>32</v>
      </c>
      <c r="E1109" s="9" t="s">
        <v>77</v>
      </c>
      <c r="F1109" s="9">
        <v>7600</v>
      </c>
      <c r="G1109" s="9">
        <f t="shared" si="23"/>
        <v>190000</v>
      </c>
      <c r="H1109" s="9">
        <v>25</v>
      </c>
      <c r="I1109" s="10"/>
    </row>
    <row r="1110" spans="1:9" ht="24" customHeight="1" x14ac:dyDescent="0.25">
      <c r="A1110" s="9">
        <v>5132</v>
      </c>
      <c r="B1110" s="9" t="s">
        <v>3899</v>
      </c>
      <c r="C1110" s="9" t="s">
        <v>3545</v>
      </c>
      <c r="D1110" s="9" t="s">
        <v>32</v>
      </c>
      <c r="E1110" s="9" t="s">
        <v>77</v>
      </c>
      <c r="F1110" s="9">
        <v>5500</v>
      </c>
      <c r="G1110" s="9">
        <f t="shared" si="23"/>
        <v>126500</v>
      </c>
      <c r="H1110" s="9">
        <v>23</v>
      </c>
      <c r="I1110" s="10"/>
    </row>
    <row r="1111" spans="1:9" ht="24" customHeight="1" x14ac:dyDescent="0.25">
      <c r="A1111" s="9">
        <v>5132</v>
      </c>
      <c r="B1111" s="9" t="s">
        <v>3900</v>
      </c>
      <c r="C1111" s="9" t="s">
        <v>3545</v>
      </c>
      <c r="D1111" s="9" t="s">
        <v>32</v>
      </c>
      <c r="E1111" s="9" t="s">
        <v>77</v>
      </c>
      <c r="F1111" s="9">
        <v>3990</v>
      </c>
      <c r="G1111" s="9">
        <f t="shared" si="23"/>
        <v>99750</v>
      </c>
      <c r="H1111" s="9">
        <v>25</v>
      </c>
      <c r="I1111" s="10"/>
    </row>
    <row r="1112" spans="1:9" ht="24" customHeight="1" x14ac:dyDescent="0.25">
      <c r="A1112" s="9">
        <v>5132</v>
      </c>
      <c r="B1112" s="9" t="s">
        <v>3901</v>
      </c>
      <c r="C1112" s="9" t="s">
        <v>3545</v>
      </c>
      <c r="D1112" s="9" t="s">
        <v>32</v>
      </c>
      <c r="E1112" s="9" t="s">
        <v>77</v>
      </c>
      <c r="F1112" s="9">
        <v>3200</v>
      </c>
      <c r="G1112" s="9">
        <f t="shared" si="23"/>
        <v>83200</v>
      </c>
      <c r="H1112" s="9">
        <v>26</v>
      </c>
      <c r="I1112" s="10"/>
    </row>
    <row r="1113" spans="1:9" ht="24" customHeight="1" x14ac:dyDescent="0.25">
      <c r="A1113" s="9">
        <v>5132</v>
      </c>
      <c r="B1113" s="9" t="s">
        <v>3902</v>
      </c>
      <c r="C1113" s="9" t="s">
        <v>3545</v>
      </c>
      <c r="D1113" s="9" t="s">
        <v>32</v>
      </c>
      <c r="E1113" s="9" t="s">
        <v>77</v>
      </c>
      <c r="F1113" s="9">
        <v>3000</v>
      </c>
      <c r="G1113" s="9">
        <f t="shared" si="23"/>
        <v>84000</v>
      </c>
      <c r="H1113" s="9">
        <v>28</v>
      </c>
      <c r="I1113" s="10"/>
    </row>
    <row r="1114" spans="1:9" ht="24" customHeight="1" x14ac:dyDescent="0.25">
      <c r="A1114" s="9">
        <v>5132</v>
      </c>
      <c r="B1114" s="9" t="s">
        <v>3989</v>
      </c>
      <c r="C1114" s="9" t="s">
        <v>3545</v>
      </c>
      <c r="D1114" s="9" t="s">
        <v>32</v>
      </c>
      <c r="E1114" s="9" t="s">
        <v>77</v>
      </c>
      <c r="F1114" s="9">
        <v>4640</v>
      </c>
      <c r="G1114" s="9">
        <f t="shared" si="23"/>
        <v>190240</v>
      </c>
      <c r="H1114" s="9">
        <v>41</v>
      </c>
      <c r="I1114" s="10"/>
    </row>
    <row r="1115" spans="1:9" ht="24" customHeight="1" x14ac:dyDescent="0.25">
      <c r="A1115" s="9">
        <v>5132</v>
      </c>
      <c r="B1115" s="9" t="s">
        <v>3990</v>
      </c>
      <c r="C1115" s="9" t="s">
        <v>3545</v>
      </c>
      <c r="D1115" s="9" t="s">
        <v>32</v>
      </c>
      <c r="E1115" s="9" t="s">
        <v>77</v>
      </c>
      <c r="F1115" s="9">
        <v>4000</v>
      </c>
      <c r="G1115" s="9">
        <f t="shared" si="23"/>
        <v>156000</v>
      </c>
      <c r="H1115" s="9">
        <v>39</v>
      </c>
      <c r="I1115" s="10"/>
    </row>
    <row r="1116" spans="1:9" ht="24" customHeight="1" x14ac:dyDescent="0.25">
      <c r="A1116" s="9">
        <v>5132</v>
      </c>
      <c r="B1116" s="9" t="s">
        <v>3991</v>
      </c>
      <c r="C1116" s="9" t="s">
        <v>3545</v>
      </c>
      <c r="D1116" s="9" t="s">
        <v>32</v>
      </c>
      <c r="E1116" s="9" t="s">
        <v>77</v>
      </c>
      <c r="F1116" s="9">
        <v>4160</v>
      </c>
      <c r="G1116" s="9">
        <f t="shared" si="23"/>
        <v>145600</v>
      </c>
      <c r="H1116" s="9">
        <v>35</v>
      </c>
      <c r="I1116" s="10"/>
    </row>
    <row r="1117" spans="1:9" ht="24" customHeight="1" x14ac:dyDescent="0.25">
      <c r="A1117" s="9">
        <v>5132</v>
      </c>
      <c r="B1117" s="9" t="s">
        <v>3992</v>
      </c>
      <c r="C1117" s="9" t="s">
        <v>3545</v>
      </c>
      <c r="D1117" s="9" t="s">
        <v>32</v>
      </c>
      <c r="E1117" s="9" t="s">
        <v>77</v>
      </c>
      <c r="F1117" s="9">
        <v>6000</v>
      </c>
      <c r="G1117" s="9">
        <f t="shared" si="23"/>
        <v>390000</v>
      </c>
      <c r="H1117" s="9">
        <v>65</v>
      </c>
      <c r="I1117" s="10"/>
    </row>
    <row r="1118" spans="1:9" ht="24" customHeight="1" x14ac:dyDescent="0.25">
      <c r="A1118" s="9">
        <v>5132</v>
      </c>
      <c r="B1118" s="9" t="s">
        <v>3993</v>
      </c>
      <c r="C1118" s="9" t="s">
        <v>3545</v>
      </c>
      <c r="D1118" s="9" t="s">
        <v>32</v>
      </c>
      <c r="E1118" s="9" t="s">
        <v>77</v>
      </c>
      <c r="F1118" s="9">
        <v>4560</v>
      </c>
      <c r="G1118" s="9">
        <f t="shared" si="23"/>
        <v>186960</v>
      </c>
      <c r="H1118" s="9">
        <v>41</v>
      </c>
      <c r="I1118" s="10"/>
    </row>
    <row r="1119" spans="1:9" ht="24" customHeight="1" x14ac:dyDescent="0.25">
      <c r="A1119" s="9">
        <v>5132</v>
      </c>
      <c r="B1119" s="9" t="s">
        <v>3994</v>
      </c>
      <c r="C1119" s="9" t="s">
        <v>3545</v>
      </c>
      <c r="D1119" s="9" t="s">
        <v>32</v>
      </c>
      <c r="E1119" s="9" t="s">
        <v>77</v>
      </c>
      <c r="F1119" s="9">
        <v>13520</v>
      </c>
      <c r="G1119" s="9">
        <f t="shared" si="23"/>
        <v>716560</v>
      </c>
      <c r="H1119" s="9">
        <v>53</v>
      </c>
      <c r="I1119" s="10"/>
    </row>
    <row r="1120" spans="1:9" ht="24" customHeight="1" x14ac:dyDescent="0.25">
      <c r="A1120" s="9">
        <v>5132</v>
      </c>
      <c r="B1120" s="9" t="s">
        <v>3995</v>
      </c>
      <c r="C1120" s="9" t="s">
        <v>3545</v>
      </c>
      <c r="D1120" s="9" t="s">
        <v>32</v>
      </c>
      <c r="E1120" s="9" t="s">
        <v>77</v>
      </c>
      <c r="F1120" s="9">
        <v>4640</v>
      </c>
      <c r="G1120" s="9">
        <f t="shared" si="23"/>
        <v>167040</v>
      </c>
      <c r="H1120" s="9">
        <v>36</v>
      </c>
      <c r="I1120" s="10"/>
    </row>
    <row r="1121" spans="1:9" ht="24" customHeight="1" x14ac:dyDescent="0.25">
      <c r="A1121" s="9">
        <v>5132</v>
      </c>
      <c r="B1121" s="9" t="s">
        <v>3996</v>
      </c>
      <c r="C1121" s="9" t="s">
        <v>3545</v>
      </c>
      <c r="D1121" s="9" t="s">
        <v>32</v>
      </c>
      <c r="E1121" s="9" t="s">
        <v>77</v>
      </c>
      <c r="F1121" s="9">
        <v>2000</v>
      </c>
      <c r="G1121" s="9">
        <f t="shared" si="23"/>
        <v>86000</v>
      </c>
      <c r="H1121" s="9">
        <v>43</v>
      </c>
      <c r="I1121" s="10"/>
    </row>
    <row r="1122" spans="1:9" ht="24" customHeight="1" x14ac:dyDescent="0.25">
      <c r="A1122" s="9">
        <v>5132</v>
      </c>
      <c r="B1122" s="9" t="s">
        <v>3997</v>
      </c>
      <c r="C1122" s="9" t="s">
        <v>3545</v>
      </c>
      <c r="D1122" s="9" t="s">
        <v>32</v>
      </c>
      <c r="E1122" s="9" t="s">
        <v>77</v>
      </c>
      <c r="F1122" s="9">
        <v>3920</v>
      </c>
      <c r="G1122" s="9">
        <f t="shared" si="23"/>
        <v>223440</v>
      </c>
      <c r="H1122" s="9">
        <v>57</v>
      </c>
      <c r="I1122" s="10"/>
    </row>
    <row r="1123" spans="1:9" ht="24" customHeight="1" x14ac:dyDescent="0.25">
      <c r="A1123" s="9">
        <v>5132</v>
      </c>
      <c r="B1123" s="9" t="s">
        <v>3998</v>
      </c>
      <c r="C1123" s="9" t="s">
        <v>3545</v>
      </c>
      <c r="D1123" s="9" t="s">
        <v>32</v>
      </c>
      <c r="E1123" s="9" t="s">
        <v>77</v>
      </c>
      <c r="F1123" s="9">
        <v>4800</v>
      </c>
      <c r="G1123" s="9">
        <f t="shared" si="23"/>
        <v>220800</v>
      </c>
      <c r="H1123" s="9">
        <v>46</v>
      </c>
      <c r="I1123" s="10"/>
    </row>
    <row r="1124" spans="1:9" ht="24" customHeight="1" x14ac:dyDescent="0.25">
      <c r="A1124" s="9">
        <v>5132</v>
      </c>
      <c r="B1124" s="9" t="s">
        <v>3999</v>
      </c>
      <c r="C1124" s="9" t="s">
        <v>3545</v>
      </c>
      <c r="D1124" s="9" t="s">
        <v>32</v>
      </c>
      <c r="E1124" s="9" t="s">
        <v>77</v>
      </c>
      <c r="F1124" s="9">
        <v>2800</v>
      </c>
      <c r="G1124" s="9">
        <f t="shared" si="23"/>
        <v>86800</v>
      </c>
      <c r="H1124" s="9">
        <v>31</v>
      </c>
      <c r="I1124" s="10"/>
    </row>
    <row r="1125" spans="1:9" ht="24" customHeight="1" x14ac:dyDescent="0.25">
      <c r="A1125" s="9">
        <v>5132</v>
      </c>
      <c r="B1125" s="9" t="s">
        <v>4000</v>
      </c>
      <c r="C1125" s="9" t="s">
        <v>3545</v>
      </c>
      <c r="D1125" s="9" t="s">
        <v>32</v>
      </c>
      <c r="E1125" s="9" t="s">
        <v>77</v>
      </c>
      <c r="F1125" s="9">
        <v>5040</v>
      </c>
      <c r="G1125" s="9">
        <f t="shared" si="23"/>
        <v>236880</v>
      </c>
      <c r="H1125" s="9">
        <v>47</v>
      </c>
      <c r="I1125" s="10"/>
    </row>
    <row r="1126" spans="1:9" ht="24" customHeight="1" x14ac:dyDescent="0.25">
      <c r="A1126" s="9">
        <v>5132</v>
      </c>
      <c r="B1126" s="9" t="s">
        <v>4001</v>
      </c>
      <c r="C1126" s="9" t="s">
        <v>3545</v>
      </c>
      <c r="D1126" s="9" t="s">
        <v>32</v>
      </c>
      <c r="E1126" s="9" t="s">
        <v>77</v>
      </c>
      <c r="F1126" s="9">
        <v>5520</v>
      </c>
      <c r="G1126" s="9">
        <f t="shared" si="23"/>
        <v>149040</v>
      </c>
      <c r="H1126" s="9">
        <v>27</v>
      </c>
      <c r="I1126" s="10"/>
    </row>
    <row r="1127" spans="1:9" ht="24" customHeight="1" x14ac:dyDescent="0.25">
      <c r="A1127" s="9">
        <v>5132</v>
      </c>
      <c r="B1127" s="9" t="s">
        <v>4002</v>
      </c>
      <c r="C1127" s="9" t="s">
        <v>3545</v>
      </c>
      <c r="D1127" s="9" t="s">
        <v>32</v>
      </c>
      <c r="E1127" s="9" t="s">
        <v>77</v>
      </c>
      <c r="F1127" s="9">
        <v>3760</v>
      </c>
      <c r="G1127" s="9">
        <f t="shared" si="23"/>
        <v>169200</v>
      </c>
      <c r="H1127" s="9">
        <v>45</v>
      </c>
      <c r="I1127" s="10"/>
    </row>
    <row r="1128" spans="1:9" ht="24" customHeight="1" x14ac:dyDescent="0.25">
      <c r="A1128" s="9">
        <v>5132</v>
      </c>
      <c r="B1128" s="9" t="s">
        <v>4003</v>
      </c>
      <c r="C1128" s="9" t="s">
        <v>3545</v>
      </c>
      <c r="D1128" s="9" t="s">
        <v>32</v>
      </c>
      <c r="E1128" s="9" t="s">
        <v>77</v>
      </c>
      <c r="F1128" s="9">
        <v>5120</v>
      </c>
      <c r="G1128" s="9">
        <f t="shared" si="23"/>
        <v>296960</v>
      </c>
      <c r="H1128" s="9">
        <v>58</v>
      </c>
      <c r="I1128" s="10"/>
    </row>
    <row r="1129" spans="1:9" ht="24" customHeight="1" x14ac:dyDescent="0.25">
      <c r="A1129" s="9">
        <v>5132</v>
      </c>
      <c r="B1129" s="9" t="s">
        <v>4004</v>
      </c>
      <c r="C1129" s="9" t="s">
        <v>3545</v>
      </c>
      <c r="D1129" s="9" t="s">
        <v>32</v>
      </c>
      <c r="E1129" s="9" t="s">
        <v>77</v>
      </c>
      <c r="F1129" s="9">
        <v>1760</v>
      </c>
      <c r="G1129" s="9">
        <f t="shared" ref="G1129:G1192" si="24">H1129*F1129</f>
        <v>65120</v>
      </c>
      <c r="H1129" s="9">
        <v>37</v>
      </c>
      <c r="I1129" s="10"/>
    </row>
    <row r="1130" spans="1:9" ht="24" customHeight="1" x14ac:dyDescent="0.25">
      <c r="A1130" s="9">
        <v>5132</v>
      </c>
      <c r="B1130" s="9" t="s">
        <v>4005</v>
      </c>
      <c r="C1130" s="9" t="s">
        <v>3545</v>
      </c>
      <c r="D1130" s="9" t="s">
        <v>32</v>
      </c>
      <c r="E1130" s="9" t="s">
        <v>77</v>
      </c>
      <c r="F1130" s="9">
        <v>2320</v>
      </c>
      <c r="G1130" s="9">
        <f t="shared" si="24"/>
        <v>113680</v>
      </c>
      <c r="H1130" s="9">
        <v>49</v>
      </c>
      <c r="I1130" s="10"/>
    </row>
    <row r="1131" spans="1:9" ht="24" customHeight="1" x14ac:dyDescent="0.25">
      <c r="A1131" s="9">
        <v>5132</v>
      </c>
      <c r="B1131" s="9" t="s">
        <v>4006</v>
      </c>
      <c r="C1131" s="9" t="s">
        <v>3545</v>
      </c>
      <c r="D1131" s="9" t="s">
        <v>32</v>
      </c>
      <c r="E1131" s="9" t="s">
        <v>77</v>
      </c>
      <c r="F1131" s="9">
        <v>6320</v>
      </c>
      <c r="G1131" s="9">
        <f t="shared" si="24"/>
        <v>195920</v>
      </c>
      <c r="H1131" s="9">
        <v>31</v>
      </c>
      <c r="I1131" s="10"/>
    </row>
    <row r="1132" spans="1:9" ht="24" customHeight="1" x14ac:dyDescent="0.25">
      <c r="A1132" s="9">
        <v>5132</v>
      </c>
      <c r="B1132" s="9" t="s">
        <v>4007</v>
      </c>
      <c r="C1132" s="9" t="s">
        <v>3545</v>
      </c>
      <c r="D1132" s="9" t="s">
        <v>32</v>
      </c>
      <c r="E1132" s="9" t="s">
        <v>77</v>
      </c>
      <c r="F1132" s="9">
        <v>3040</v>
      </c>
      <c r="G1132" s="9">
        <f t="shared" si="24"/>
        <v>91200</v>
      </c>
      <c r="H1132" s="9">
        <v>30</v>
      </c>
      <c r="I1132" s="10"/>
    </row>
    <row r="1133" spans="1:9" ht="24" customHeight="1" x14ac:dyDescent="0.25">
      <c r="A1133" s="9">
        <v>5132</v>
      </c>
      <c r="B1133" s="9" t="s">
        <v>4008</v>
      </c>
      <c r="C1133" s="9" t="s">
        <v>3545</v>
      </c>
      <c r="D1133" s="9" t="s">
        <v>32</v>
      </c>
      <c r="E1133" s="9" t="s">
        <v>77</v>
      </c>
      <c r="F1133" s="9">
        <v>2240</v>
      </c>
      <c r="G1133" s="9">
        <f t="shared" si="24"/>
        <v>94080</v>
      </c>
      <c r="H1133" s="9">
        <v>42</v>
      </c>
      <c r="I1133" s="10"/>
    </row>
    <row r="1134" spans="1:9" ht="24" customHeight="1" x14ac:dyDescent="0.25">
      <c r="A1134" s="9">
        <v>5132</v>
      </c>
      <c r="B1134" s="9" t="s">
        <v>4009</v>
      </c>
      <c r="C1134" s="9" t="s">
        <v>3545</v>
      </c>
      <c r="D1134" s="9" t="s">
        <v>32</v>
      </c>
      <c r="E1134" s="9" t="s">
        <v>77</v>
      </c>
      <c r="F1134" s="9">
        <v>3360</v>
      </c>
      <c r="G1134" s="9">
        <f t="shared" si="24"/>
        <v>90720</v>
      </c>
      <c r="H1134" s="9">
        <v>27</v>
      </c>
      <c r="I1134" s="10"/>
    </row>
    <row r="1135" spans="1:9" ht="24" customHeight="1" x14ac:dyDescent="0.25">
      <c r="A1135" s="9">
        <v>5132</v>
      </c>
      <c r="B1135" s="9" t="s">
        <v>4010</v>
      </c>
      <c r="C1135" s="9" t="s">
        <v>3545</v>
      </c>
      <c r="D1135" s="9" t="s">
        <v>32</v>
      </c>
      <c r="E1135" s="9" t="s">
        <v>77</v>
      </c>
      <c r="F1135" s="9">
        <v>6240</v>
      </c>
      <c r="G1135" s="9">
        <f t="shared" si="24"/>
        <v>405600</v>
      </c>
      <c r="H1135" s="9">
        <v>65</v>
      </c>
      <c r="I1135" s="10"/>
    </row>
    <row r="1136" spans="1:9" ht="24" customHeight="1" x14ac:dyDescent="0.25">
      <c r="A1136" s="9">
        <v>5132</v>
      </c>
      <c r="B1136" s="9" t="s">
        <v>4011</v>
      </c>
      <c r="C1136" s="9" t="s">
        <v>3545</v>
      </c>
      <c r="D1136" s="9" t="s">
        <v>32</v>
      </c>
      <c r="E1136" s="9" t="s">
        <v>77</v>
      </c>
      <c r="F1136" s="9">
        <v>2320</v>
      </c>
      <c r="G1136" s="9">
        <f t="shared" si="24"/>
        <v>95120</v>
      </c>
      <c r="H1136" s="9">
        <v>41</v>
      </c>
      <c r="I1136" s="10"/>
    </row>
    <row r="1137" spans="1:9" ht="24" customHeight="1" x14ac:dyDescent="0.25">
      <c r="A1137" s="9">
        <v>5132</v>
      </c>
      <c r="B1137" s="9" t="s">
        <v>4012</v>
      </c>
      <c r="C1137" s="9" t="s">
        <v>3545</v>
      </c>
      <c r="D1137" s="9" t="s">
        <v>32</v>
      </c>
      <c r="E1137" s="9" t="s">
        <v>77</v>
      </c>
      <c r="F1137" s="9">
        <v>3120</v>
      </c>
      <c r="G1137" s="9">
        <f t="shared" si="24"/>
        <v>106080</v>
      </c>
      <c r="H1137" s="9">
        <v>34</v>
      </c>
      <c r="I1137" s="10"/>
    </row>
    <row r="1138" spans="1:9" ht="24" customHeight="1" x14ac:dyDescent="0.25">
      <c r="A1138" s="9">
        <v>5132</v>
      </c>
      <c r="B1138" s="9" t="s">
        <v>4013</v>
      </c>
      <c r="C1138" s="9" t="s">
        <v>3545</v>
      </c>
      <c r="D1138" s="9" t="s">
        <v>32</v>
      </c>
      <c r="E1138" s="9" t="s">
        <v>77</v>
      </c>
      <c r="F1138" s="9">
        <v>2320</v>
      </c>
      <c r="G1138" s="9">
        <f t="shared" si="24"/>
        <v>127600</v>
      </c>
      <c r="H1138" s="9">
        <v>55</v>
      </c>
      <c r="I1138" s="10"/>
    </row>
    <row r="1139" spans="1:9" ht="24" customHeight="1" x14ac:dyDescent="0.25">
      <c r="A1139" s="9">
        <v>5132</v>
      </c>
      <c r="B1139" s="9" t="s">
        <v>4014</v>
      </c>
      <c r="C1139" s="9" t="s">
        <v>3545</v>
      </c>
      <c r="D1139" s="9" t="s">
        <v>32</v>
      </c>
      <c r="E1139" s="9" t="s">
        <v>77</v>
      </c>
      <c r="F1139" s="9">
        <v>5440</v>
      </c>
      <c r="G1139" s="9">
        <f t="shared" si="24"/>
        <v>184960</v>
      </c>
      <c r="H1139" s="9">
        <v>34</v>
      </c>
      <c r="I1139" s="10"/>
    </row>
    <row r="1140" spans="1:9" ht="24" customHeight="1" x14ac:dyDescent="0.25">
      <c r="A1140" s="9">
        <v>5132</v>
      </c>
      <c r="B1140" s="9" t="s">
        <v>4015</v>
      </c>
      <c r="C1140" s="9" t="s">
        <v>3545</v>
      </c>
      <c r="D1140" s="9" t="s">
        <v>32</v>
      </c>
      <c r="E1140" s="9" t="s">
        <v>77</v>
      </c>
      <c r="F1140" s="9">
        <v>3120</v>
      </c>
      <c r="G1140" s="9">
        <f t="shared" si="24"/>
        <v>78000</v>
      </c>
      <c r="H1140" s="9">
        <v>25</v>
      </c>
      <c r="I1140" s="10"/>
    </row>
    <row r="1141" spans="1:9" ht="24" customHeight="1" x14ac:dyDescent="0.25">
      <c r="A1141" s="9">
        <v>5132</v>
      </c>
      <c r="B1141" s="9" t="s">
        <v>4016</v>
      </c>
      <c r="C1141" s="9" t="s">
        <v>3545</v>
      </c>
      <c r="D1141" s="9" t="s">
        <v>32</v>
      </c>
      <c r="E1141" s="9" t="s">
        <v>77</v>
      </c>
      <c r="F1141" s="9">
        <v>2000</v>
      </c>
      <c r="G1141" s="9">
        <f t="shared" si="24"/>
        <v>72000</v>
      </c>
      <c r="H1141" s="9">
        <v>36</v>
      </c>
      <c r="I1141" s="10"/>
    </row>
    <row r="1142" spans="1:9" ht="24" customHeight="1" x14ac:dyDescent="0.25">
      <c r="A1142" s="9">
        <v>5132</v>
      </c>
      <c r="B1142" s="9" t="s">
        <v>4017</v>
      </c>
      <c r="C1142" s="9" t="s">
        <v>3545</v>
      </c>
      <c r="D1142" s="9" t="s">
        <v>32</v>
      </c>
      <c r="E1142" s="9" t="s">
        <v>77</v>
      </c>
      <c r="F1142" s="9">
        <v>3600</v>
      </c>
      <c r="G1142" s="9">
        <f t="shared" si="24"/>
        <v>111600</v>
      </c>
      <c r="H1142" s="9">
        <v>31</v>
      </c>
      <c r="I1142" s="10"/>
    </row>
    <row r="1143" spans="1:9" ht="24" customHeight="1" x14ac:dyDescent="0.25">
      <c r="A1143" s="9">
        <v>5132</v>
      </c>
      <c r="B1143" s="9" t="s">
        <v>4018</v>
      </c>
      <c r="C1143" s="9" t="s">
        <v>3545</v>
      </c>
      <c r="D1143" s="9" t="s">
        <v>32</v>
      </c>
      <c r="E1143" s="9" t="s">
        <v>77</v>
      </c>
      <c r="F1143" s="9">
        <v>3040</v>
      </c>
      <c r="G1143" s="9">
        <f t="shared" si="24"/>
        <v>106400</v>
      </c>
      <c r="H1143" s="9">
        <v>35</v>
      </c>
      <c r="I1143" s="10"/>
    </row>
    <row r="1144" spans="1:9" ht="24" customHeight="1" x14ac:dyDescent="0.25">
      <c r="A1144" s="9">
        <v>5132</v>
      </c>
      <c r="B1144" s="9" t="s">
        <v>4019</v>
      </c>
      <c r="C1144" s="9" t="s">
        <v>3545</v>
      </c>
      <c r="D1144" s="9" t="s">
        <v>32</v>
      </c>
      <c r="E1144" s="9" t="s">
        <v>77</v>
      </c>
      <c r="F1144" s="9">
        <v>3040</v>
      </c>
      <c r="G1144" s="9">
        <f t="shared" si="24"/>
        <v>112480</v>
      </c>
      <c r="H1144" s="9">
        <v>37</v>
      </c>
      <c r="I1144" s="10"/>
    </row>
    <row r="1145" spans="1:9" ht="24" customHeight="1" x14ac:dyDescent="0.25">
      <c r="A1145" s="9">
        <v>5132</v>
      </c>
      <c r="B1145" s="9" t="s">
        <v>4020</v>
      </c>
      <c r="C1145" s="9" t="s">
        <v>3545</v>
      </c>
      <c r="D1145" s="9" t="s">
        <v>32</v>
      </c>
      <c r="E1145" s="9" t="s">
        <v>77</v>
      </c>
      <c r="F1145" s="9">
        <v>4400</v>
      </c>
      <c r="G1145" s="9">
        <f t="shared" si="24"/>
        <v>136400</v>
      </c>
      <c r="H1145" s="9">
        <v>31</v>
      </c>
      <c r="I1145" s="10"/>
    </row>
    <row r="1146" spans="1:9" ht="24" customHeight="1" x14ac:dyDescent="0.25">
      <c r="A1146" s="9">
        <v>5132</v>
      </c>
      <c r="B1146" s="9" t="s">
        <v>4021</v>
      </c>
      <c r="C1146" s="9" t="s">
        <v>3545</v>
      </c>
      <c r="D1146" s="9" t="s">
        <v>32</v>
      </c>
      <c r="E1146" s="9" t="s">
        <v>77</v>
      </c>
      <c r="F1146" s="9">
        <v>3360</v>
      </c>
      <c r="G1146" s="9">
        <f t="shared" si="24"/>
        <v>94080</v>
      </c>
      <c r="H1146" s="9">
        <v>28</v>
      </c>
      <c r="I1146" s="10"/>
    </row>
    <row r="1147" spans="1:9" ht="24" customHeight="1" x14ac:dyDescent="0.25">
      <c r="A1147" s="9">
        <v>5132</v>
      </c>
      <c r="B1147" s="9" t="s">
        <v>4022</v>
      </c>
      <c r="C1147" s="9" t="s">
        <v>3545</v>
      </c>
      <c r="D1147" s="9" t="s">
        <v>32</v>
      </c>
      <c r="E1147" s="9" t="s">
        <v>77</v>
      </c>
      <c r="F1147" s="9">
        <v>3120</v>
      </c>
      <c r="G1147" s="9">
        <f t="shared" si="24"/>
        <v>112320</v>
      </c>
      <c r="H1147" s="9">
        <v>36</v>
      </c>
      <c r="I1147" s="10"/>
    </row>
    <row r="1148" spans="1:9" ht="24" customHeight="1" x14ac:dyDescent="0.25">
      <c r="A1148" s="9">
        <v>5132</v>
      </c>
      <c r="B1148" s="9" t="s">
        <v>4023</v>
      </c>
      <c r="C1148" s="9" t="s">
        <v>3545</v>
      </c>
      <c r="D1148" s="9" t="s">
        <v>32</v>
      </c>
      <c r="E1148" s="9" t="s">
        <v>77</v>
      </c>
      <c r="F1148" s="9">
        <v>5440</v>
      </c>
      <c r="G1148" s="9">
        <f t="shared" si="24"/>
        <v>228480</v>
      </c>
      <c r="H1148" s="9">
        <v>42</v>
      </c>
      <c r="I1148" s="10"/>
    </row>
    <row r="1149" spans="1:9" ht="24" customHeight="1" x14ac:dyDescent="0.25">
      <c r="A1149" s="9">
        <v>5132</v>
      </c>
      <c r="B1149" s="9" t="s">
        <v>4024</v>
      </c>
      <c r="C1149" s="9" t="s">
        <v>3545</v>
      </c>
      <c r="D1149" s="9" t="s">
        <v>32</v>
      </c>
      <c r="E1149" s="9" t="s">
        <v>77</v>
      </c>
      <c r="F1149" s="9">
        <v>2800</v>
      </c>
      <c r="G1149" s="9">
        <f t="shared" si="24"/>
        <v>128800</v>
      </c>
      <c r="H1149" s="9">
        <v>46</v>
      </c>
      <c r="I1149" s="10"/>
    </row>
    <row r="1150" spans="1:9" ht="24" customHeight="1" x14ac:dyDescent="0.25">
      <c r="A1150" s="9">
        <v>5132</v>
      </c>
      <c r="B1150" s="9" t="s">
        <v>4025</v>
      </c>
      <c r="C1150" s="9" t="s">
        <v>3545</v>
      </c>
      <c r="D1150" s="9" t="s">
        <v>32</v>
      </c>
      <c r="E1150" s="9" t="s">
        <v>77</v>
      </c>
      <c r="F1150" s="9">
        <v>3440</v>
      </c>
      <c r="G1150" s="9">
        <f t="shared" si="24"/>
        <v>110080</v>
      </c>
      <c r="H1150" s="9">
        <v>32</v>
      </c>
      <c r="I1150" s="10"/>
    </row>
    <row r="1151" spans="1:9" ht="24" customHeight="1" x14ac:dyDescent="0.25">
      <c r="A1151" s="9">
        <v>5132</v>
      </c>
      <c r="B1151" s="9" t="s">
        <v>4026</v>
      </c>
      <c r="C1151" s="9" t="s">
        <v>3545</v>
      </c>
      <c r="D1151" s="9" t="s">
        <v>32</v>
      </c>
      <c r="E1151" s="9" t="s">
        <v>77</v>
      </c>
      <c r="F1151" s="9">
        <v>2240</v>
      </c>
      <c r="G1151" s="9">
        <f t="shared" si="24"/>
        <v>118720</v>
      </c>
      <c r="H1151" s="9">
        <v>53</v>
      </c>
      <c r="I1151" s="10"/>
    </row>
    <row r="1152" spans="1:9" ht="24" customHeight="1" x14ac:dyDescent="0.25">
      <c r="A1152" s="9">
        <v>5132</v>
      </c>
      <c r="B1152" s="9" t="s">
        <v>4027</v>
      </c>
      <c r="C1152" s="9" t="s">
        <v>3545</v>
      </c>
      <c r="D1152" s="9" t="s">
        <v>32</v>
      </c>
      <c r="E1152" s="9" t="s">
        <v>77</v>
      </c>
      <c r="F1152" s="9">
        <v>3520</v>
      </c>
      <c r="G1152" s="9">
        <f t="shared" si="24"/>
        <v>112640</v>
      </c>
      <c r="H1152" s="9">
        <v>32</v>
      </c>
      <c r="I1152" s="10"/>
    </row>
    <row r="1153" spans="1:9" ht="24" customHeight="1" x14ac:dyDescent="0.25">
      <c r="A1153" s="9">
        <v>5132</v>
      </c>
      <c r="B1153" s="9" t="s">
        <v>4028</v>
      </c>
      <c r="C1153" s="9" t="s">
        <v>3545</v>
      </c>
      <c r="D1153" s="9" t="s">
        <v>32</v>
      </c>
      <c r="E1153" s="9" t="s">
        <v>77</v>
      </c>
      <c r="F1153" s="9">
        <v>5040</v>
      </c>
      <c r="G1153" s="9">
        <f t="shared" si="24"/>
        <v>246960</v>
      </c>
      <c r="H1153" s="9">
        <v>49</v>
      </c>
      <c r="I1153" s="10"/>
    </row>
    <row r="1154" spans="1:9" ht="24" customHeight="1" x14ac:dyDescent="0.25">
      <c r="A1154" s="9">
        <v>5132</v>
      </c>
      <c r="B1154" s="9" t="s">
        <v>4029</v>
      </c>
      <c r="C1154" s="9" t="s">
        <v>3545</v>
      </c>
      <c r="D1154" s="9" t="s">
        <v>32</v>
      </c>
      <c r="E1154" s="9" t="s">
        <v>77</v>
      </c>
      <c r="F1154" s="9">
        <v>4160</v>
      </c>
      <c r="G1154" s="9">
        <f t="shared" si="24"/>
        <v>224640</v>
      </c>
      <c r="H1154" s="9">
        <v>54</v>
      </c>
      <c r="I1154" s="10"/>
    </row>
    <row r="1155" spans="1:9" ht="24" customHeight="1" x14ac:dyDescent="0.25">
      <c r="A1155" s="9">
        <v>5132</v>
      </c>
      <c r="B1155" s="9" t="s">
        <v>4030</v>
      </c>
      <c r="C1155" s="9" t="s">
        <v>3545</v>
      </c>
      <c r="D1155" s="9" t="s">
        <v>32</v>
      </c>
      <c r="E1155" s="9" t="s">
        <v>77</v>
      </c>
      <c r="F1155" s="9">
        <v>2000</v>
      </c>
      <c r="G1155" s="9">
        <f t="shared" si="24"/>
        <v>114000</v>
      </c>
      <c r="H1155" s="9">
        <v>57</v>
      </c>
      <c r="I1155" s="10"/>
    </row>
    <row r="1156" spans="1:9" ht="24" customHeight="1" x14ac:dyDescent="0.25">
      <c r="A1156" s="9">
        <v>5132</v>
      </c>
      <c r="B1156" s="9" t="s">
        <v>4031</v>
      </c>
      <c r="C1156" s="9" t="s">
        <v>3545</v>
      </c>
      <c r="D1156" s="9" t="s">
        <v>32</v>
      </c>
      <c r="E1156" s="9" t="s">
        <v>77</v>
      </c>
      <c r="F1156" s="9">
        <v>2320</v>
      </c>
      <c r="G1156" s="9">
        <f t="shared" si="24"/>
        <v>106720</v>
      </c>
      <c r="H1156" s="9">
        <v>46</v>
      </c>
      <c r="I1156" s="10"/>
    </row>
    <row r="1157" spans="1:9" ht="24" customHeight="1" x14ac:dyDescent="0.25">
      <c r="A1157" s="9">
        <v>5132</v>
      </c>
      <c r="B1157" s="9" t="s">
        <v>4032</v>
      </c>
      <c r="C1157" s="9" t="s">
        <v>3545</v>
      </c>
      <c r="D1157" s="9" t="s">
        <v>32</v>
      </c>
      <c r="E1157" s="9" t="s">
        <v>77</v>
      </c>
      <c r="F1157" s="9">
        <v>3280</v>
      </c>
      <c r="G1157" s="9">
        <f t="shared" si="24"/>
        <v>127920</v>
      </c>
      <c r="H1157" s="9">
        <v>39</v>
      </c>
      <c r="I1157" s="10"/>
    </row>
    <row r="1158" spans="1:9" ht="24" customHeight="1" x14ac:dyDescent="0.25">
      <c r="A1158" s="9">
        <v>5132</v>
      </c>
      <c r="B1158" s="9" t="s">
        <v>4033</v>
      </c>
      <c r="C1158" s="9" t="s">
        <v>3545</v>
      </c>
      <c r="D1158" s="9" t="s">
        <v>32</v>
      </c>
      <c r="E1158" s="9" t="s">
        <v>77</v>
      </c>
      <c r="F1158" s="9">
        <v>3920</v>
      </c>
      <c r="G1158" s="9">
        <f t="shared" si="24"/>
        <v>90160</v>
      </c>
      <c r="H1158" s="9">
        <v>23</v>
      </c>
      <c r="I1158" s="10"/>
    </row>
    <row r="1159" spans="1:9" ht="24" customHeight="1" x14ac:dyDescent="0.25">
      <c r="A1159" s="9">
        <v>5132</v>
      </c>
      <c r="B1159" s="9" t="s">
        <v>4034</v>
      </c>
      <c r="C1159" s="9" t="s">
        <v>3545</v>
      </c>
      <c r="D1159" s="9" t="s">
        <v>32</v>
      </c>
      <c r="E1159" s="9" t="s">
        <v>77</v>
      </c>
      <c r="F1159" s="9">
        <v>3360</v>
      </c>
      <c r="G1159" s="9">
        <f t="shared" si="24"/>
        <v>100800</v>
      </c>
      <c r="H1159" s="9">
        <v>30</v>
      </c>
      <c r="I1159" s="10"/>
    </row>
    <row r="1160" spans="1:9" ht="24" customHeight="1" x14ac:dyDescent="0.25">
      <c r="A1160" s="9">
        <v>5132</v>
      </c>
      <c r="B1160" s="9" t="s">
        <v>4035</v>
      </c>
      <c r="C1160" s="9" t="s">
        <v>3545</v>
      </c>
      <c r="D1160" s="9" t="s">
        <v>32</v>
      </c>
      <c r="E1160" s="9" t="s">
        <v>77</v>
      </c>
      <c r="F1160" s="9">
        <v>3040</v>
      </c>
      <c r="G1160" s="9">
        <f t="shared" si="24"/>
        <v>158080</v>
      </c>
      <c r="H1160" s="9">
        <v>52</v>
      </c>
      <c r="I1160" s="10"/>
    </row>
    <row r="1161" spans="1:9" ht="24" customHeight="1" x14ac:dyDescent="0.25">
      <c r="A1161" s="9">
        <v>5132</v>
      </c>
      <c r="B1161" s="9" t="s">
        <v>4036</v>
      </c>
      <c r="C1161" s="9" t="s">
        <v>3545</v>
      </c>
      <c r="D1161" s="9" t="s">
        <v>32</v>
      </c>
      <c r="E1161" s="9" t="s">
        <v>77</v>
      </c>
      <c r="F1161" s="9">
        <v>5040</v>
      </c>
      <c r="G1161" s="9">
        <f t="shared" si="24"/>
        <v>246960</v>
      </c>
      <c r="H1161" s="9">
        <v>49</v>
      </c>
      <c r="I1161" s="10"/>
    </row>
    <row r="1162" spans="1:9" ht="24" customHeight="1" x14ac:dyDescent="0.25">
      <c r="A1162" s="9">
        <v>5132</v>
      </c>
      <c r="B1162" s="9" t="s">
        <v>4037</v>
      </c>
      <c r="C1162" s="9" t="s">
        <v>3545</v>
      </c>
      <c r="D1162" s="9" t="s">
        <v>32</v>
      </c>
      <c r="E1162" s="9" t="s">
        <v>77</v>
      </c>
      <c r="F1162" s="9">
        <v>2000</v>
      </c>
      <c r="G1162" s="9">
        <f t="shared" si="24"/>
        <v>78000</v>
      </c>
      <c r="H1162" s="9">
        <v>39</v>
      </c>
      <c r="I1162" s="10"/>
    </row>
    <row r="1163" spans="1:9" ht="24" customHeight="1" x14ac:dyDescent="0.25">
      <c r="A1163" s="9">
        <v>5132</v>
      </c>
      <c r="B1163" s="9" t="s">
        <v>4040</v>
      </c>
      <c r="C1163" s="9" t="s">
        <v>3545</v>
      </c>
      <c r="D1163" s="9" t="s">
        <v>32</v>
      </c>
      <c r="E1163" s="9" t="s">
        <v>77</v>
      </c>
      <c r="F1163" s="9">
        <v>2320</v>
      </c>
      <c r="G1163" s="9">
        <f t="shared" si="24"/>
        <v>71920</v>
      </c>
      <c r="H1163" s="9">
        <v>31</v>
      </c>
      <c r="I1163" s="10"/>
    </row>
    <row r="1164" spans="1:9" ht="24" customHeight="1" x14ac:dyDescent="0.25">
      <c r="A1164" s="9">
        <v>5132</v>
      </c>
      <c r="B1164" s="9" t="s">
        <v>4041</v>
      </c>
      <c r="C1164" s="9" t="s">
        <v>3545</v>
      </c>
      <c r="D1164" s="9" t="s">
        <v>32</v>
      </c>
      <c r="E1164" s="9" t="s">
        <v>77</v>
      </c>
      <c r="F1164" s="9">
        <v>480</v>
      </c>
      <c r="G1164" s="9">
        <f t="shared" si="24"/>
        <v>24960</v>
      </c>
      <c r="H1164" s="9">
        <v>52</v>
      </c>
      <c r="I1164" s="10"/>
    </row>
    <row r="1165" spans="1:9" ht="24" customHeight="1" x14ac:dyDescent="0.25">
      <c r="A1165" s="9">
        <v>5132</v>
      </c>
      <c r="B1165" s="9" t="s">
        <v>4042</v>
      </c>
      <c r="C1165" s="9" t="s">
        <v>3545</v>
      </c>
      <c r="D1165" s="9" t="s">
        <v>32</v>
      </c>
      <c r="E1165" s="9" t="s">
        <v>77</v>
      </c>
      <c r="F1165" s="9">
        <v>600</v>
      </c>
      <c r="G1165" s="9">
        <f t="shared" si="24"/>
        <v>18000</v>
      </c>
      <c r="H1165" s="9">
        <v>30</v>
      </c>
      <c r="I1165" s="10"/>
    </row>
    <row r="1166" spans="1:9" ht="24" customHeight="1" x14ac:dyDescent="0.25">
      <c r="A1166" s="9">
        <v>5132</v>
      </c>
      <c r="B1166" s="9" t="s">
        <v>4043</v>
      </c>
      <c r="C1166" s="9" t="s">
        <v>3545</v>
      </c>
      <c r="D1166" s="9" t="s">
        <v>32</v>
      </c>
      <c r="E1166" s="9" t="s">
        <v>77</v>
      </c>
      <c r="F1166" s="9">
        <v>440</v>
      </c>
      <c r="G1166" s="9">
        <f t="shared" si="24"/>
        <v>14960</v>
      </c>
      <c r="H1166" s="9">
        <v>34</v>
      </c>
      <c r="I1166" s="10"/>
    </row>
    <row r="1167" spans="1:9" ht="24" customHeight="1" x14ac:dyDescent="0.25">
      <c r="A1167" s="9">
        <v>5132</v>
      </c>
      <c r="B1167" s="9" t="s">
        <v>4044</v>
      </c>
      <c r="C1167" s="9" t="s">
        <v>3545</v>
      </c>
      <c r="D1167" s="9" t="s">
        <v>32</v>
      </c>
      <c r="E1167" s="9" t="s">
        <v>77</v>
      </c>
      <c r="F1167" s="9">
        <v>440</v>
      </c>
      <c r="G1167" s="9">
        <f t="shared" si="24"/>
        <v>12760</v>
      </c>
      <c r="H1167" s="9">
        <v>29</v>
      </c>
      <c r="I1167" s="10"/>
    </row>
    <row r="1168" spans="1:9" ht="24" customHeight="1" x14ac:dyDescent="0.25">
      <c r="A1168" s="9">
        <v>5132</v>
      </c>
      <c r="B1168" s="9" t="s">
        <v>4045</v>
      </c>
      <c r="C1168" s="9" t="s">
        <v>3545</v>
      </c>
      <c r="D1168" s="9" t="s">
        <v>32</v>
      </c>
      <c r="E1168" s="9" t="s">
        <v>77</v>
      </c>
      <c r="F1168" s="9">
        <v>440</v>
      </c>
      <c r="G1168" s="9">
        <f t="shared" si="24"/>
        <v>16280</v>
      </c>
      <c r="H1168" s="9">
        <v>37</v>
      </c>
      <c r="I1168" s="10"/>
    </row>
    <row r="1169" spans="1:9" ht="24" customHeight="1" x14ac:dyDescent="0.25">
      <c r="A1169" s="9">
        <v>5132</v>
      </c>
      <c r="B1169" s="9" t="s">
        <v>4046</v>
      </c>
      <c r="C1169" s="9" t="s">
        <v>3545</v>
      </c>
      <c r="D1169" s="9" t="s">
        <v>32</v>
      </c>
      <c r="E1169" s="9" t="s">
        <v>77</v>
      </c>
      <c r="F1169" s="9">
        <v>720</v>
      </c>
      <c r="G1169" s="9">
        <f t="shared" si="24"/>
        <v>22320</v>
      </c>
      <c r="H1169" s="9">
        <v>31</v>
      </c>
      <c r="I1169" s="10"/>
    </row>
    <row r="1170" spans="1:9" ht="24" customHeight="1" x14ac:dyDescent="0.25">
      <c r="A1170" s="9">
        <v>5132</v>
      </c>
      <c r="B1170" s="9" t="s">
        <v>4047</v>
      </c>
      <c r="C1170" s="9" t="s">
        <v>3545</v>
      </c>
      <c r="D1170" s="9" t="s">
        <v>32</v>
      </c>
      <c r="E1170" s="9" t="s">
        <v>77</v>
      </c>
      <c r="F1170" s="9">
        <v>720</v>
      </c>
      <c r="G1170" s="9">
        <f t="shared" si="24"/>
        <v>23760</v>
      </c>
      <c r="H1170" s="9">
        <v>33</v>
      </c>
      <c r="I1170" s="10"/>
    </row>
    <row r="1171" spans="1:9" ht="24" customHeight="1" x14ac:dyDescent="0.25">
      <c r="A1171" s="9">
        <v>5132</v>
      </c>
      <c r="B1171" s="9" t="s">
        <v>4048</v>
      </c>
      <c r="C1171" s="9" t="s">
        <v>3545</v>
      </c>
      <c r="D1171" s="9" t="s">
        <v>32</v>
      </c>
      <c r="E1171" s="9" t="s">
        <v>77</v>
      </c>
      <c r="F1171" s="9">
        <v>600</v>
      </c>
      <c r="G1171" s="9">
        <f t="shared" si="24"/>
        <v>17400</v>
      </c>
      <c r="H1171" s="9">
        <v>29</v>
      </c>
      <c r="I1171" s="10"/>
    </row>
    <row r="1172" spans="1:9" ht="24" customHeight="1" x14ac:dyDescent="0.25">
      <c r="A1172" s="9">
        <v>5132</v>
      </c>
      <c r="B1172" s="9" t="s">
        <v>4049</v>
      </c>
      <c r="C1172" s="9" t="s">
        <v>3545</v>
      </c>
      <c r="D1172" s="9" t="s">
        <v>32</v>
      </c>
      <c r="E1172" s="9" t="s">
        <v>77</v>
      </c>
      <c r="F1172" s="9">
        <v>6320</v>
      </c>
      <c r="G1172" s="9">
        <f t="shared" si="24"/>
        <v>246480</v>
      </c>
      <c r="H1172" s="9">
        <v>39</v>
      </c>
      <c r="I1172" s="10"/>
    </row>
    <row r="1173" spans="1:9" ht="24" customHeight="1" x14ac:dyDescent="0.25">
      <c r="A1173" s="9">
        <v>5132</v>
      </c>
      <c r="B1173" s="9" t="s">
        <v>4050</v>
      </c>
      <c r="C1173" s="9" t="s">
        <v>3545</v>
      </c>
      <c r="D1173" s="9" t="s">
        <v>32</v>
      </c>
      <c r="E1173" s="9" t="s">
        <v>77</v>
      </c>
      <c r="F1173" s="9">
        <v>4720</v>
      </c>
      <c r="G1173" s="9">
        <f t="shared" si="24"/>
        <v>236000</v>
      </c>
      <c r="H1173" s="9">
        <v>50</v>
      </c>
      <c r="I1173" s="10"/>
    </row>
    <row r="1174" spans="1:9" ht="24" customHeight="1" x14ac:dyDescent="0.25">
      <c r="A1174" s="9">
        <v>5132</v>
      </c>
      <c r="B1174" s="9" t="s">
        <v>4051</v>
      </c>
      <c r="C1174" s="9" t="s">
        <v>3545</v>
      </c>
      <c r="D1174" s="9" t="s">
        <v>32</v>
      </c>
      <c r="E1174" s="9" t="s">
        <v>77</v>
      </c>
      <c r="F1174" s="9">
        <v>440</v>
      </c>
      <c r="G1174" s="9">
        <f t="shared" si="24"/>
        <v>13200</v>
      </c>
      <c r="H1174" s="9">
        <v>30</v>
      </c>
      <c r="I1174" s="10"/>
    </row>
    <row r="1175" spans="1:9" ht="24" customHeight="1" x14ac:dyDescent="0.25">
      <c r="A1175" s="9">
        <v>5132</v>
      </c>
      <c r="B1175" s="9" t="s">
        <v>4052</v>
      </c>
      <c r="C1175" s="9" t="s">
        <v>3545</v>
      </c>
      <c r="D1175" s="9" t="s">
        <v>32</v>
      </c>
      <c r="E1175" s="9" t="s">
        <v>77</v>
      </c>
      <c r="F1175" s="9">
        <v>6320</v>
      </c>
      <c r="G1175" s="9">
        <f t="shared" si="24"/>
        <v>309680</v>
      </c>
      <c r="H1175" s="9">
        <v>49</v>
      </c>
      <c r="I1175" s="10"/>
    </row>
    <row r="1176" spans="1:9" ht="24" customHeight="1" x14ac:dyDescent="0.25">
      <c r="A1176" s="9">
        <v>5132</v>
      </c>
      <c r="B1176" s="9" t="s">
        <v>4053</v>
      </c>
      <c r="C1176" s="9" t="s">
        <v>3545</v>
      </c>
      <c r="D1176" s="9" t="s">
        <v>32</v>
      </c>
      <c r="E1176" s="9" t="s">
        <v>77</v>
      </c>
      <c r="F1176" s="9">
        <v>480</v>
      </c>
      <c r="G1176" s="9">
        <f t="shared" si="24"/>
        <v>19680</v>
      </c>
      <c r="H1176" s="9">
        <v>41</v>
      </c>
      <c r="I1176" s="10"/>
    </row>
    <row r="1177" spans="1:9" ht="24" customHeight="1" x14ac:dyDescent="0.25">
      <c r="A1177" s="9">
        <v>5132</v>
      </c>
      <c r="B1177" s="9" t="s">
        <v>4054</v>
      </c>
      <c r="C1177" s="9" t="s">
        <v>3545</v>
      </c>
      <c r="D1177" s="9" t="s">
        <v>32</v>
      </c>
      <c r="E1177" s="9" t="s">
        <v>77</v>
      </c>
      <c r="F1177" s="9">
        <v>480</v>
      </c>
      <c r="G1177" s="9">
        <f t="shared" si="24"/>
        <v>19200</v>
      </c>
      <c r="H1177" s="9">
        <v>40</v>
      </c>
      <c r="I1177" s="10"/>
    </row>
    <row r="1178" spans="1:9" ht="24" customHeight="1" x14ac:dyDescent="0.25">
      <c r="A1178" s="9">
        <v>5132</v>
      </c>
      <c r="B1178" s="9" t="s">
        <v>4055</v>
      </c>
      <c r="C1178" s="9" t="s">
        <v>3545</v>
      </c>
      <c r="D1178" s="9" t="s">
        <v>32</v>
      </c>
      <c r="E1178" s="9" t="s">
        <v>77</v>
      </c>
      <c r="F1178" s="9">
        <v>2320</v>
      </c>
      <c r="G1178" s="9">
        <f t="shared" si="24"/>
        <v>71920</v>
      </c>
      <c r="H1178" s="9">
        <v>31</v>
      </c>
      <c r="I1178" s="10"/>
    </row>
    <row r="1179" spans="1:9" ht="24" customHeight="1" x14ac:dyDescent="0.25">
      <c r="A1179" s="9">
        <v>5132</v>
      </c>
      <c r="B1179" s="9" t="s">
        <v>4056</v>
      </c>
      <c r="C1179" s="9" t="s">
        <v>3545</v>
      </c>
      <c r="D1179" s="9" t="s">
        <v>32</v>
      </c>
      <c r="E1179" s="9" t="s">
        <v>77</v>
      </c>
      <c r="F1179" s="9">
        <v>720</v>
      </c>
      <c r="G1179" s="9">
        <f t="shared" si="24"/>
        <v>24480</v>
      </c>
      <c r="H1179" s="9">
        <v>34</v>
      </c>
      <c r="I1179" s="10"/>
    </row>
    <row r="1180" spans="1:9" ht="24" customHeight="1" x14ac:dyDescent="0.25">
      <c r="A1180" s="9">
        <v>5132</v>
      </c>
      <c r="B1180" s="9" t="s">
        <v>4057</v>
      </c>
      <c r="C1180" s="9" t="s">
        <v>3545</v>
      </c>
      <c r="D1180" s="9" t="s">
        <v>32</v>
      </c>
      <c r="E1180" s="9" t="s">
        <v>77</v>
      </c>
      <c r="F1180" s="9">
        <v>1520</v>
      </c>
      <c r="G1180" s="9">
        <f t="shared" si="24"/>
        <v>51680</v>
      </c>
      <c r="H1180" s="9">
        <v>34</v>
      </c>
      <c r="I1180" s="10"/>
    </row>
    <row r="1181" spans="1:9" ht="24" customHeight="1" x14ac:dyDescent="0.25">
      <c r="A1181" s="9">
        <v>5132</v>
      </c>
      <c r="B1181" s="9" t="s">
        <v>4058</v>
      </c>
      <c r="C1181" s="9" t="s">
        <v>3545</v>
      </c>
      <c r="D1181" s="9" t="s">
        <v>32</v>
      </c>
      <c r="E1181" s="9" t="s">
        <v>77</v>
      </c>
      <c r="F1181" s="9">
        <v>720</v>
      </c>
      <c r="G1181" s="9">
        <f t="shared" si="24"/>
        <v>25200</v>
      </c>
      <c r="H1181" s="9">
        <v>35</v>
      </c>
      <c r="I1181" s="10"/>
    </row>
    <row r="1182" spans="1:9" ht="24" customHeight="1" x14ac:dyDescent="0.25">
      <c r="A1182" s="9">
        <v>5132</v>
      </c>
      <c r="B1182" s="9" t="s">
        <v>4059</v>
      </c>
      <c r="C1182" s="9" t="s">
        <v>3545</v>
      </c>
      <c r="D1182" s="9" t="s">
        <v>32</v>
      </c>
      <c r="E1182" s="9" t="s">
        <v>77</v>
      </c>
      <c r="F1182" s="9">
        <v>1520</v>
      </c>
      <c r="G1182" s="9">
        <f t="shared" si="24"/>
        <v>48640</v>
      </c>
      <c r="H1182" s="9">
        <v>32</v>
      </c>
      <c r="I1182" s="10"/>
    </row>
    <row r="1183" spans="1:9" ht="24" customHeight="1" x14ac:dyDescent="0.25">
      <c r="A1183" s="9">
        <v>5132</v>
      </c>
      <c r="B1183" s="9" t="s">
        <v>4060</v>
      </c>
      <c r="C1183" s="9" t="s">
        <v>3545</v>
      </c>
      <c r="D1183" s="9" t="s">
        <v>32</v>
      </c>
      <c r="E1183" s="9" t="s">
        <v>77</v>
      </c>
      <c r="F1183" s="9">
        <v>3520</v>
      </c>
      <c r="G1183" s="9">
        <f t="shared" si="24"/>
        <v>126720</v>
      </c>
      <c r="H1183" s="9">
        <v>36</v>
      </c>
      <c r="I1183" s="10"/>
    </row>
    <row r="1184" spans="1:9" ht="24" customHeight="1" x14ac:dyDescent="0.25">
      <c r="A1184" s="9">
        <v>5132</v>
      </c>
      <c r="B1184" s="9" t="s">
        <v>4061</v>
      </c>
      <c r="C1184" s="9" t="s">
        <v>3545</v>
      </c>
      <c r="D1184" s="9" t="s">
        <v>32</v>
      </c>
      <c r="E1184" s="9" t="s">
        <v>77</v>
      </c>
      <c r="F1184" s="9">
        <v>1520</v>
      </c>
      <c r="G1184" s="9">
        <f t="shared" si="24"/>
        <v>51680</v>
      </c>
      <c r="H1184" s="9">
        <v>34</v>
      </c>
      <c r="I1184" s="10"/>
    </row>
    <row r="1185" spans="1:9" ht="24" customHeight="1" x14ac:dyDescent="0.25">
      <c r="A1185" s="9">
        <v>5132</v>
      </c>
      <c r="B1185" s="9" t="s">
        <v>4062</v>
      </c>
      <c r="C1185" s="9" t="s">
        <v>3545</v>
      </c>
      <c r="D1185" s="9" t="s">
        <v>32</v>
      </c>
      <c r="E1185" s="9" t="s">
        <v>77</v>
      </c>
      <c r="F1185" s="9">
        <v>6000</v>
      </c>
      <c r="G1185" s="9">
        <f t="shared" si="24"/>
        <v>168000</v>
      </c>
      <c r="H1185" s="9">
        <v>28</v>
      </c>
      <c r="I1185" s="10"/>
    </row>
    <row r="1186" spans="1:9" ht="24" customHeight="1" x14ac:dyDescent="0.25">
      <c r="A1186" s="9">
        <v>5132</v>
      </c>
      <c r="B1186" s="9" t="s">
        <v>4063</v>
      </c>
      <c r="C1186" s="9" t="s">
        <v>3545</v>
      </c>
      <c r="D1186" s="9" t="s">
        <v>32</v>
      </c>
      <c r="E1186" s="9" t="s">
        <v>77</v>
      </c>
      <c r="F1186" s="9">
        <v>600</v>
      </c>
      <c r="G1186" s="9">
        <f t="shared" si="24"/>
        <v>17400</v>
      </c>
      <c r="H1186" s="9">
        <v>29</v>
      </c>
      <c r="I1186" s="10"/>
    </row>
    <row r="1187" spans="1:9" ht="24" customHeight="1" x14ac:dyDescent="0.25">
      <c r="A1187" s="9">
        <v>5132</v>
      </c>
      <c r="B1187" s="9" t="s">
        <v>4064</v>
      </c>
      <c r="C1187" s="9" t="s">
        <v>3545</v>
      </c>
      <c r="D1187" s="9" t="s">
        <v>32</v>
      </c>
      <c r="E1187" s="9" t="s">
        <v>77</v>
      </c>
      <c r="F1187" s="9">
        <v>6320</v>
      </c>
      <c r="G1187" s="9">
        <f t="shared" si="24"/>
        <v>290720</v>
      </c>
      <c r="H1187" s="9">
        <v>46</v>
      </c>
      <c r="I1187" s="10"/>
    </row>
    <row r="1188" spans="1:9" ht="24" customHeight="1" x14ac:dyDescent="0.25">
      <c r="A1188" s="9">
        <v>5132</v>
      </c>
      <c r="B1188" s="9" t="s">
        <v>4065</v>
      </c>
      <c r="C1188" s="9" t="s">
        <v>3545</v>
      </c>
      <c r="D1188" s="9" t="s">
        <v>32</v>
      </c>
      <c r="E1188" s="9" t="s">
        <v>77</v>
      </c>
      <c r="F1188" s="9">
        <v>3120</v>
      </c>
      <c r="G1188" s="9">
        <f t="shared" si="24"/>
        <v>184080</v>
      </c>
      <c r="H1188" s="9">
        <v>59</v>
      </c>
      <c r="I1188" s="10"/>
    </row>
    <row r="1189" spans="1:9" ht="24" customHeight="1" x14ac:dyDescent="0.25">
      <c r="A1189" s="9">
        <v>5132</v>
      </c>
      <c r="B1189" s="9" t="s">
        <v>4066</v>
      </c>
      <c r="C1189" s="9" t="s">
        <v>3545</v>
      </c>
      <c r="D1189" s="9" t="s">
        <v>32</v>
      </c>
      <c r="E1189" s="9" t="s">
        <v>77</v>
      </c>
      <c r="F1189" s="9">
        <v>3920</v>
      </c>
      <c r="G1189" s="9">
        <f t="shared" si="24"/>
        <v>180320</v>
      </c>
      <c r="H1189" s="9">
        <v>46</v>
      </c>
      <c r="I1189" s="10"/>
    </row>
    <row r="1190" spans="1:9" ht="24" customHeight="1" x14ac:dyDescent="0.25">
      <c r="A1190" s="9">
        <v>5132</v>
      </c>
      <c r="B1190" s="9" t="s">
        <v>4067</v>
      </c>
      <c r="C1190" s="9" t="s">
        <v>3545</v>
      </c>
      <c r="D1190" s="9" t="s">
        <v>32</v>
      </c>
      <c r="E1190" s="9" t="s">
        <v>77</v>
      </c>
      <c r="F1190" s="9">
        <v>480</v>
      </c>
      <c r="G1190" s="9">
        <f t="shared" si="24"/>
        <v>23040</v>
      </c>
      <c r="H1190" s="9">
        <v>48</v>
      </c>
      <c r="I1190" s="10"/>
    </row>
    <row r="1191" spans="1:9" ht="24" customHeight="1" x14ac:dyDescent="0.25">
      <c r="A1191" s="9">
        <v>5132</v>
      </c>
      <c r="B1191" s="9" t="s">
        <v>4068</v>
      </c>
      <c r="C1191" s="9" t="s">
        <v>3545</v>
      </c>
      <c r="D1191" s="9" t="s">
        <v>32</v>
      </c>
      <c r="E1191" s="9" t="s">
        <v>77</v>
      </c>
      <c r="F1191" s="9">
        <v>1360</v>
      </c>
      <c r="G1191" s="9">
        <f t="shared" si="24"/>
        <v>44880</v>
      </c>
      <c r="H1191" s="9">
        <v>33</v>
      </c>
      <c r="I1191" s="10"/>
    </row>
    <row r="1192" spans="1:9" ht="24" customHeight="1" x14ac:dyDescent="0.25">
      <c r="A1192" s="9">
        <v>5132</v>
      </c>
      <c r="B1192" s="9" t="s">
        <v>4069</v>
      </c>
      <c r="C1192" s="9" t="s">
        <v>3545</v>
      </c>
      <c r="D1192" s="9" t="s">
        <v>32</v>
      </c>
      <c r="E1192" s="9" t="s">
        <v>77</v>
      </c>
      <c r="F1192" s="9">
        <v>1520</v>
      </c>
      <c r="G1192" s="9">
        <f t="shared" si="24"/>
        <v>48640</v>
      </c>
      <c r="H1192" s="9">
        <v>32</v>
      </c>
      <c r="I1192" s="10"/>
    </row>
    <row r="1193" spans="1:9" ht="24" customHeight="1" x14ac:dyDescent="0.25">
      <c r="A1193" s="9">
        <v>5132</v>
      </c>
      <c r="B1193" s="9" t="s">
        <v>4070</v>
      </c>
      <c r="C1193" s="9" t="s">
        <v>3545</v>
      </c>
      <c r="D1193" s="9" t="s">
        <v>32</v>
      </c>
      <c r="E1193" s="9" t="s">
        <v>77</v>
      </c>
      <c r="F1193" s="9">
        <v>480</v>
      </c>
      <c r="G1193" s="9">
        <f t="shared" ref="G1193:G1256" si="25">H1193*F1193</f>
        <v>24960</v>
      </c>
      <c r="H1193" s="9">
        <v>52</v>
      </c>
      <c r="I1193" s="10"/>
    </row>
    <row r="1194" spans="1:9" ht="24" customHeight="1" x14ac:dyDescent="0.25">
      <c r="A1194" s="9">
        <v>5132</v>
      </c>
      <c r="B1194" s="9" t="s">
        <v>4071</v>
      </c>
      <c r="C1194" s="9" t="s">
        <v>3545</v>
      </c>
      <c r="D1194" s="9" t="s">
        <v>32</v>
      </c>
      <c r="E1194" s="9" t="s">
        <v>77</v>
      </c>
      <c r="F1194" s="9">
        <v>8560</v>
      </c>
      <c r="G1194" s="9">
        <f t="shared" si="25"/>
        <v>325280</v>
      </c>
      <c r="H1194" s="9">
        <v>38</v>
      </c>
      <c r="I1194" s="10"/>
    </row>
    <row r="1195" spans="1:9" ht="24" customHeight="1" x14ac:dyDescent="0.25">
      <c r="A1195" s="9">
        <v>5132</v>
      </c>
      <c r="B1195" s="9" t="s">
        <v>4072</v>
      </c>
      <c r="C1195" s="9" t="s">
        <v>3545</v>
      </c>
      <c r="D1195" s="9" t="s">
        <v>32</v>
      </c>
      <c r="E1195" s="9" t="s">
        <v>77</v>
      </c>
      <c r="F1195" s="9">
        <v>720</v>
      </c>
      <c r="G1195" s="9">
        <f t="shared" si="25"/>
        <v>23760</v>
      </c>
      <c r="H1195" s="9">
        <v>33</v>
      </c>
      <c r="I1195" s="10"/>
    </row>
    <row r="1196" spans="1:9" ht="24" customHeight="1" x14ac:dyDescent="0.25">
      <c r="A1196" s="9">
        <v>5132</v>
      </c>
      <c r="B1196" s="9" t="s">
        <v>4073</v>
      </c>
      <c r="C1196" s="9" t="s">
        <v>3545</v>
      </c>
      <c r="D1196" s="9" t="s">
        <v>32</v>
      </c>
      <c r="E1196" s="9" t="s">
        <v>77</v>
      </c>
      <c r="F1196" s="9">
        <v>3120</v>
      </c>
      <c r="G1196" s="9">
        <f t="shared" si="25"/>
        <v>121680</v>
      </c>
      <c r="H1196" s="9">
        <v>39</v>
      </c>
      <c r="I1196" s="10"/>
    </row>
    <row r="1197" spans="1:9" ht="24" customHeight="1" x14ac:dyDescent="0.25">
      <c r="A1197" s="9">
        <v>5132</v>
      </c>
      <c r="B1197" s="9" t="s">
        <v>4074</v>
      </c>
      <c r="C1197" s="9" t="s">
        <v>3545</v>
      </c>
      <c r="D1197" s="9" t="s">
        <v>32</v>
      </c>
      <c r="E1197" s="9" t="s">
        <v>77</v>
      </c>
      <c r="F1197" s="9">
        <v>7120</v>
      </c>
      <c r="G1197" s="9">
        <f t="shared" si="25"/>
        <v>327520</v>
      </c>
      <c r="H1197" s="9">
        <v>46</v>
      </c>
      <c r="I1197" s="10"/>
    </row>
    <row r="1198" spans="1:9" ht="24" customHeight="1" x14ac:dyDescent="0.25">
      <c r="A1198" s="9">
        <v>5132</v>
      </c>
      <c r="B1198" s="9" t="s">
        <v>4075</v>
      </c>
      <c r="C1198" s="9" t="s">
        <v>3545</v>
      </c>
      <c r="D1198" s="9" t="s">
        <v>32</v>
      </c>
      <c r="E1198" s="9" t="s">
        <v>77</v>
      </c>
      <c r="F1198" s="9">
        <v>600</v>
      </c>
      <c r="G1198" s="9">
        <f t="shared" si="25"/>
        <v>18000</v>
      </c>
      <c r="H1198" s="9">
        <v>30</v>
      </c>
      <c r="I1198" s="10"/>
    </row>
    <row r="1199" spans="1:9" ht="24" customHeight="1" x14ac:dyDescent="0.25">
      <c r="A1199" s="9">
        <v>5132</v>
      </c>
      <c r="B1199" s="9" t="s">
        <v>4076</v>
      </c>
      <c r="C1199" s="9" t="s">
        <v>3545</v>
      </c>
      <c r="D1199" s="9" t="s">
        <v>32</v>
      </c>
      <c r="E1199" s="9" t="s">
        <v>77</v>
      </c>
      <c r="F1199" s="9">
        <v>600</v>
      </c>
      <c r="G1199" s="9">
        <f t="shared" si="25"/>
        <v>18000</v>
      </c>
      <c r="H1199" s="9">
        <v>30</v>
      </c>
      <c r="I1199" s="10"/>
    </row>
    <row r="1200" spans="1:9" ht="24" customHeight="1" x14ac:dyDescent="0.25">
      <c r="A1200" s="9">
        <v>5132</v>
      </c>
      <c r="B1200" s="9" t="s">
        <v>4077</v>
      </c>
      <c r="C1200" s="9" t="s">
        <v>3545</v>
      </c>
      <c r="D1200" s="9" t="s">
        <v>32</v>
      </c>
      <c r="E1200" s="9" t="s">
        <v>77</v>
      </c>
      <c r="F1200" s="9">
        <v>480</v>
      </c>
      <c r="G1200" s="9">
        <f t="shared" si="25"/>
        <v>24000</v>
      </c>
      <c r="H1200" s="9">
        <v>50</v>
      </c>
      <c r="I1200" s="10"/>
    </row>
    <row r="1201" spans="1:9" ht="24" customHeight="1" x14ac:dyDescent="0.25">
      <c r="A1201" s="9">
        <v>5132</v>
      </c>
      <c r="B1201" s="9" t="s">
        <v>4078</v>
      </c>
      <c r="C1201" s="9" t="s">
        <v>3545</v>
      </c>
      <c r="D1201" s="9" t="s">
        <v>32</v>
      </c>
      <c r="E1201" s="9" t="s">
        <v>77</v>
      </c>
      <c r="F1201" s="9">
        <v>1360</v>
      </c>
      <c r="G1201" s="9">
        <f t="shared" si="25"/>
        <v>44880</v>
      </c>
      <c r="H1201" s="9">
        <v>33</v>
      </c>
      <c r="I1201" s="10"/>
    </row>
    <row r="1202" spans="1:9" ht="24" customHeight="1" x14ac:dyDescent="0.25">
      <c r="A1202" s="9">
        <v>5132</v>
      </c>
      <c r="B1202" s="9" t="s">
        <v>4079</v>
      </c>
      <c r="C1202" s="9" t="s">
        <v>3545</v>
      </c>
      <c r="D1202" s="9" t="s">
        <v>32</v>
      </c>
      <c r="E1202" s="9" t="s">
        <v>77</v>
      </c>
      <c r="F1202" s="9">
        <v>720</v>
      </c>
      <c r="G1202" s="9">
        <f t="shared" si="25"/>
        <v>24480</v>
      </c>
      <c r="H1202" s="9">
        <v>34</v>
      </c>
      <c r="I1202" s="10"/>
    </row>
    <row r="1203" spans="1:9" ht="24" customHeight="1" x14ac:dyDescent="0.25">
      <c r="A1203" s="9">
        <v>5132</v>
      </c>
      <c r="B1203" s="9" t="s">
        <v>4080</v>
      </c>
      <c r="C1203" s="9" t="s">
        <v>3545</v>
      </c>
      <c r="D1203" s="9" t="s">
        <v>32</v>
      </c>
      <c r="E1203" s="9" t="s">
        <v>77</v>
      </c>
      <c r="F1203" s="9">
        <v>720</v>
      </c>
      <c r="G1203" s="9">
        <f t="shared" si="25"/>
        <v>23040</v>
      </c>
      <c r="H1203" s="9">
        <v>32</v>
      </c>
      <c r="I1203" s="10"/>
    </row>
    <row r="1204" spans="1:9" ht="24" customHeight="1" x14ac:dyDescent="0.25">
      <c r="A1204" s="9">
        <v>5132</v>
      </c>
      <c r="B1204" s="9" t="s">
        <v>4136</v>
      </c>
      <c r="C1204" s="9" t="s">
        <v>3545</v>
      </c>
      <c r="D1204" s="9" t="s">
        <v>32</v>
      </c>
      <c r="E1204" s="9" t="s">
        <v>77</v>
      </c>
      <c r="F1204" s="9">
        <v>4760</v>
      </c>
      <c r="G1204" s="9">
        <f t="shared" si="25"/>
        <v>157080</v>
      </c>
      <c r="H1204" s="9">
        <v>33</v>
      </c>
      <c r="I1204" s="10"/>
    </row>
    <row r="1205" spans="1:9" ht="24" customHeight="1" x14ac:dyDescent="0.25">
      <c r="A1205" s="9">
        <v>5132</v>
      </c>
      <c r="B1205" s="9" t="s">
        <v>4137</v>
      </c>
      <c r="C1205" s="9" t="s">
        <v>3545</v>
      </c>
      <c r="D1205" s="9" t="s">
        <v>32</v>
      </c>
      <c r="E1205" s="9" t="s">
        <v>77</v>
      </c>
      <c r="F1205" s="9">
        <v>4760</v>
      </c>
      <c r="G1205" s="9">
        <f t="shared" si="25"/>
        <v>176120</v>
      </c>
      <c r="H1205" s="9">
        <v>37</v>
      </c>
      <c r="I1205" s="10"/>
    </row>
    <row r="1206" spans="1:9" ht="24" customHeight="1" x14ac:dyDescent="0.25">
      <c r="A1206" s="9">
        <v>5132</v>
      </c>
      <c r="B1206" s="9" t="s">
        <v>4138</v>
      </c>
      <c r="C1206" s="9" t="s">
        <v>3545</v>
      </c>
      <c r="D1206" s="9" t="s">
        <v>32</v>
      </c>
      <c r="E1206" s="9" t="s">
        <v>77</v>
      </c>
      <c r="F1206" s="9">
        <v>4760</v>
      </c>
      <c r="G1206" s="9">
        <f t="shared" si="25"/>
        <v>199920</v>
      </c>
      <c r="H1206" s="9">
        <v>42</v>
      </c>
      <c r="I1206" s="10"/>
    </row>
    <row r="1207" spans="1:9" ht="24" customHeight="1" x14ac:dyDescent="0.25">
      <c r="A1207" s="9">
        <v>5132</v>
      </c>
      <c r="B1207" s="9" t="s">
        <v>4139</v>
      </c>
      <c r="C1207" s="9" t="s">
        <v>3545</v>
      </c>
      <c r="D1207" s="9" t="s">
        <v>32</v>
      </c>
      <c r="E1207" s="9" t="s">
        <v>77</v>
      </c>
      <c r="F1207" s="9">
        <v>4060</v>
      </c>
      <c r="G1207" s="9">
        <f t="shared" si="25"/>
        <v>89320</v>
      </c>
      <c r="H1207" s="9">
        <v>22</v>
      </c>
      <c r="I1207" s="10"/>
    </row>
    <row r="1208" spans="1:9" ht="24" customHeight="1" x14ac:dyDescent="0.25">
      <c r="A1208" s="9">
        <v>5132</v>
      </c>
      <c r="B1208" s="9" t="s">
        <v>4140</v>
      </c>
      <c r="C1208" s="9" t="s">
        <v>3545</v>
      </c>
      <c r="D1208" s="9" t="s">
        <v>32</v>
      </c>
      <c r="E1208" s="9" t="s">
        <v>77</v>
      </c>
      <c r="F1208" s="9">
        <v>4760</v>
      </c>
      <c r="G1208" s="9">
        <f t="shared" si="25"/>
        <v>166600</v>
      </c>
      <c r="H1208" s="9">
        <v>35</v>
      </c>
      <c r="I1208" s="10"/>
    </row>
    <row r="1209" spans="1:9" ht="24" customHeight="1" x14ac:dyDescent="0.25">
      <c r="A1209" s="9">
        <v>5132</v>
      </c>
      <c r="B1209" s="9" t="s">
        <v>4141</v>
      </c>
      <c r="C1209" s="9" t="s">
        <v>3545</v>
      </c>
      <c r="D1209" s="9" t="s">
        <v>32</v>
      </c>
      <c r="E1209" s="9" t="s">
        <v>77</v>
      </c>
      <c r="F1209" s="9">
        <v>4060</v>
      </c>
      <c r="G1209" s="9">
        <f t="shared" si="25"/>
        <v>166460</v>
      </c>
      <c r="H1209" s="9">
        <v>41</v>
      </c>
      <c r="I1209" s="10"/>
    </row>
    <row r="1210" spans="1:9" ht="24" customHeight="1" x14ac:dyDescent="0.25">
      <c r="A1210" s="9">
        <v>5132</v>
      </c>
      <c r="B1210" s="9" t="s">
        <v>4142</v>
      </c>
      <c r="C1210" s="9" t="s">
        <v>3545</v>
      </c>
      <c r="D1210" s="9" t="s">
        <v>32</v>
      </c>
      <c r="E1210" s="9" t="s">
        <v>77</v>
      </c>
      <c r="F1210" s="9">
        <v>6160</v>
      </c>
      <c r="G1210" s="9">
        <f t="shared" si="25"/>
        <v>246400</v>
      </c>
      <c r="H1210" s="9">
        <v>40</v>
      </c>
      <c r="I1210" s="10"/>
    </row>
    <row r="1211" spans="1:9" ht="24" customHeight="1" x14ac:dyDescent="0.25">
      <c r="A1211" s="9">
        <v>5132</v>
      </c>
      <c r="B1211" s="9" t="s">
        <v>4143</v>
      </c>
      <c r="C1211" s="9" t="s">
        <v>3545</v>
      </c>
      <c r="D1211" s="9" t="s">
        <v>32</v>
      </c>
      <c r="E1211" s="9" t="s">
        <v>77</v>
      </c>
      <c r="F1211" s="9">
        <v>7560</v>
      </c>
      <c r="G1211" s="9">
        <f t="shared" si="25"/>
        <v>241920</v>
      </c>
      <c r="H1211" s="9">
        <v>32</v>
      </c>
      <c r="I1211" s="10"/>
    </row>
    <row r="1212" spans="1:9" ht="24" customHeight="1" x14ac:dyDescent="0.25">
      <c r="A1212" s="9">
        <v>5132</v>
      </c>
      <c r="B1212" s="9" t="s">
        <v>4144</v>
      </c>
      <c r="C1212" s="9" t="s">
        <v>3545</v>
      </c>
      <c r="D1212" s="9" t="s">
        <v>32</v>
      </c>
      <c r="E1212" s="9" t="s">
        <v>77</v>
      </c>
      <c r="F1212" s="9">
        <v>3360</v>
      </c>
      <c r="G1212" s="9">
        <f t="shared" si="25"/>
        <v>110880</v>
      </c>
      <c r="H1212" s="9">
        <v>33</v>
      </c>
      <c r="I1212" s="10"/>
    </row>
    <row r="1213" spans="1:9" ht="24" customHeight="1" x14ac:dyDescent="0.25">
      <c r="A1213" s="9">
        <v>5132</v>
      </c>
      <c r="B1213" s="9" t="s">
        <v>4145</v>
      </c>
      <c r="C1213" s="9" t="s">
        <v>3545</v>
      </c>
      <c r="D1213" s="9" t="s">
        <v>32</v>
      </c>
      <c r="E1213" s="9" t="s">
        <v>77</v>
      </c>
      <c r="F1213" s="9">
        <v>4760</v>
      </c>
      <c r="G1213" s="9">
        <f t="shared" si="25"/>
        <v>123760</v>
      </c>
      <c r="H1213" s="9">
        <v>26</v>
      </c>
      <c r="I1213" s="10"/>
    </row>
    <row r="1214" spans="1:9" ht="24" customHeight="1" x14ac:dyDescent="0.25">
      <c r="A1214" s="9">
        <v>5132</v>
      </c>
      <c r="B1214" s="9" t="s">
        <v>4146</v>
      </c>
      <c r="C1214" s="9" t="s">
        <v>3545</v>
      </c>
      <c r="D1214" s="9" t="s">
        <v>32</v>
      </c>
      <c r="E1214" s="9" t="s">
        <v>77</v>
      </c>
      <c r="F1214" s="9">
        <v>4060</v>
      </c>
      <c r="G1214" s="9">
        <f t="shared" si="25"/>
        <v>154280</v>
      </c>
      <c r="H1214" s="9">
        <v>38</v>
      </c>
      <c r="I1214" s="10"/>
    </row>
    <row r="1215" spans="1:9" ht="24" customHeight="1" x14ac:dyDescent="0.25">
      <c r="A1215" s="9">
        <v>5132</v>
      </c>
      <c r="B1215" s="9" t="s">
        <v>4147</v>
      </c>
      <c r="C1215" s="9" t="s">
        <v>3545</v>
      </c>
      <c r="D1215" s="9" t="s">
        <v>32</v>
      </c>
      <c r="E1215" s="9" t="s">
        <v>77</v>
      </c>
      <c r="F1215" s="9">
        <v>3360</v>
      </c>
      <c r="G1215" s="9">
        <f t="shared" si="25"/>
        <v>144480</v>
      </c>
      <c r="H1215" s="9">
        <v>43</v>
      </c>
      <c r="I1215" s="10"/>
    </row>
    <row r="1216" spans="1:9" ht="24" customHeight="1" x14ac:dyDescent="0.25">
      <c r="A1216" s="9">
        <v>5132</v>
      </c>
      <c r="B1216" s="9" t="s">
        <v>4148</v>
      </c>
      <c r="C1216" s="9" t="s">
        <v>3545</v>
      </c>
      <c r="D1216" s="9" t="s">
        <v>32</v>
      </c>
      <c r="E1216" s="9" t="s">
        <v>77</v>
      </c>
      <c r="F1216" s="9">
        <v>4060</v>
      </c>
      <c r="G1216" s="9">
        <f t="shared" si="25"/>
        <v>121800</v>
      </c>
      <c r="H1216" s="9">
        <v>30</v>
      </c>
      <c r="I1216" s="10"/>
    </row>
    <row r="1217" spans="1:9" ht="24" customHeight="1" x14ac:dyDescent="0.25">
      <c r="A1217" s="9">
        <v>5132</v>
      </c>
      <c r="B1217" s="9" t="s">
        <v>4149</v>
      </c>
      <c r="C1217" s="9" t="s">
        <v>3545</v>
      </c>
      <c r="D1217" s="9" t="s">
        <v>32</v>
      </c>
      <c r="E1217" s="9" t="s">
        <v>77</v>
      </c>
      <c r="F1217" s="9">
        <v>4760</v>
      </c>
      <c r="G1217" s="9">
        <f t="shared" si="25"/>
        <v>128520</v>
      </c>
      <c r="H1217" s="9">
        <v>27</v>
      </c>
      <c r="I1217" s="10"/>
    </row>
    <row r="1218" spans="1:9" ht="24" customHeight="1" x14ac:dyDescent="0.25">
      <c r="A1218" s="9">
        <v>5132</v>
      </c>
      <c r="B1218" s="9" t="s">
        <v>4150</v>
      </c>
      <c r="C1218" s="9" t="s">
        <v>3545</v>
      </c>
      <c r="D1218" s="9" t="s">
        <v>32</v>
      </c>
      <c r="E1218" s="9" t="s">
        <v>77</v>
      </c>
      <c r="F1218" s="9">
        <v>4060</v>
      </c>
      <c r="G1218" s="9">
        <f t="shared" si="25"/>
        <v>178640</v>
      </c>
      <c r="H1218" s="9">
        <v>44</v>
      </c>
      <c r="I1218" s="10"/>
    </row>
    <row r="1219" spans="1:9" ht="24" customHeight="1" x14ac:dyDescent="0.25">
      <c r="A1219" s="9">
        <v>5132</v>
      </c>
      <c r="B1219" s="9" t="s">
        <v>4151</v>
      </c>
      <c r="C1219" s="9" t="s">
        <v>3545</v>
      </c>
      <c r="D1219" s="9" t="s">
        <v>32</v>
      </c>
      <c r="E1219" s="9" t="s">
        <v>77</v>
      </c>
      <c r="F1219" s="9">
        <v>5460</v>
      </c>
      <c r="G1219" s="9">
        <f t="shared" si="25"/>
        <v>169260</v>
      </c>
      <c r="H1219" s="9">
        <v>31</v>
      </c>
      <c r="I1219" s="10"/>
    </row>
    <row r="1220" spans="1:9" ht="24" customHeight="1" x14ac:dyDescent="0.25">
      <c r="A1220" s="9">
        <v>5132</v>
      </c>
      <c r="B1220" s="9" t="s">
        <v>4152</v>
      </c>
      <c r="C1220" s="9" t="s">
        <v>3545</v>
      </c>
      <c r="D1220" s="9" t="s">
        <v>32</v>
      </c>
      <c r="E1220" s="9" t="s">
        <v>77</v>
      </c>
      <c r="F1220" s="9">
        <v>4060</v>
      </c>
      <c r="G1220" s="9">
        <f t="shared" si="25"/>
        <v>194880</v>
      </c>
      <c r="H1220" s="9">
        <v>48</v>
      </c>
      <c r="I1220" s="10"/>
    </row>
    <row r="1221" spans="1:9" ht="24" customHeight="1" x14ac:dyDescent="0.25">
      <c r="A1221" s="9">
        <v>5132</v>
      </c>
      <c r="B1221" s="9" t="s">
        <v>4153</v>
      </c>
      <c r="C1221" s="9" t="s">
        <v>3545</v>
      </c>
      <c r="D1221" s="9" t="s">
        <v>32</v>
      </c>
      <c r="E1221" s="9" t="s">
        <v>77</v>
      </c>
      <c r="F1221" s="9">
        <v>4060</v>
      </c>
      <c r="G1221" s="9">
        <f t="shared" si="25"/>
        <v>150220</v>
      </c>
      <c r="H1221" s="9">
        <v>37</v>
      </c>
      <c r="I1221" s="10"/>
    </row>
    <row r="1222" spans="1:9" ht="24" customHeight="1" x14ac:dyDescent="0.25">
      <c r="A1222" s="9">
        <v>5132</v>
      </c>
      <c r="B1222" s="9" t="s">
        <v>4154</v>
      </c>
      <c r="C1222" s="9" t="s">
        <v>3545</v>
      </c>
      <c r="D1222" s="9" t="s">
        <v>32</v>
      </c>
      <c r="E1222" s="9" t="s">
        <v>77</v>
      </c>
      <c r="F1222" s="9">
        <v>4800</v>
      </c>
      <c r="G1222" s="9">
        <f t="shared" si="25"/>
        <v>177600</v>
      </c>
      <c r="H1222" s="9">
        <v>37</v>
      </c>
      <c r="I1222" s="10"/>
    </row>
    <row r="1223" spans="1:9" ht="24" customHeight="1" x14ac:dyDescent="0.25">
      <c r="A1223" s="9">
        <v>5132</v>
      </c>
      <c r="B1223" s="9" t="s">
        <v>4155</v>
      </c>
      <c r="C1223" s="9" t="s">
        <v>3545</v>
      </c>
      <c r="D1223" s="9" t="s">
        <v>32</v>
      </c>
      <c r="E1223" s="9" t="s">
        <v>77</v>
      </c>
      <c r="F1223" s="9">
        <v>4060</v>
      </c>
      <c r="G1223" s="9">
        <f t="shared" si="25"/>
        <v>227360</v>
      </c>
      <c r="H1223" s="9">
        <v>56</v>
      </c>
      <c r="I1223" s="10"/>
    </row>
    <row r="1224" spans="1:9" ht="24" customHeight="1" x14ac:dyDescent="0.25">
      <c r="A1224" s="9">
        <v>5132</v>
      </c>
      <c r="B1224" s="9" t="s">
        <v>4156</v>
      </c>
      <c r="C1224" s="9" t="s">
        <v>3545</v>
      </c>
      <c r="D1224" s="9" t="s">
        <v>32</v>
      </c>
      <c r="E1224" s="9" t="s">
        <v>77</v>
      </c>
      <c r="F1224" s="9">
        <v>4760</v>
      </c>
      <c r="G1224" s="9">
        <f t="shared" si="25"/>
        <v>166600</v>
      </c>
      <c r="H1224" s="9">
        <v>35</v>
      </c>
      <c r="I1224" s="10"/>
    </row>
    <row r="1225" spans="1:9" ht="24" customHeight="1" x14ac:dyDescent="0.25">
      <c r="A1225" s="9">
        <v>5132</v>
      </c>
      <c r="B1225" s="9" t="s">
        <v>4157</v>
      </c>
      <c r="C1225" s="9" t="s">
        <v>3545</v>
      </c>
      <c r="D1225" s="9" t="s">
        <v>32</v>
      </c>
      <c r="E1225" s="9" t="s">
        <v>77</v>
      </c>
      <c r="F1225" s="9">
        <v>27160</v>
      </c>
      <c r="G1225" s="9">
        <f t="shared" si="25"/>
        <v>1303680</v>
      </c>
      <c r="H1225" s="9">
        <v>48</v>
      </c>
      <c r="I1225" s="10"/>
    </row>
    <row r="1226" spans="1:9" ht="24" customHeight="1" x14ac:dyDescent="0.25">
      <c r="A1226" s="9">
        <v>5132</v>
      </c>
      <c r="B1226" s="9" t="s">
        <v>4158</v>
      </c>
      <c r="C1226" s="9" t="s">
        <v>3545</v>
      </c>
      <c r="D1226" s="9" t="s">
        <v>32</v>
      </c>
      <c r="E1226" s="9" t="s">
        <v>77</v>
      </c>
      <c r="F1226" s="9">
        <v>4060</v>
      </c>
      <c r="G1226" s="9">
        <f t="shared" si="25"/>
        <v>133980</v>
      </c>
      <c r="H1226" s="9">
        <v>33</v>
      </c>
      <c r="I1226" s="10"/>
    </row>
    <row r="1227" spans="1:9" ht="24" customHeight="1" x14ac:dyDescent="0.25">
      <c r="A1227" s="9">
        <v>5132</v>
      </c>
      <c r="B1227" s="9" t="s">
        <v>4159</v>
      </c>
      <c r="C1227" s="9" t="s">
        <v>3545</v>
      </c>
      <c r="D1227" s="9" t="s">
        <v>32</v>
      </c>
      <c r="E1227" s="9" t="s">
        <v>77</v>
      </c>
      <c r="F1227" s="9">
        <v>4060</v>
      </c>
      <c r="G1227" s="9">
        <f t="shared" si="25"/>
        <v>178640</v>
      </c>
      <c r="H1227" s="9">
        <v>44</v>
      </c>
      <c r="I1227" s="10"/>
    </row>
    <row r="1228" spans="1:9" ht="24" customHeight="1" x14ac:dyDescent="0.25">
      <c r="A1228" s="9">
        <v>5132</v>
      </c>
      <c r="B1228" s="9" t="s">
        <v>4160</v>
      </c>
      <c r="C1228" s="9" t="s">
        <v>3545</v>
      </c>
      <c r="D1228" s="9" t="s">
        <v>32</v>
      </c>
      <c r="E1228" s="9" t="s">
        <v>77</v>
      </c>
      <c r="F1228" s="9">
        <v>4760</v>
      </c>
      <c r="G1228" s="9">
        <f t="shared" si="25"/>
        <v>176120</v>
      </c>
      <c r="H1228" s="9">
        <v>37</v>
      </c>
      <c r="I1228" s="10"/>
    </row>
    <row r="1229" spans="1:9" ht="24" customHeight="1" x14ac:dyDescent="0.25">
      <c r="A1229" s="9">
        <v>5132</v>
      </c>
      <c r="B1229" s="9" t="s">
        <v>4161</v>
      </c>
      <c r="C1229" s="9" t="s">
        <v>3545</v>
      </c>
      <c r="D1229" s="9" t="s">
        <v>32</v>
      </c>
      <c r="E1229" s="9" t="s">
        <v>77</v>
      </c>
      <c r="F1229" s="9">
        <v>3360</v>
      </c>
      <c r="G1229" s="9">
        <f t="shared" si="25"/>
        <v>104160</v>
      </c>
      <c r="H1229" s="9">
        <v>31</v>
      </c>
      <c r="I1229" s="10"/>
    </row>
    <row r="1230" spans="1:9" ht="24" customHeight="1" x14ac:dyDescent="0.25">
      <c r="A1230" s="9">
        <v>5132</v>
      </c>
      <c r="B1230" s="9" t="s">
        <v>4162</v>
      </c>
      <c r="C1230" s="9" t="s">
        <v>3545</v>
      </c>
      <c r="D1230" s="9" t="s">
        <v>32</v>
      </c>
      <c r="E1230" s="9" t="s">
        <v>77</v>
      </c>
      <c r="F1230" s="9">
        <v>5460</v>
      </c>
      <c r="G1230" s="9">
        <f t="shared" si="25"/>
        <v>294840</v>
      </c>
      <c r="H1230" s="9">
        <v>54</v>
      </c>
      <c r="I1230" s="10"/>
    </row>
    <row r="1231" spans="1:9" ht="24" customHeight="1" x14ac:dyDescent="0.25">
      <c r="A1231" s="9">
        <v>5132</v>
      </c>
      <c r="B1231" s="9" t="s">
        <v>4163</v>
      </c>
      <c r="C1231" s="9" t="s">
        <v>3545</v>
      </c>
      <c r="D1231" s="9" t="s">
        <v>32</v>
      </c>
      <c r="E1231" s="9" t="s">
        <v>77</v>
      </c>
      <c r="F1231" s="9">
        <v>4060</v>
      </c>
      <c r="G1231" s="9">
        <f t="shared" si="25"/>
        <v>121800</v>
      </c>
      <c r="H1231" s="9">
        <v>30</v>
      </c>
      <c r="I1231" s="10"/>
    </row>
    <row r="1232" spans="1:9" ht="24" customHeight="1" x14ac:dyDescent="0.25">
      <c r="A1232" s="9">
        <v>5132</v>
      </c>
      <c r="B1232" s="9" t="s">
        <v>4164</v>
      </c>
      <c r="C1232" s="9" t="s">
        <v>3545</v>
      </c>
      <c r="D1232" s="9" t="s">
        <v>32</v>
      </c>
      <c r="E1232" s="9" t="s">
        <v>77</v>
      </c>
      <c r="F1232" s="9">
        <v>4760</v>
      </c>
      <c r="G1232" s="9">
        <f t="shared" si="25"/>
        <v>128520</v>
      </c>
      <c r="H1232" s="9">
        <v>27</v>
      </c>
      <c r="I1232" s="10"/>
    </row>
    <row r="1233" spans="1:9" ht="24" customHeight="1" x14ac:dyDescent="0.25">
      <c r="A1233" s="9">
        <v>5132</v>
      </c>
      <c r="B1233" s="9" t="s">
        <v>4165</v>
      </c>
      <c r="C1233" s="9" t="s">
        <v>3545</v>
      </c>
      <c r="D1233" s="9" t="s">
        <v>32</v>
      </c>
      <c r="E1233" s="9" t="s">
        <v>77</v>
      </c>
      <c r="F1233" s="9">
        <v>4060</v>
      </c>
      <c r="G1233" s="9">
        <f t="shared" si="25"/>
        <v>121800</v>
      </c>
      <c r="H1233" s="9">
        <v>30</v>
      </c>
      <c r="I1233" s="10"/>
    </row>
    <row r="1234" spans="1:9" ht="24" customHeight="1" x14ac:dyDescent="0.25">
      <c r="A1234" s="9">
        <v>5132</v>
      </c>
      <c r="B1234" s="9" t="s">
        <v>4166</v>
      </c>
      <c r="C1234" s="9" t="s">
        <v>3545</v>
      </c>
      <c r="D1234" s="9" t="s">
        <v>32</v>
      </c>
      <c r="E1234" s="9" t="s">
        <v>77</v>
      </c>
      <c r="F1234" s="9">
        <v>6160</v>
      </c>
      <c r="G1234" s="9">
        <f t="shared" si="25"/>
        <v>203280</v>
      </c>
      <c r="H1234" s="9">
        <v>33</v>
      </c>
      <c r="I1234" s="10"/>
    </row>
    <row r="1235" spans="1:9" ht="24" customHeight="1" x14ac:dyDescent="0.25">
      <c r="A1235" s="9">
        <v>5132</v>
      </c>
      <c r="B1235" s="9" t="s">
        <v>4167</v>
      </c>
      <c r="C1235" s="9" t="s">
        <v>3545</v>
      </c>
      <c r="D1235" s="9" t="s">
        <v>32</v>
      </c>
      <c r="E1235" s="9" t="s">
        <v>77</v>
      </c>
      <c r="F1235" s="9">
        <v>4760</v>
      </c>
      <c r="G1235" s="9">
        <f t="shared" si="25"/>
        <v>180880</v>
      </c>
      <c r="H1235" s="9">
        <v>38</v>
      </c>
      <c r="I1235" s="10"/>
    </row>
    <row r="1236" spans="1:9" ht="24" customHeight="1" x14ac:dyDescent="0.25">
      <c r="A1236" s="9">
        <v>5132</v>
      </c>
      <c r="B1236" s="9" t="s">
        <v>4168</v>
      </c>
      <c r="C1236" s="9" t="s">
        <v>3545</v>
      </c>
      <c r="D1236" s="9" t="s">
        <v>32</v>
      </c>
      <c r="E1236" s="9" t="s">
        <v>77</v>
      </c>
      <c r="F1236" s="9">
        <v>4060</v>
      </c>
      <c r="G1236" s="9">
        <f t="shared" si="25"/>
        <v>105560</v>
      </c>
      <c r="H1236" s="9">
        <v>26</v>
      </c>
      <c r="I1236" s="10"/>
    </row>
    <row r="1237" spans="1:9" ht="24" customHeight="1" x14ac:dyDescent="0.25">
      <c r="A1237" s="9">
        <v>5132</v>
      </c>
      <c r="B1237" s="9" t="s">
        <v>4169</v>
      </c>
      <c r="C1237" s="9" t="s">
        <v>3545</v>
      </c>
      <c r="D1237" s="9" t="s">
        <v>32</v>
      </c>
      <c r="E1237" s="9" t="s">
        <v>77</v>
      </c>
      <c r="F1237" s="9">
        <v>3360</v>
      </c>
      <c r="G1237" s="9">
        <f t="shared" si="25"/>
        <v>107520</v>
      </c>
      <c r="H1237" s="9">
        <v>32</v>
      </c>
      <c r="I1237" s="10"/>
    </row>
    <row r="1238" spans="1:9" ht="24" customHeight="1" x14ac:dyDescent="0.25">
      <c r="A1238" s="9">
        <v>5132</v>
      </c>
      <c r="B1238" s="9" t="s">
        <v>4170</v>
      </c>
      <c r="C1238" s="9" t="s">
        <v>3545</v>
      </c>
      <c r="D1238" s="9" t="s">
        <v>32</v>
      </c>
      <c r="E1238" s="9" t="s">
        <v>77</v>
      </c>
      <c r="F1238" s="9">
        <v>4060</v>
      </c>
      <c r="G1238" s="9">
        <f t="shared" si="25"/>
        <v>174580</v>
      </c>
      <c r="H1238" s="9">
        <v>43</v>
      </c>
      <c r="I1238" s="10"/>
    </row>
    <row r="1239" spans="1:9" ht="24" customHeight="1" x14ac:dyDescent="0.25">
      <c r="A1239" s="9">
        <v>5132</v>
      </c>
      <c r="B1239" s="9" t="s">
        <v>4171</v>
      </c>
      <c r="C1239" s="9" t="s">
        <v>3545</v>
      </c>
      <c r="D1239" s="9" t="s">
        <v>32</v>
      </c>
      <c r="E1239" s="9" t="s">
        <v>77</v>
      </c>
      <c r="F1239" s="9">
        <v>5460</v>
      </c>
      <c r="G1239" s="9">
        <f t="shared" si="25"/>
        <v>185640</v>
      </c>
      <c r="H1239" s="9">
        <v>34</v>
      </c>
      <c r="I1239" s="10"/>
    </row>
    <row r="1240" spans="1:9" ht="24" customHeight="1" x14ac:dyDescent="0.25">
      <c r="A1240" s="9">
        <v>5132</v>
      </c>
      <c r="B1240" s="9" t="s">
        <v>4172</v>
      </c>
      <c r="C1240" s="9" t="s">
        <v>3545</v>
      </c>
      <c r="D1240" s="9" t="s">
        <v>32</v>
      </c>
      <c r="E1240" s="9" t="s">
        <v>77</v>
      </c>
      <c r="F1240" s="9">
        <v>4060</v>
      </c>
      <c r="G1240" s="9">
        <f t="shared" si="25"/>
        <v>138040</v>
      </c>
      <c r="H1240" s="9">
        <v>34</v>
      </c>
      <c r="I1240" s="10"/>
    </row>
    <row r="1241" spans="1:9" ht="24" customHeight="1" x14ac:dyDescent="0.25">
      <c r="A1241" s="9">
        <v>5132</v>
      </c>
      <c r="B1241" s="9" t="s">
        <v>4173</v>
      </c>
      <c r="C1241" s="9" t="s">
        <v>3545</v>
      </c>
      <c r="D1241" s="9" t="s">
        <v>32</v>
      </c>
      <c r="E1241" s="9" t="s">
        <v>77</v>
      </c>
      <c r="F1241" s="9">
        <v>4060</v>
      </c>
      <c r="G1241" s="9">
        <f t="shared" si="25"/>
        <v>117740</v>
      </c>
      <c r="H1241" s="9">
        <v>29</v>
      </c>
      <c r="I1241" s="10"/>
    </row>
    <row r="1242" spans="1:9" ht="24" customHeight="1" x14ac:dyDescent="0.25">
      <c r="A1242" s="9">
        <v>5132</v>
      </c>
      <c r="B1242" s="9" t="s">
        <v>4174</v>
      </c>
      <c r="C1242" s="9" t="s">
        <v>3545</v>
      </c>
      <c r="D1242" s="9" t="s">
        <v>32</v>
      </c>
      <c r="E1242" s="9" t="s">
        <v>77</v>
      </c>
      <c r="F1242" s="9">
        <v>4060</v>
      </c>
      <c r="G1242" s="9">
        <f t="shared" si="25"/>
        <v>162400</v>
      </c>
      <c r="H1242" s="9">
        <v>40</v>
      </c>
      <c r="I1242" s="10"/>
    </row>
    <row r="1243" spans="1:9" ht="24" customHeight="1" x14ac:dyDescent="0.25">
      <c r="A1243" s="9">
        <v>5132</v>
      </c>
      <c r="B1243" s="9" t="s">
        <v>4175</v>
      </c>
      <c r="C1243" s="9" t="s">
        <v>3545</v>
      </c>
      <c r="D1243" s="9" t="s">
        <v>32</v>
      </c>
      <c r="E1243" s="9" t="s">
        <v>77</v>
      </c>
      <c r="F1243" s="9">
        <v>4060</v>
      </c>
      <c r="G1243" s="9">
        <f t="shared" si="25"/>
        <v>170520</v>
      </c>
      <c r="H1243" s="9">
        <v>42</v>
      </c>
      <c r="I1243" s="10"/>
    </row>
    <row r="1244" spans="1:9" ht="24" customHeight="1" x14ac:dyDescent="0.25">
      <c r="A1244" s="9">
        <v>5132</v>
      </c>
      <c r="B1244" s="9" t="s">
        <v>4176</v>
      </c>
      <c r="C1244" s="9" t="s">
        <v>3545</v>
      </c>
      <c r="D1244" s="9" t="s">
        <v>32</v>
      </c>
      <c r="E1244" s="9" t="s">
        <v>77</v>
      </c>
      <c r="F1244" s="9">
        <v>4060</v>
      </c>
      <c r="G1244" s="9">
        <f t="shared" si="25"/>
        <v>93380</v>
      </c>
      <c r="H1244" s="9">
        <v>23</v>
      </c>
      <c r="I1244" s="10"/>
    </row>
    <row r="1245" spans="1:9" ht="24" customHeight="1" x14ac:dyDescent="0.25">
      <c r="A1245" s="9">
        <v>5132</v>
      </c>
      <c r="B1245" s="9" t="s">
        <v>4177</v>
      </c>
      <c r="C1245" s="9" t="s">
        <v>3545</v>
      </c>
      <c r="D1245" s="9" t="s">
        <v>32</v>
      </c>
      <c r="E1245" s="9" t="s">
        <v>77</v>
      </c>
      <c r="F1245" s="9">
        <v>5460</v>
      </c>
      <c r="G1245" s="9">
        <f t="shared" si="25"/>
        <v>218400</v>
      </c>
      <c r="H1245" s="9">
        <v>40</v>
      </c>
      <c r="I1245" s="10"/>
    </row>
    <row r="1246" spans="1:9" ht="24" customHeight="1" x14ac:dyDescent="0.25">
      <c r="A1246" s="9">
        <v>5132</v>
      </c>
      <c r="B1246" s="9" t="s">
        <v>4237</v>
      </c>
      <c r="C1246" s="9" t="s">
        <v>3545</v>
      </c>
      <c r="D1246" s="9" t="s">
        <v>32</v>
      </c>
      <c r="E1246" s="9" t="s">
        <v>77</v>
      </c>
      <c r="F1246" s="9">
        <v>3300</v>
      </c>
      <c r="G1246" s="9">
        <f t="shared" si="25"/>
        <v>161700</v>
      </c>
      <c r="H1246" s="9">
        <v>49</v>
      </c>
      <c r="I1246" s="10"/>
    </row>
    <row r="1247" spans="1:9" ht="24" customHeight="1" x14ac:dyDescent="0.25">
      <c r="A1247" s="9">
        <v>5132</v>
      </c>
      <c r="B1247" s="9" t="s">
        <v>4238</v>
      </c>
      <c r="C1247" s="9" t="s">
        <v>3545</v>
      </c>
      <c r="D1247" s="9" t="s">
        <v>32</v>
      </c>
      <c r="E1247" s="9" t="s">
        <v>77</v>
      </c>
      <c r="F1247" s="9">
        <v>5180</v>
      </c>
      <c r="G1247" s="9">
        <f t="shared" si="25"/>
        <v>243460</v>
      </c>
      <c r="H1247" s="9">
        <v>47</v>
      </c>
      <c r="I1247" s="10"/>
    </row>
    <row r="1248" spans="1:9" ht="24" customHeight="1" x14ac:dyDescent="0.25">
      <c r="A1248" s="9">
        <v>5132</v>
      </c>
      <c r="B1248" s="9" t="s">
        <v>4239</v>
      </c>
      <c r="C1248" s="9" t="s">
        <v>3545</v>
      </c>
      <c r="D1248" s="9" t="s">
        <v>32</v>
      </c>
      <c r="E1248" s="9" t="s">
        <v>77</v>
      </c>
      <c r="F1248" s="9">
        <v>2480</v>
      </c>
      <c r="G1248" s="9">
        <f t="shared" si="25"/>
        <v>126480</v>
      </c>
      <c r="H1248" s="9">
        <v>51</v>
      </c>
      <c r="I1248" s="10"/>
    </row>
    <row r="1249" spans="1:9" ht="24" customHeight="1" x14ac:dyDescent="0.25">
      <c r="A1249" s="9">
        <v>5132</v>
      </c>
      <c r="B1249" s="9" t="s">
        <v>4240</v>
      </c>
      <c r="C1249" s="9" t="s">
        <v>3545</v>
      </c>
      <c r="D1249" s="9" t="s">
        <v>32</v>
      </c>
      <c r="E1249" s="9" t="s">
        <v>77</v>
      </c>
      <c r="F1249" s="9">
        <v>3750</v>
      </c>
      <c r="G1249" s="9">
        <f t="shared" si="25"/>
        <v>127500</v>
      </c>
      <c r="H1249" s="9">
        <v>34</v>
      </c>
      <c r="I1249" s="10"/>
    </row>
    <row r="1250" spans="1:9" ht="24" customHeight="1" x14ac:dyDescent="0.25">
      <c r="A1250" s="9">
        <v>5132</v>
      </c>
      <c r="B1250" s="9" t="s">
        <v>4241</v>
      </c>
      <c r="C1250" s="9" t="s">
        <v>3545</v>
      </c>
      <c r="D1250" s="9" t="s">
        <v>32</v>
      </c>
      <c r="E1250" s="9" t="s">
        <v>77</v>
      </c>
      <c r="F1250" s="9">
        <v>2400</v>
      </c>
      <c r="G1250" s="9">
        <f t="shared" si="25"/>
        <v>122400</v>
      </c>
      <c r="H1250" s="9">
        <v>51</v>
      </c>
      <c r="I1250" s="10"/>
    </row>
    <row r="1251" spans="1:9" ht="24" customHeight="1" x14ac:dyDescent="0.25">
      <c r="A1251" s="9">
        <v>5132</v>
      </c>
      <c r="B1251" s="9" t="s">
        <v>4242</v>
      </c>
      <c r="C1251" s="9" t="s">
        <v>3545</v>
      </c>
      <c r="D1251" s="9" t="s">
        <v>32</v>
      </c>
      <c r="E1251" s="9" t="s">
        <v>77</v>
      </c>
      <c r="F1251" s="9">
        <v>2930</v>
      </c>
      <c r="G1251" s="9">
        <f t="shared" si="25"/>
        <v>111340</v>
      </c>
      <c r="H1251" s="9">
        <v>38</v>
      </c>
      <c r="I1251" s="10"/>
    </row>
    <row r="1252" spans="1:9" ht="24" customHeight="1" x14ac:dyDescent="0.25">
      <c r="A1252" s="9">
        <v>5132</v>
      </c>
      <c r="B1252" s="9" t="s">
        <v>4243</v>
      </c>
      <c r="C1252" s="9" t="s">
        <v>3545</v>
      </c>
      <c r="D1252" s="9" t="s">
        <v>32</v>
      </c>
      <c r="E1252" s="9" t="s">
        <v>77</v>
      </c>
      <c r="F1252" s="9">
        <v>900</v>
      </c>
      <c r="G1252" s="9">
        <f t="shared" si="25"/>
        <v>35100</v>
      </c>
      <c r="H1252" s="9">
        <v>39</v>
      </c>
      <c r="I1252" s="10"/>
    </row>
    <row r="1253" spans="1:9" ht="24" customHeight="1" x14ac:dyDescent="0.25">
      <c r="A1253" s="9">
        <v>5132</v>
      </c>
      <c r="B1253" s="9" t="s">
        <v>4244</v>
      </c>
      <c r="C1253" s="9" t="s">
        <v>3545</v>
      </c>
      <c r="D1253" s="9" t="s">
        <v>32</v>
      </c>
      <c r="E1253" s="9" t="s">
        <v>77</v>
      </c>
      <c r="F1253" s="9">
        <v>3000</v>
      </c>
      <c r="G1253" s="9">
        <f t="shared" si="25"/>
        <v>111000</v>
      </c>
      <c r="H1253" s="9">
        <v>37</v>
      </c>
      <c r="I1253" s="10"/>
    </row>
    <row r="1254" spans="1:9" ht="24" customHeight="1" x14ac:dyDescent="0.25">
      <c r="A1254" s="9">
        <v>5132</v>
      </c>
      <c r="B1254" s="9" t="s">
        <v>4245</v>
      </c>
      <c r="C1254" s="9" t="s">
        <v>3545</v>
      </c>
      <c r="D1254" s="9" t="s">
        <v>32</v>
      </c>
      <c r="E1254" s="9" t="s">
        <v>77</v>
      </c>
      <c r="F1254" s="9">
        <v>2925</v>
      </c>
      <c r="G1254" s="9">
        <f t="shared" si="25"/>
        <v>108225</v>
      </c>
      <c r="H1254" s="9">
        <v>37</v>
      </c>
      <c r="I1254" s="10"/>
    </row>
    <row r="1255" spans="1:9" ht="24" customHeight="1" x14ac:dyDescent="0.25">
      <c r="A1255" s="9">
        <v>5132</v>
      </c>
      <c r="B1255" s="9" t="s">
        <v>4246</v>
      </c>
      <c r="C1255" s="9" t="s">
        <v>3545</v>
      </c>
      <c r="D1255" s="9" t="s">
        <v>32</v>
      </c>
      <c r="E1255" s="9" t="s">
        <v>77</v>
      </c>
      <c r="F1255" s="9">
        <v>2930</v>
      </c>
      <c r="G1255" s="9">
        <f t="shared" si="25"/>
        <v>108410</v>
      </c>
      <c r="H1255" s="9">
        <v>37</v>
      </c>
      <c r="I1255" s="10"/>
    </row>
    <row r="1256" spans="1:9" ht="24" customHeight="1" x14ac:dyDescent="0.25">
      <c r="A1256" s="9">
        <v>5132</v>
      </c>
      <c r="B1256" s="9" t="s">
        <v>4247</v>
      </c>
      <c r="C1256" s="9" t="s">
        <v>3545</v>
      </c>
      <c r="D1256" s="9" t="s">
        <v>32</v>
      </c>
      <c r="E1256" s="9" t="s">
        <v>77</v>
      </c>
      <c r="F1256" s="9">
        <v>3750</v>
      </c>
      <c r="G1256" s="9">
        <f t="shared" si="25"/>
        <v>120000</v>
      </c>
      <c r="H1256" s="9">
        <v>32</v>
      </c>
      <c r="I1256" s="10"/>
    </row>
    <row r="1257" spans="1:9" ht="24" customHeight="1" x14ac:dyDescent="0.25">
      <c r="A1257" s="9">
        <v>5132</v>
      </c>
      <c r="B1257" s="9" t="s">
        <v>4248</v>
      </c>
      <c r="C1257" s="9" t="s">
        <v>3545</v>
      </c>
      <c r="D1257" s="9" t="s">
        <v>32</v>
      </c>
      <c r="E1257" s="9" t="s">
        <v>77</v>
      </c>
      <c r="F1257" s="9">
        <v>3300</v>
      </c>
      <c r="G1257" s="9">
        <f t="shared" ref="G1257:G1293" si="26">H1257*F1257</f>
        <v>138600</v>
      </c>
      <c r="H1257" s="9">
        <v>42</v>
      </c>
      <c r="I1257" s="10"/>
    </row>
    <row r="1258" spans="1:9" ht="24" customHeight="1" x14ac:dyDescent="0.25">
      <c r="A1258" s="9">
        <v>5132</v>
      </c>
      <c r="B1258" s="9" t="s">
        <v>4249</v>
      </c>
      <c r="C1258" s="9" t="s">
        <v>3545</v>
      </c>
      <c r="D1258" s="9" t="s">
        <v>32</v>
      </c>
      <c r="E1258" s="9" t="s">
        <v>77</v>
      </c>
      <c r="F1258" s="9">
        <v>900</v>
      </c>
      <c r="G1258" s="9">
        <f t="shared" si="26"/>
        <v>46800</v>
      </c>
      <c r="H1258" s="9">
        <v>52</v>
      </c>
      <c r="I1258" s="10"/>
    </row>
    <row r="1259" spans="1:9" ht="24" customHeight="1" x14ac:dyDescent="0.25">
      <c r="A1259" s="9">
        <v>5132</v>
      </c>
      <c r="B1259" s="9" t="s">
        <v>4250</v>
      </c>
      <c r="C1259" s="9" t="s">
        <v>3545</v>
      </c>
      <c r="D1259" s="9" t="s">
        <v>32</v>
      </c>
      <c r="E1259" s="9" t="s">
        <v>77</v>
      </c>
      <c r="F1259" s="9">
        <v>2780</v>
      </c>
      <c r="G1259" s="9">
        <f t="shared" si="26"/>
        <v>116760</v>
      </c>
      <c r="H1259" s="9">
        <v>42</v>
      </c>
      <c r="I1259" s="10"/>
    </row>
    <row r="1260" spans="1:9" ht="24" customHeight="1" x14ac:dyDescent="0.25">
      <c r="A1260" s="9">
        <v>5132</v>
      </c>
      <c r="B1260" s="9" t="s">
        <v>4251</v>
      </c>
      <c r="C1260" s="9" t="s">
        <v>3545</v>
      </c>
      <c r="D1260" s="9" t="s">
        <v>32</v>
      </c>
      <c r="E1260" s="9" t="s">
        <v>77</v>
      </c>
      <c r="F1260" s="9">
        <v>4430</v>
      </c>
      <c r="G1260" s="9">
        <f t="shared" si="26"/>
        <v>168340</v>
      </c>
      <c r="H1260" s="9">
        <v>38</v>
      </c>
      <c r="I1260" s="10"/>
    </row>
    <row r="1261" spans="1:9" ht="24" customHeight="1" x14ac:dyDescent="0.25">
      <c r="A1261" s="9">
        <v>5132</v>
      </c>
      <c r="B1261" s="9" t="s">
        <v>4252</v>
      </c>
      <c r="C1261" s="9" t="s">
        <v>3545</v>
      </c>
      <c r="D1261" s="9" t="s">
        <v>32</v>
      </c>
      <c r="E1261" s="9" t="s">
        <v>77</v>
      </c>
      <c r="F1261" s="9">
        <v>2100</v>
      </c>
      <c r="G1261" s="9">
        <f t="shared" si="26"/>
        <v>79800</v>
      </c>
      <c r="H1261" s="9">
        <v>38</v>
      </c>
      <c r="I1261" s="10"/>
    </row>
    <row r="1262" spans="1:9" ht="24" customHeight="1" x14ac:dyDescent="0.25">
      <c r="A1262" s="9">
        <v>5132</v>
      </c>
      <c r="B1262" s="9" t="s">
        <v>4253</v>
      </c>
      <c r="C1262" s="9" t="s">
        <v>3545</v>
      </c>
      <c r="D1262" s="9" t="s">
        <v>32</v>
      </c>
      <c r="E1262" s="9" t="s">
        <v>77</v>
      </c>
      <c r="F1262" s="9">
        <v>680</v>
      </c>
      <c r="G1262" s="9">
        <f t="shared" si="26"/>
        <v>24480</v>
      </c>
      <c r="H1262" s="9">
        <v>36</v>
      </c>
      <c r="I1262" s="10"/>
    </row>
    <row r="1263" spans="1:9" ht="24" customHeight="1" x14ac:dyDescent="0.25">
      <c r="A1263" s="9">
        <v>5132</v>
      </c>
      <c r="B1263" s="9" t="s">
        <v>4254</v>
      </c>
      <c r="C1263" s="9" t="s">
        <v>3545</v>
      </c>
      <c r="D1263" s="9" t="s">
        <v>32</v>
      </c>
      <c r="E1263" s="9" t="s">
        <v>77</v>
      </c>
      <c r="F1263" s="9">
        <v>2250</v>
      </c>
      <c r="G1263" s="9">
        <f t="shared" si="26"/>
        <v>126000</v>
      </c>
      <c r="H1263" s="9">
        <v>56</v>
      </c>
      <c r="I1263" s="10"/>
    </row>
    <row r="1264" spans="1:9" ht="24" customHeight="1" x14ac:dyDescent="0.25">
      <c r="A1264" s="9">
        <v>5132</v>
      </c>
      <c r="B1264" s="9" t="s">
        <v>4255</v>
      </c>
      <c r="C1264" s="9" t="s">
        <v>3545</v>
      </c>
      <c r="D1264" s="9" t="s">
        <v>32</v>
      </c>
      <c r="E1264" s="9" t="s">
        <v>77</v>
      </c>
      <c r="F1264" s="9">
        <v>3300</v>
      </c>
      <c r="G1264" s="9">
        <f t="shared" si="26"/>
        <v>191400</v>
      </c>
      <c r="H1264" s="9">
        <v>58</v>
      </c>
      <c r="I1264" s="10"/>
    </row>
    <row r="1265" spans="1:9" ht="24" customHeight="1" x14ac:dyDescent="0.25">
      <c r="A1265" s="9">
        <v>5132</v>
      </c>
      <c r="B1265" s="9" t="s">
        <v>4256</v>
      </c>
      <c r="C1265" s="9" t="s">
        <v>3545</v>
      </c>
      <c r="D1265" s="9" t="s">
        <v>32</v>
      </c>
      <c r="E1265" s="9" t="s">
        <v>77</v>
      </c>
      <c r="F1265" s="9">
        <v>2475</v>
      </c>
      <c r="G1265" s="9">
        <f t="shared" si="26"/>
        <v>51975</v>
      </c>
      <c r="H1265" s="9">
        <v>21</v>
      </c>
      <c r="I1265" s="10"/>
    </row>
    <row r="1266" spans="1:9" ht="24" customHeight="1" x14ac:dyDescent="0.25">
      <c r="A1266" s="9">
        <v>5132</v>
      </c>
      <c r="B1266" s="9" t="s">
        <v>4257</v>
      </c>
      <c r="C1266" s="9" t="s">
        <v>3545</v>
      </c>
      <c r="D1266" s="9" t="s">
        <v>32</v>
      </c>
      <c r="E1266" s="9" t="s">
        <v>77</v>
      </c>
      <c r="F1266" s="9">
        <v>7430</v>
      </c>
      <c r="G1266" s="9">
        <f t="shared" si="26"/>
        <v>274910</v>
      </c>
      <c r="H1266" s="9">
        <v>37</v>
      </c>
      <c r="I1266" s="10"/>
    </row>
    <row r="1267" spans="1:9" ht="24" customHeight="1" x14ac:dyDescent="0.25">
      <c r="A1267" s="9">
        <v>5132</v>
      </c>
      <c r="B1267" s="9" t="s">
        <v>4258</v>
      </c>
      <c r="C1267" s="9" t="s">
        <v>3545</v>
      </c>
      <c r="D1267" s="9" t="s">
        <v>32</v>
      </c>
      <c r="E1267" s="9" t="s">
        <v>77</v>
      </c>
      <c r="F1267" s="9">
        <v>3375</v>
      </c>
      <c r="G1267" s="9">
        <f t="shared" si="26"/>
        <v>118125</v>
      </c>
      <c r="H1267" s="9">
        <v>35</v>
      </c>
      <c r="I1267" s="10"/>
    </row>
    <row r="1268" spans="1:9" ht="24" customHeight="1" x14ac:dyDescent="0.25">
      <c r="A1268" s="9">
        <v>5132</v>
      </c>
      <c r="B1268" s="9" t="s">
        <v>4259</v>
      </c>
      <c r="C1268" s="9" t="s">
        <v>3545</v>
      </c>
      <c r="D1268" s="9" t="s">
        <v>32</v>
      </c>
      <c r="E1268" s="9" t="s">
        <v>77</v>
      </c>
      <c r="F1268" s="9">
        <v>3300</v>
      </c>
      <c r="G1268" s="9">
        <f t="shared" si="26"/>
        <v>158400</v>
      </c>
      <c r="H1268" s="9">
        <v>48</v>
      </c>
      <c r="I1268" s="10"/>
    </row>
    <row r="1269" spans="1:9" ht="24" customHeight="1" x14ac:dyDescent="0.25">
      <c r="A1269" s="9">
        <v>5132</v>
      </c>
      <c r="B1269" s="9" t="s">
        <v>4260</v>
      </c>
      <c r="C1269" s="9" t="s">
        <v>3545</v>
      </c>
      <c r="D1269" s="9" t="s">
        <v>32</v>
      </c>
      <c r="E1269" s="9" t="s">
        <v>77</v>
      </c>
      <c r="F1269" s="9">
        <v>4430</v>
      </c>
      <c r="G1269" s="9">
        <f t="shared" si="26"/>
        <v>248080</v>
      </c>
      <c r="H1269" s="9">
        <v>56</v>
      </c>
      <c r="I1269" s="10"/>
    </row>
    <row r="1270" spans="1:9" ht="24" customHeight="1" x14ac:dyDescent="0.25">
      <c r="A1270" s="9">
        <v>5132</v>
      </c>
      <c r="B1270" s="9" t="s">
        <v>4261</v>
      </c>
      <c r="C1270" s="9" t="s">
        <v>3545</v>
      </c>
      <c r="D1270" s="9" t="s">
        <v>32</v>
      </c>
      <c r="E1270" s="9" t="s">
        <v>77</v>
      </c>
      <c r="F1270" s="9">
        <v>3300</v>
      </c>
      <c r="G1270" s="9">
        <f t="shared" si="26"/>
        <v>112200</v>
      </c>
      <c r="H1270" s="9">
        <v>34</v>
      </c>
      <c r="I1270" s="10"/>
    </row>
    <row r="1271" spans="1:9" ht="24" customHeight="1" x14ac:dyDescent="0.25">
      <c r="A1271" s="9">
        <v>5132</v>
      </c>
      <c r="B1271" s="9" t="s">
        <v>4262</v>
      </c>
      <c r="C1271" s="9" t="s">
        <v>3545</v>
      </c>
      <c r="D1271" s="9" t="s">
        <v>32</v>
      </c>
      <c r="E1271" s="9" t="s">
        <v>77</v>
      </c>
      <c r="F1271" s="9">
        <v>5780</v>
      </c>
      <c r="G1271" s="9">
        <f t="shared" si="26"/>
        <v>208080</v>
      </c>
      <c r="H1271" s="9">
        <v>36</v>
      </c>
      <c r="I1271" s="10"/>
    </row>
    <row r="1272" spans="1:9" ht="24" customHeight="1" x14ac:dyDescent="0.25">
      <c r="A1272" s="9">
        <v>5132</v>
      </c>
      <c r="B1272" s="9" t="s">
        <v>4263</v>
      </c>
      <c r="C1272" s="9" t="s">
        <v>3545</v>
      </c>
      <c r="D1272" s="9" t="s">
        <v>32</v>
      </c>
      <c r="E1272" s="9" t="s">
        <v>77</v>
      </c>
      <c r="F1272" s="9">
        <v>2480</v>
      </c>
      <c r="G1272" s="9">
        <f t="shared" si="26"/>
        <v>59520</v>
      </c>
      <c r="H1272" s="9">
        <v>24</v>
      </c>
      <c r="I1272" s="10"/>
    </row>
    <row r="1273" spans="1:9" ht="24" customHeight="1" x14ac:dyDescent="0.25">
      <c r="A1273" s="9">
        <v>5132</v>
      </c>
      <c r="B1273" s="9" t="s">
        <v>4264</v>
      </c>
      <c r="C1273" s="9" t="s">
        <v>3545</v>
      </c>
      <c r="D1273" s="9" t="s">
        <v>32</v>
      </c>
      <c r="E1273" s="9" t="s">
        <v>77</v>
      </c>
      <c r="F1273" s="9">
        <v>2930</v>
      </c>
      <c r="G1273" s="9">
        <f t="shared" si="26"/>
        <v>105480</v>
      </c>
      <c r="H1273" s="9">
        <v>36</v>
      </c>
      <c r="I1273" s="10"/>
    </row>
    <row r="1274" spans="1:9" ht="24" customHeight="1" x14ac:dyDescent="0.25">
      <c r="A1274" s="9">
        <v>5132</v>
      </c>
      <c r="B1274" s="9" t="s">
        <v>4265</v>
      </c>
      <c r="C1274" s="9" t="s">
        <v>3545</v>
      </c>
      <c r="D1274" s="9" t="s">
        <v>32</v>
      </c>
      <c r="E1274" s="9" t="s">
        <v>77</v>
      </c>
      <c r="F1274" s="9">
        <v>680</v>
      </c>
      <c r="G1274" s="9">
        <f t="shared" si="26"/>
        <v>23800</v>
      </c>
      <c r="H1274" s="9">
        <v>35</v>
      </c>
      <c r="I1274" s="10"/>
    </row>
    <row r="1275" spans="1:9" ht="24" customHeight="1" x14ac:dyDescent="0.25">
      <c r="A1275" s="9">
        <v>5132</v>
      </c>
      <c r="B1275" s="9" t="s">
        <v>4266</v>
      </c>
      <c r="C1275" s="9" t="s">
        <v>3545</v>
      </c>
      <c r="D1275" s="9" t="s">
        <v>32</v>
      </c>
      <c r="E1275" s="9" t="s">
        <v>77</v>
      </c>
      <c r="F1275" s="9">
        <v>2480</v>
      </c>
      <c r="G1275" s="9">
        <f t="shared" si="26"/>
        <v>126480</v>
      </c>
      <c r="H1275" s="9">
        <v>51</v>
      </c>
      <c r="I1275" s="10"/>
    </row>
    <row r="1276" spans="1:9" ht="24" customHeight="1" x14ac:dyDescent="0.25">
      <c r="A1276" s="9">
        <v>5132</v>
      </c>
      <c r="B1276" s="9" t="s">
        <v>4267</v>
      </c>
      <c r="C1276" s="9" t="s">
        <v>3545</v>
      </c>
      <c r="D1276" s="9" t="s">
        <v>32</v>
      </c>
      <c r="E1276" s="9" t="s">
        <v>77</v>
      </c>
      <c r="F1276" s="9">
        <v>2930</v>
      </c>
      <c r="G1276" s="9">
        <f t="shared" si="26"/>
        <v>184590</v>
      </c>
      <c r="H1276" s="9">
        <v>63</v>
      </c>
      <c r="I1276" s="10"/>
    </row>
    <row r="1277" spans="1:9" ht="24" customHeight="1" x14ac:dyDescent="0.25">
      <c r="A1277" s="9">
        <v>5132</v>
      </c>
      <c r="B1277" s="9" t="s">
        <v>4268</v>
      </c>
      <c r="C1277" s="9" t="s">
        <v>3545</v>
      </c>
      <c r="D1277" s="9" t="s">
        <v>32</v>
      </c>
      <c r="E1277" s="9" t="s">
        <v>77</v>
      </c>
      <c r="F1277" s="9">
        <v>5180</v>
      </c>
      <c r="G1277" s="9">
        <f t="shared" si="26"/>
        <v>274540</v>
      </c>
      <c r="H1277" s="9">
        <v>53</v>
      </c>
      <c r="I1277" s="10"/>
    </row>
    <row r="1278" spans="1:9" ht="24" customHeight="1" x14ac:dyDescent="0.25">
      <c r="A1278" s="9">
        <v>5132</v>
      </c>
      <c r="B1278" s="9" t="s">
        <v>4269</v>
      </c>
      <c r="C1278" s="9" t="s">
        <v>3545</v>
      </c>
      <c r="D1278" s="9" t="s">
        <v>32</v>
      </c>
      <c r="E1278" s="9" t="s">
        <v>77</v>
      </c>
      <c r="F1278" s="9">
        <v>2630</v>
      </c>
      <c r="G1278" s="9">
        <f t="shared" si="26"/>
        <v>110460</v>
      </c>
      <c r="H1278" s="9">
        <v>42</v>
      </c>
      <c r="I1278" s="10"/>
    </row>
    <row r="1279" spans="1:9" ht="24" customHeight="1" x14ac:dyDescent="0.25">
      <c r="A1279" s="9">
        <v>5132</v>
      </c>
      <c r="B1279" s="9" t="s">
        <v>4270</v>
      </c>
      <c r="C1279" s="9" t="s">
        <v>3545</v>
      </c>
      <c r="D1279" s="9" t="s">
        <v>32</v>
      </c>
      <c r="E1279" s="9" t="s">
        <v>77</v>
      </c>
      <c r="F1279" s="9">
        <v>3750</v>
      </c>
      <c r="G1279" s="9">
        <f t="shared" si="26"/>
        <v>82500</v>
      </c>
      <c r="H1279" s="9">
        <v>22</v>
      </c>
      <c r="I1279" s="10"/>
    </row>
    <row r="1280" spans="1:9" ht="24" customHeight="1" x14ac:dyDescent="0.25">
      <c r="A1280" s="9">
        <v>5132</v>
      </c>
      <c r="B1280" s="9" t="s">
        <v>4271</v>
      </c>
      <c r="C1280" s="9" t="s">
        <v>3545</v>
      </c>
      <c r="D1280" s="9" t="s">
        <v>32</v>
      </c>
      <c r="E1280" s="9" t="s">
        <v>77</v>
      </c>
      <c r="F1280" s="9">
        <v>3300</v>
      </c>
      <c r="G1280" s="9">
        <f t="shared" si="26"/>
        <v>135300</v>
      </c>
      <c r="H1280" s="9">
        <v>41</v>
      </c>
      <c r="I1280" s="10"/>
    </row>
    <row r="1281" spans="1:9" ht="24" customHeight="1" x14ac:dyDescent="0.25">
      <c r="A1281" s="9">
        <v>5132</v>
      </c>
      <c r="B1281" s="9" t="s">
        <v>4272</v>
      </c>
      <c r="C1281" s="9" t="s">
        <v>3545</v>
      </c>
      <c r="D1281" s="9" t="s">
        <v>32</v>
      </c>
      <c r="E1281" s="9" t="s">
        <v>77</v>
      </c>
      <c r="F1281" s="9">
        <v>5780</v>
      </c>
      <c r="G1281" s="9">
        <f t="shared" si="26"/>
        <v>219640</v>
      </c>
      <c r="H1281" s="9">
        <v>38</v>
      </c>
      <c r="I1281" s="10"/>
    </row>
    <row r="1282" spans="1:9" ht="24" customHeight="1" x14ac:dyDescent="0.25">
      <c r="A1282" s="9">
        <v>5132</v>
      </c>
      <c r="B1282" s="9" t="s">
        <v>4273</v>
      </c>
      <c r="C1282" s="9" t="s">
        <v>3545</v>
      </c>
      <c r="D1282" s="9" t="s">
        <v>32</v>
      </c>
      <c r="E1282" s="9" t="s">
        <v>77</v>
      </c>
      <c r="F1282" s="9">
        <v>2930</v>
      </c>
      <c r="G1282" s="9">
        <f t="shared" si="26"/>
        <v>184590</v>
      </c>
      <c r="H1282" s="9">
        <v>63</v>
      </c>
      <c r="I1282" s="10"/>
    </row>
    <row r="1283" spans="1:9" ht="24" customHeight="1" x14ac:dyDescent="0.25">
      <c r="A1283" s="9">
        <v>5132</v>
      </c>
      <c r="B1283" s="9" t="s">
        <v>4274</v>
      </c>
      <c r="C1283" s="9" t="s">
        <v>3545</v>
      </c>
      <c r="D1283" s="9" t="s">
        <v>32</v>
      </c>
      <c r="E1283" s="9" t="s">
        <v>77</v>
      </c>
      <c r="F1283" s="9">
        <v>680</v>
      </c>
      <c r="G1283" s="9">
        <f t="shared" si="26"/>
        <v>25840</v>
      </c>
      <c r="H1283" s="9">
        <v>38</v>
      </c>
      <c r="I1283" s="10"/>
    </row>
    <row r="1284" spans="1:9" ht="24" customHeight="1" x14ac:dyDescent="0.25">
      <c r="A1284" s="9">
        <v>5132</v>
      </c>
      <c r="B1284" s="9" t="s">
        <v>4275</v>
      </c>
      <c r="C1284" s="9" t="s">
        <v>3545</v>
      </c>
      <c r="D1284" s="9" t="s">
        <v>32</v>
      </c>
      <c r="E1284" s="9" t="s">
        <v>77</v>
      </c>
      <c r="F1284" s="9">
        <v>2480</v>
      </c>
      <c r="G1284" s="9">
        <f t="shared" si="26"/>
        <v>121520</v>
      </c>
      <c r="H1284" s="9">
        <v>49</v>
      </c>
      <c r="I1284" s="10"/>
    </row>
    <row r="1285" spans="1:9" ht="24" customHeight="1" x14ac:dyDescent="0.25">
      <c r="A1285" s="9">
        <v>5132</v>
      </c>
      <c r="B1285" s="9" t="s">
        <v>4276</v>
      </c>
      <c r="C1285" s="9" t="s">
        <v>3545</v>
      </c>
      <c r="D1285" s="9" t="s">
        <v>32</v>
      </c>
      <c r="E1285" s="9" t="s">
        <v>77</v>
      </c>
      <c r="F1285" s="9">
        <v>1425</v>
      </c>
      <c r="G1285" s="9">
        <f t="shared" si="26"/>
        <v>64125</v>
      </c>
      <c r="H1285" s="9">
        <v>45</v>
      </c>
      <c r="I1285" s="10"/>
    </row>
    <row r="1286" spans="1:9" ht="24" customHeight="1" x14ac:dyDescent="0.25">
      <c r="A1286" s="9">
        <v>5132</v>
      </c>
      <c r="B1286" s="9" t="s">
        <v>4277</v>
      </c>
      <c r="C1286" s="9" t="s">
        <v>3545</v>
      </c>
      <c r="D1286" s="9" t="s">
        <v>32</v>
      </c>
      <c r="E1286" s="9" t="s">
        <v>77</v>
      </c>
      <c r="F1286" s="9">
        <v>900</v>
      </c>
      <c r="G1286" s="9">
        <f t="shared" si="26"/>
        <v>42300</v>
      </c>
      <c r="H1286" s="9">
        <v>47</v>
      </c>
      <c r="I1286" s="10"/>
    </row>
    <row r="1287" spans="1:9" ht="24" customHeight="1" x14ac:dyDescent="0.25">
      <c r="A1287" s="9">
        <v>5132</v>
      </c>
      <c r="B1287" s="9" t="s">
        <v>4278</v>
      </c>
      <c r="C1287" s="9" t="s">
        <v>3545</v>
      </c>
      <c r="D1287" s="9" t="s">
        <v>32</v>
      </c>
      <c r="E1287" s="9" t="s">
        <v>77</v>
      </c>
      <c r="F1287" s="9">
        <v>2480</v>
      </c>
      <c r="G1287" s="9">
        <f t="shared" si="26"/>
        <v>131440</v>
      </c>
      <c r="H1287" s="9">
        <v>53</v>
      </c>
      <c r="I1287" s="10"/>
    </row>
    <row r="1288" spans="1:9" ht="24" customHeight="1" x14ac:dyDescent="0.25">
      <c r="A1288" s="9">
        <v>5132</v>
      </c>
      <c r="B1288" s="9" t="s">
        <v>4279</v>
      </c>
      <c r="C1288" s="9" t="s">
        <v>3545</v>
      </c>
      <c r="D1288" s="9" t="s">
        <v>32</v>
      </c>
      <c r="E1288" s="9" t="s">
        <v>77</v>
      </c>
      <c r="F1288" s="9">
        <v>2480</v>
      </c>
      <c r="G1288" s="9">
        <f t="shared" si="26"/>
        <v>121520</v>
      </c>
      <c r="H1288" s="9">
        <v>49</v>
      </c>
      <c r="I1288" s="10"/>
    </row>
    <row r="1289" spans="1:9" ht="24" customHeight="1" x14ac:dyDescent="0.25">
      <c r="A1289" s="9">
        <v>5132</v>
      </c>
      <c r="B1289" s="9" t="s">
        <v>4280</v>
      </c>
      <c r="C1289" s="9" t="s">
        <v>3545</v>
      </c>
      <c r="D1289" s="9" t="s">
        <v>32</v>
      </c>
      <c r="E1289" s="9" t="s">
        <v>77</v>
      </c>
      <c r="F1289" s="9">
        <v>3750</v>
      </c>
      <c r="G1289" s="9">
        <f t="shared" si="26"/>
        <v>172500</v>
      </c>
      <c r="H1289" s="9">
        <v>46</v>
      </c>
      <c r="I1289" s="10"/>
    </row>
    <row r="1290" spans="1:9" ht="24" customHeight="1" x14ac:dyDescent="0.25">
      <c r="A1290" s="9">
        <v>5132</v>
      </c>
      <c r="B1290" s="9" t="s">
        <v>4281</v>
      </c>
      <c r="C1290" s="9" t="s">
        <v>3545</v>
      </c>
      <c r="D1290" s="9" t="s">
        <v>32</v>
      </c>
      <c r="E1290" s="9" t="s">
        <v>77</v>
      </c>
      <c r="F1290" s="9">
        <v>1020</v>
      </c>
      <c r="G1290" s="9">
        <f t="shared" si="26"/>
        <v>36720</v>
      </c>
      <c r="H1290" s="9">
        <v>36</v>
      </c>
      <c r="I1290" s="10"/>
    </row>
    <row r="1291" spans="1:9" ht="24" customHeight="1" x14ac:dyDescent="0.25">
      <c r="A1291" s="9">
        <v>5132</v>
      </c>
      <c r="B1291" s="9" t="s">
        <v>4282</v>
      </c>
      <c r="C1291" s="9" t="s">
        <v>3545</v>
      </c>
      <c r="D1291" s="9" t="s">
        <v>32</v>
      </c>
      <c r="E1291" s="9" t="s">
        <v>77</v>
      </c>
      <c r="F1291" s="9">
        <v>3300</v>
      </c>
      <c r="G1291" s="9">
        <f t="shared" si="26"/>
        <v>184800</v>
      </c>
      <c r="H1291" s="9">
        <v>56</v>
      </c>
      <c r="I1291" s="10"/>
    </row>
    <row r="1292" spans="1:9" ht="24" customHeight="1" x14ac:dyDescent="0.25">
      <c r="A1292" s="9">
        <v>5132</v>
      </c>
      <c r="B1292" s="9" t="s">
        <v>4283</v>
      </c>
      <c r="C1292" s="9" t="s">
        <v>3545</v>
      </c>
      <c r="D1292" s="9" t="s">
        <v>32</v>
      </c>
      <c r="E1292" s="9" t="s">
        <v>77</v>
      </c>
      <c r="F1292" s="9">
        <v>1880</v>
      </c>
      <c r="G1292" s="9">
        <f t="shared" si="26"/>
        <v>78960</v>
      </c>
      <c r="H1292" s="9">
        <v>42</v>
      </c>
      <c r="I1292" s="10"/>
    </row>
    <row r="1293" spans="1:9" ht="24" customHeight="1" x14ac:dyDescent="0.25">
      <c r="A1293" s="9">
        <v>5132</v>
      </c>
      <c r="B1293" s="9" t="s">
        <v>4284</v>
      </c>
      <c r="C1293" s="9" t="s">
        <v>3545</v>
      </c>
      <c r="D1293" s="9" t="s">
        <v>32</v>
      </c>
      <c r="E1293" s="9" t="s">
        <v>77</v>
      </c>
      <c r="F1293" s="9">
        <v>2480</v>
      </c>
      <c r="G1293" s="9">
        <f t="shared" si="26"/>
        <v>124000</v>
      </c>
      <c r="H1293" s="9">
        <v>50</v>
      </c>
      <c r="I1293" s="10"/>
    </row>
    <row r="1294" spans="1:9" x14ac:dyDescent="0.25">
      <c r="A1294" s="23" t="s">
        <v>223</v>
      </c>
      <c r="B1294" s="24"/>
      <c r="C1294" s="24"/>
      <c r="D1294" s="24"/>
      <c r="E1294" s="24"/>
      <c r="F1294" s="24"/>
      <c r="G1294" s="24"/>
      <c r="H1294" s="24"/>
    </row>
    <row r="1295" spans="1:9" x14ac:dyDescent="0.25">
      <c r="A1295" s="20" t="s">
        <v>18</v>
      </c>
      <c r="B1295" s="21"/>
      <c r="C1295" s="21"/>
      <c r="D1295" s="21"/>
      <c r="E1295" s="21"/>
      <c r="F1295" s="21"/>
      <c r="G1295" s="21"/>
      <c r="H1295" s="22"/>
    </row>
    <row r="1296" spans="1:9" ht="24" customHeight="1" x14ac:dyDescent="0.25">
      <c r="A1296" s="9">
        <v>4239</v>
      </c>
      <c r="B1296" s="9" t="s">
        <v>1280</v>
      </c>
      <c r="C1296" s="9" t="s">
        <v>225</v>
      </c>
      <c r="D1296" s="9" t="s">
        <v>32</v>
      </c>
      <c r="E1296" s="9" t="s">
        <v>27</v>
      </c>
      <c r="F1296" s="9">
        <v>750000</v>
      </c>
      <c r="G1296" s="9">
        <v>750000</v>
      </c>
      <c r="H1296" s="9">
        <v>1</v>
      </c>
      <c r="I1296" s="10"/>
    </row>
    <row r="1297" spans="1:9" ht="24" customHeight="1" x14ac:dyDescent="0.25">
      <c r="A1297" s="9">
        <v>4239</v>
      </c>
      <c r="B1297" s="9" t="s">
        <v>1281</v>
      </c>
      <c r="C1297" s="9" t="s">
        <v>225</v>
      </c>
      <c r="D1297" s="9" t="s">
        <v>32</v>
      </c>
      <c r="E1297" s="9" t="s">
        <v>27</v>
      </c>
      <c r="F1297" s="9">
        <v>650000</v>
      </c>
      <c r="G1297" s="9">
        <v>650000</v>
      </c>
      <c r="H1297" s="9">
        <v>1</v>
      </c>
      <c r="I1297" s="10"/>
    </row>
    <row r="1298" spans="1:9" ht="24" customHeight="1" x14ac:dyDescent="0.25">
      <c r="A1298" s="9">
        <v>4239</v>
      </c>
      <c r="B1298" s="9" t="s">
        <v>1282</v>
      </c>
      <c r="C1298" s="9" t="s">
        <v>225</v>
      </c>
      <c r="D1298" s="9" t="s">
        <v>32</v>
      </c>
      <c r="E1298" s="9" t="s">
        <v>27</v>
      </c>
      <c r="F1298" s="9">
        <v>300000</v>
      </c>
      <c r="G1298" s="9">
        <v>300000</v>
      </c>
      <c r="H1298" s="9">
        <v>1</v>
      </c>
      <c r="I1298" s="10"/>
    </row>
    <row r="1299" spans="1:9" ht="24" customHeight="1" x14ac:dyDescent="0.25">
      <c r="A1299" s="9">
        <v>4239</v>
      </c>
      <c r="B1299" s="9" t="s">
        <v>1283</v>
      </c>
      <c r="C1299" s="9" t="s">
        <v>225</v>
      </c>
      <c r="D1299" s="9" t="s">
        <v>32</v>
      </c>
      <c r="E1299" s="9" t="s">
        <v>27</v>
      </c>
      <c r="F1299" s="9">
        <v>300000</v>
      </c>
      <c r="G1299" s="9">
        <v>300000</v>
      </c>
      <c r="H1299" s="9">
        <v>1</v>
      </c>
      <c r="I1299" s="10"/>
    </row>
    <row r="1300" spans="1:9" ht="24" customHeight="1" x14ac:dyDescent="0.25">
      <c r="A1300" s="9">
        <v>4239</v>
      </c>
      <c r="B1300" s="9" t="s">
        <v>1284</v>
      </c>
      <c r="C1300" s="9" t="s">
        <v>225</v>
      </c>
      <c r="D1300" s="9" t="s">
        <v>32</v>
      </c>
      <c r="E1300" s="9" t="s">
        <v>27</v>
      </c>
      <c r="F1300" s="9">
        <v>120000</v>
      </c>
      <c r="G1300" s="9">
        <v>120000</v>
      </c>
      <c r="H1300" s="9">
        <v>1</v>
      </c>
      <c r="I1300" s="10"/>
    </row>
    <row r="1301" spans="1:9" ht="24" customHeight="1" x14ac:dyDescent="0.25">
      <c r="A1301" s="9">
        <v>4239</v>
      </c>
      <c r="B1301" s="9" t="s">
        <v>1285</v>
      </c>
      <c r="C1301" s="9" t="s">
        <v>225</v>
      </c>
      <c r="D1301" s="9" t="s">
        <v>32</v>
      </c>
      <c r="E1301" s="9" t="s">
        <v>27</v>
      </c>
      <c r="F1301" s="9">
        <v>670000</v>
      </c>
      <c r="G1301" s="9">
        <v>670000</v>
      </c>
      <c r="H1301" s="9">
        <v>1</v>
      </c>
      <c r="I1301" s="10"/>
    </row>
    <row r="1302" spans="1:9" ht="24" customHeight="1" x14ac:dyDescent="0.25">
      <c r="A1302" s="9">
        <v>4239</v>
      </c>
      <c r="B1302" s="9" t="s">
        <v>1286</v>
      </c>
      <c r="C1302" s="9" t="s">
        <v>225</v>
      </c>
      <c r="D1302" s="9" t="s">
        <v>32</v>
      </c>
      <c r="E1302" s="9" t="s">
        <v>27</v>
      </c>
      <c r="F1302" s="9">
        <v>430000</v>
      </c>
      <c r="G1302" s="9">
        <v>430000</v>
      </c>
      <c r="H1302" s="9">
        <v>1</v>
      </c>
      <c r="I1302" s="10"/>
    </row>
    <row r="1303" spans="1:9" ht="24" customHeight="1" x14ac:dyDescent="0.25">
      <c r="A1303" s="9">
        <v>4239</v>
      </c>
      <c r="B1303" s="9" t="s">
        <v>2480</v>
      </c>
      <c r="C1303" s="9" t="s">
        <v>225</v>
      </c>
      <c r="D1303" s="9" t="s">
        <v>2383</v>
      </c>
      <c r="E1303" s="9" t="s">
        <v>27</v>
      </c>
      <c r="F1303" s="9">
        <v>200000000</v>
      </c>
      <c r="G1303" s="9">
        <v>200000000</v>
      </c>
      <c r="H1303" s="9" t="s">
        <v>83</v>
      </c>
      <c r="I1303" s="10"/>
    </row>
    <row r="1304" spans="1:9" ht="24" customHeight="1" x14ac:dyDescent="0.25">
      <c r="A1304" s="9">
        <v>4239</v>
      </c>
      <c r="B1304" s="9" t="s">
        <v>2690</v>
      </c>
      <c r="C1304" s="9" t="s">
        <v>225</v>
      </c>
      <c r="D1304" s="9" t="s">
        <v>26</v>
      </c>
      <c r="E1304" s="9" t="s">
        <v>27</v>
      </c>
      <c r="F1304" s="9">
        <v>1880000</v>
      </c>
      <c r="G1304" s="9">
        <v>1880000</v>
      </c>
      <c r="H1304" s="9" t="s">
        <v>83</v>
      </c>
      <c r="I1304" s="10"/>
    </row>
    <row r="1305" spans="1:9" ht="24" customHeight="1" x14ac:dyDescent="0.25">
      <c r="A1305" s="9">
        <v>4239</v>
      </c>
      <c r="B1305" s="9" t="s">
        <v>3031</v>
      </c>
      <c r="C1305" s="9" t="s">
        <v>309</v>
      </c>
      <c r="D1305" s="9" t="s">
        <v>26</v>
      </c>
      <c r="E1305" s="9" t="s">
        <v>27</v>
      </c>
      <c r="F1305" s="9">
        <v>495000</v>
      </c>
      <c r="G1305" s="9">
        <v>495000</v>
      </c>
      <c r="H1305" s="9" t="s">
        <v>83</v>
      </c>
      <c r="I1305" s="10"/>
    </row>
    <row r="1306" spans="1:9" ht="24" customHeight="1" x14ac:dyDescent="0.25">
      <c r="A1306" s="9">
        <v>4239</v>
      </c>
      <c r="B1306" s="9" t="s">
        <v>3032</v>
      </c>
      <c r="C1306" s="9" t="s">
        <v>225</v>
      </c>
      <c r="D1306" s="9" t="s">
        <v>26</v>
      </c>
      <c r="E1306" s="9" t="s">
        <v>27</v>
      </c>
      <c r="F1306" s="9">
        <v>1495000</v>
      </c>
      <c r="G1306" s="9">
        <v>1495000</v>
      </c>
      <c r="H1306" s="9" t="s">
        <v>83</v>
      </c>
      <c r="I1306" s="10"/>
    </row>
    <row r="1307" spans="1:9" ht="24" customHeight="1" x14ac:dyDescent="0.25">
      <c r="A1307" s="9">
        <v>4239</v>
      </c>
      <c r="B1307" s="9" t="s">
        <v>3033</v>
      </c>
      <c r="C1307" s="9" t="s">
        <v>225</v>
      </c>
      <c r="D1307" s="9" t="s">
        <v>26</v>
      </c>
      <c r="E1307" s="9" t="s">
        <v>27</v>
      </c>
      <c r="F1307" s="9">
        <v>2250000</v>
      </c>
      <c r="G1307" s="9">
        <v>2250000</v>
      </c>
      <c r="H1307" s="9" t="s">
        <v>83</v>
      </c>
      <c r="I1307" s="10"/>
    </row>
    <row r="1308" spans="1:9" ht="24" customHeight="1" x14ac:dyDescent="0.25">
      <c r="A1308" s="9">
        <v>4239</v>
      </c>
      <c r="B1308" s="9" t="s">
        <v>3034</v>
      </c>
      <c r="C1308" s="9" t="s">
        <v>225</v>
      </c>
      <c r="D1308" s="9" t="s">
        <v>26</v>
      </c>
      <c r="E1308" s="9" t="s">
        <v>27</v>
      </c>
      <c r="F1308" s="9">
        <v>6000000</v>
      </c>
      <c r="G1308" s="9">
        <v>6000000</v>
      </c>
      <c r="H1308" s="9" t="s">
        <v>83</v>
      </c>
      <c r="I1308" s="10"/>
    </row>
    <row r="1309" spans="1:9" ht="24" customHeight="1" x14ac:dyDescent="0.25">
      <c r="A1309" s="9">
        <v>4239</v>
      </c>
      <c r="B1309" s="9" t="s">
        <v>3035</v>
      </c>
      <c r="C1309" s="9" t="s">
        <v>225</v>
      </c>
      <c r="D1309" s="9" t="s">
        <v>26</v>
      </c>
      <c r="E1309" s="9" t="s">
        <v>27</v>
      </c>
      <c r="F1309" s="9">
        <v>5082000</v>
      </c>
      <c r="G1309" s="9">
        <v>5082000</v>
      </c>
      <c r="H1309" s="9" t="s">
        <v>83</v>
      </c>
      <c r="I1309" s="10"/>
    </row>
    <row r="1310" spans="1:9" ht="24" customHeight="1" x14ac:dyDescent="0.25">
      <c r="A1310" s="9">
        <v>4239</v>
      </c>
      <c r="B1310" s="9" t="s">
        <v>3036</v>
      </c>
      <c r="C1310" s="9" t="s">
        <v>225</v>
      </c>
      <c r="D1310" s="9" t="s">
        <v>26</v>
      </c>
      <c r="E1310" s="9" t="s">
        <v>27</v>
      </c>
      <c r="F1310" s="9">
        <v>4440000</v>
      </c>
      <c r="G1310" s="9">
        <v>4440000</v>
      </c>
      <c r="H1310" s="9" t="s">
        <v>83</v>
      </c>
      <c r="I1310" s="10"/>
    </row>
    <row r="1311" spans="1:9" ht="24" customHeight="1" x14ac:dyDescent="0.25">
      <c r="A1311" s="9">
        <v>4239</v>
      </c>
      <c r="B1311" s="9" t="s">
        <v>3037</v>
      </c>
      <c r="C1311" s="9" t="s">
        <v>225</v>
      </c>
      <c r="D1311" s="9" t="s">
        <v>26</v>
      </c>
      <c r="E1311" s="9" t="s">
        <v>27</v>
      </c>
      <c r="F1311" s="9">
        <v>900000</v>
      </c>
      <c r="G1311" s="9">
        <v>900000</v>
      </c>
      <c r="H1311" s="9" t="s">
        <v>83</v>
      </c>
      <c r="I1311" s="10"/>
    </row>
    <row r="1312" spans="1:9" ht="24" customHeight="1" x14ac:dyDescent="0.25">
      <c r="A1312" s="9">
        <v>4239</v>
      </c>
      <c r="B1312" s="9" t="s">
        <v>3038</v>
      </c>
      <c r="C1312" s="9" t="s">
        <v>225</v>
      </c>
      <c r="D1312" s="9" t="s">
        <v>26</v>
      </c>
      <c r="E1312" s="9" t="s">
        <v>27</v>
      </c>
      <c r="F1312" s="9">
        <v>8424790</v>
      </c>
      <c r="G1312" s="9">
        <v>8424790</v>
      </c>
      <c r="H1312" s="9" t="s">
        <v>83</v>
      </c>
      <c r="I1312" s="10"/>
    </row>
    <row r="1313" spans="1:9" ht="24" customHeight="1" x14ac:dyDescent="0.25">
      <c r="A1313" s="9">
        <v>4239</v>
      </c>
      <c r="B1313" s="9" t="s">
        <v>3039</v>
      </c>
      <c r="C1313" s="9" t="s">
        <v>225</v>
      </c>
      <c r="D1313" s="9" t="s">
        <v>26</v>
      </c>
      <c r="E1313" s="9" t="s">
        <v>27</v>
      </c>
      <c r="F1313" s="9">
        <v>774000</v>
      </c>
      <c r="G1313" s="9">
        <v>774000</v>
      </c>
      <c r="H1313" s="9" t="s">
        <v>83</v>
      </c>
      <c r="I1313" s="10"/>
    </row>
    <row r="1314" spans="1:9" ht="24" customHeight="1" x14ac:dyDescent="0.25">
      <c r="A1314" s="9">
        <v>4239</v>
      </c>
      <c r="B1314" s="9" t="s">
        <v>3040</v>
      </c>
      <c r="C1314" s="9" t="s">
        <v>225</v>
      </c>
      <c r="D1314" s="9" t="s">
        <v>26</v>
      </c>
      <c r="E1314" s="9" t="s">
        <v>27</v>
      </c>
      <c r="F1314" s="9">
        <v>10000000</v>
      </c>
      <c r="G1314" s="9">
        <v>10000000</v>
      </c>
      <c r="H1314" s="9" t="s">
        <v>83</v>
      </c>
      <c r="I1314" s="10"/>
    </row>
    <row r="1315" spans="1:9" ht="24" customHeight="1" x14ac:dyDescent="0.25">
      <c r="A1315" s="9">
        <v>4239</v>
      </c>
      <c r="B1315" s="9" t="s">
        <v>3041</v>
      </c>
      <c r="C1315" s="9" t="s">
        <v>225</v>
      </c>
      <c r="D1315" s="9" t="s">
        <v>26</v>
      </c>
      <c r="E1315" s="9" t="s">
        <v>27</v>
      </c>
      <c r="F1315" s="9">
        <v>5080500</v>
      </c>
      <c r="G1315" s="9">
        <v>5080500</v>
      </c>
      <c r="H1315" s="9" t="s">
        <v>83</v>
      </c>
      <c r="I1315" s="10"/>
    </row>
    <row r="1316" spans="1:9" ht="24" customHeight="1" x14ac:dyDescent="0.25">
      <c r="A1316" s="9">
        <v>4239</v>
      </c>
      <c r="B1316" s="9" t="s">
        <v>3042</v>
      </c>
      <c r="C1316" s="9" t="s">
        <v>225</v>
      </c>
      <c r="D1316" s="9" t="s">
        <v>26</v>
      </c>
      <c r="E1316" s="9" t="s">
        <v>27</v>
      </c>
      <c r="F1316" s="9">
        <v>7000000</v>
      </c>
      <c r="G1316" s="9">
        <v>7000000</v>
      </c>
      <c r="H1316" s="9" t="s">
        <v>83</v>
      </c>
      <c r="I1316" s="10"/>
    </row>
    <row r="1317" spans="1:9" ht="24" customHeight="1" x14ac:dyDescent="0.25">
      <c r="A1317" s="9">
        <v>4239</v>
      </c>
      <c r="B1317" s="9" t="s">
        <v>3508</v>
      </c>
      <c r="C1317" s="9" t="s">
        <v>225</v>
      </c>
      <c r="D1317" s="9" t="s">
        <v>26</v>
      </c>
      <c r="E1317" s="9" t="s">
        <v>27</v>
      </c>
      <c r="F1317" s="9">
        <v>6000000</v>
      </c>
      <c r="G1317" s="9">
        <v>6000000</v>
      </c>
      <c r="H1317" s="9" t="s">
        <v>83</v>
      </c>
      <c r="I1317" s="10"/>
    </row>
    <row r="1318" spans="1:9" ht="24" customHeight="1" x14ac:dyDescent="0.25">
      <c r="A1318" s="9">
        <v>4239</v>
      </c>
      <c r="B1318" s="9" t="s">
        <v>4195</v>
      </c>
      <c r="C1318" s="9" t="s">
        <v>4196</v>
      </c>
      <c r="D1318" s="9" t="s">
        <v>48</v>
      </c>
      <c r="E1318" s="9" t="s">
        <v>27</v>
      </c>
      <c r="F1318" s="9">
        <v>3000000</v>
      </c>
      <c r="G1318" s="9">
        <v>3000000</v>
      </c>
      <c r="H1318" s="9" t="s">
        <v>83</v>
      </c>
      <c r="I1318" s="10"/>
    </row>
    <row r="1319" spans="1:9" ht="24" customHeight="1" x14ac:dyDescent="0.25">
      <c r="A1319" s="9">
        <v>4239</v>
      </c>
      <c r="B1319" s="9" t="s">
        <v>4197</v>
      </c>
      <c r="C1319" s="9" t="s">
        <v>559</v>
      </c>
      <c r="D1319" s="9" t="s">
        <v>48</v>
      </c>
      <c r="E1319" s="9" t="s">
        <v>27</v>
      </c>
      <c r="F1319" s="9">
        <v>5000000</v>
      </c>
      <c r="G1319" s="9">
        <v>5000000</v>
      </c>
      <c r="H1319" s="9" t="s">
        <v>83</v>
      </c>
      <c r="I1319" s="10"/>
    </row>
    <row r="1320" spans="1:9" ht="24" customHeight="1" x14ac:dyDescent="0.25">
      <c r="A1320" s="9">
        <v>4239</v>
      </c>
      <c r="B1320" s="9" t="s">
        <v>4198</v>
      </c>
      <c r="C1320" s="9" t="s">
        <v>559</v>
      </c>
      <c r="D1320" s="9" t="s">
        <v>32</v>
      </c>
      <c r="E1320" s="9" t="s">
        <v>27</v>
      </c>
      <c r="F1320" s="9">
        <v>7000000</v>
      </c>
      <c r="G1320" s="9">
        <v>7000000</v>
      </c>
      <c r="H1320" s="9" t="s">
        <v>83</v>
      </c>
      <c r="I1320" s="10"/>
    </row>
    <row r="1321" spans="1:9" ht="24" customHeight="1" x14ac:dyDescent="0.25">
      <c r="A1321" s="9">
        <v>4239</v>
      </c>
      <c r="B1321" s="9" t="s">
        <v>4749</v>
      </c>
      <c r="C1321" s="9" t="s">
        <v>225</v>
      </c>
      <c r="D1321" s="9" t="s">
        <v>26</v>
      </c>
      <c r="E1321" s="9" t="s">
        <v>27</v>
      </c>
      <c r="F1321" s="9">
        <v>49250000</v>
      </c>
      <c r="G1321" s="9">
        <v>49250000</v>
      </c>
      <c r="H1321" s="9" t="s">
        <v>83</v>
      </c>
      <c r="I1321" s="10"/>
    </row>
    <row r="1322" spans="1:9" ht="24" customHeight="1" x14ac:dyDescent="0.25">
      <c r="A1322" s="9">
        <v>4239</v>
      </c>
      <c r="B1322" s="9" t="s">
        <v>4750</v>
      </c>
      <c r="C1322" s="9" t="s">
        <v>225</v>
      </c>
      <c r="D1322" s="9" t="s">
        <v>26</v>
      </c>
      <c r="E1322" s="9" t="s">
        <v>27</v>
      </c>
      <c r="F1322" s="9">
        <v>8975000</v>
      </c>
      <c r="G1322" s="9">
        <v>8975000</v>
      </c>
      <c r="H1322" s="9" t="s">
        <v>83</v>
      </c>
      <c r="I1322" s="10"/>
    </row>
    <row r="1323" spans="1:9" x14ac:dyDescent="0.25">
      <c r="A1323" s="23" t="s">
        <v>1745</v>
      </c>
      <c r="B1323" s="24"/>
      <c r="C1323" s="24"/>
      <c r="D1323" s="24"/>
      <c r="E1323" s="24"/>
      <c r="F1323" s="24"/>
      <c r="G1323" s="24"/>
      <c r="H1323" s="24"/>
    </row>
    <row r="1324" spans="1:9" x14ac:dyDescent="0.25">
      <c r="A1324" s="20" t="s">
        <v>40</v>
      </c>
      <c r="B1324" s="21"/>
      <c r="C1324" s="21"/>
      <c r="D1324" s="21"/>
      <c r="E1324" s="21"/>
      <c r="F1324" s="21"/>
      <c r="G1324" s="21"/>
      <c r="H1324" s="22"/>
    </row>
    <row r="1325" spans="1:9" ht="24" customHeight="1" x14ac:dyDescent="0.25">
      <c r="A1325" s="9">
        <v>5112</v>
      </c>
      <c r="B1325" s="9" t="s">
        <v>1746</v>
      </c>
      <c r="C1325" s="9" t="s">
        <v>1747</v>
      </c>
      <c r="D1325" s="9" t="s">
        <v>48</v>
      </c>
      <c r="E1325" s="9" t="s">
        <v>27</v>
      </c>
      <c r="F1325" s="9">
        <v>150049550</v>
      </c>
      <c r="G1325" s="9">
        <v>150049550</v>
      </c>
      <c r="H1325" s="9">
        <v>1</v>
      </c>
      <c r="I1325" s="10"/>
    </row>
    <row r="1326" spans="1:9" ht="24" customHeight="1" x14ac:dyDescent="0.25">
      <c r="A1326" s="9">
        <v>5129</v>
      </c>
      <c r="B1326" s="9" t="s">
        <v>4087</v>
      </c>
      <c r="C1326" s="9" t="s">
        <v>4088</v>
      </c>
      <c r="D1326" s="9" t="s">
        <v>32</v>
      </c>
      <c r="E1326" s="9" t="s">
        <v>77</v>
      </c>
      <c r="F1326" s="9">
        <v>10000000</v>
      </c>
      <c r="G1326" s="9">
        <v>10000000</v>
      </c>
      <c r="H1326" s="9">
        <v>1</v>
      </c>
      <c r="I1326" s="10"/>
    </row>
    <row r="1327" spans="1:9" ht="24" customHeight="1" x14ac:dyDescent="0.25">
      <c r="A1327" s="9">
        <v>5129</v>
      </c>
      <c r="B1327" s="9" t="s">
        <v>4089</v>
      </c>
      <c r="C1327" s="9" t="s">
        <v>4090</v>
      </c>
      <c r="D1327" s="9" t="s">
        <v>32</v>
      </c>
      <c r="E1327" s="9" t="s">
        <v>77</v>
      </c>
      <c r="F1327" s="9">
        <v>500000</v>
      </c>
      <c r="G1327" s="9">
        <v>500000</v>
      </c>
      <c r="H1327" s="9">
        <v>1</v>
      </c>
      <c r="I1327" s="10"/>
    </row>
    <row r="1328" spans="1:9" ht="24" customHeight="1" x14ac:dyDescent="0.25">
      <c r="A1328" s="9">
        <v>5129</v>
      </c>
      <c r="B1328" s="9" t="s">
        <v>4091</v>
      </c>
      <c r="C1328" s="9" t="s">
        <v>4092</v>
      </c>
      <c r="D1328" s="9" t="s">
        <v>32</v>
      </c>
      <c r="E1328" s="9" t="s">
        <v>77</v>
      </c>
      <c r="F1328" s="9">
        <v>800000</v>
      </c>
      <c r="G1328" s="9">
        <v>800000</v>
      </c>
      <c r="H1328" s="9">
        <v>1</v>
      </c>
      <c r="I1328" s="10"/>
    </row>
    <row r="1329" spans="1:9" ht="24" customHeight="1" x14ac:dyDescent="0.25">
      <c r="A1329" s="9">
        <v>5129</v>
      </c>
      <c r="B1329" s="9" t="s">
        <v>4093</v>
      </c>
      <c r="C1329" s="9" t="s">
        <v>4094</v>
      </c>
      <c r="D1329" s="9" t="s">
        <v>32</v>
      </c>
      <c r="E1329" s="9" t="s">
        <v>77</v>
      </c>
      <c r="F1329" s="9">
        <v>320000</v>
      </c>
      <c r="G1329" s="9">
        <v>320000</v>
      </c>
      <c r="H1329" s="9">
        <v>1</v>
      </c>
      <c r="I1329" s="10"/>
    </row>
    <row r="1330" spans="1:9" ht="24" customHeight="1" x14ac:dyDescent="0.25">
      <c r="A1330" s="9">
        <v>5129</v>
      </c>
      <c r="B1330" s="9" t="s">
        <v>4095</v>
      </c>
      <c r="C1330" s="9" t="s">
        <v>1051</v>
      </c>
      <c r="D1330" s="9" t="s">
        <v>32</v>
      </c>
      <c r="E1330" s="9" t="s">
        <v>77</v>
      </c>
      <c r="F1330" s="9">
        <v>4000000</v>
      </c>
      <c r="G1330" s="9">
        <v>4000000</v>
      </c>
      <c r="H1330" s="9">
        <v>1</v>
      </c>
      <c r="I1330" s="10"/>
    </row>
    <row r="1331" spans="1:9" ht="24" customHeight="1" x14ac:dyDescent="0.25">
      <c r="A1331" s="9">
        <v>4239</v>
      </c>
      <c r="B1331" s="9" t="s">
        <v>4219</v>
      </c>
      <c r="C1331" s="9" t="s">
        <v>559</v>
      </c>
      <c r="D1331" s="9" t="s">
        <v>32</v>
      </c>
      <c r="E1331" s="9" t="s">
        <v>27</v>
      </c>
      <c r="F1331" s="9">
        <v>25500000</v>
      </c>
      <c r="G1331" s="9">
        <v>25500000</v>
      </c>
      <c r="H1331" s="9">
        <v>1</v>
      </c>
      <c r="I1331" s="10"/>
    </row>
    <row r="1332" spans="1:9" x14ac:dyDescent="0.25">
      <c r="A1332" s="23" t="s">
        <v>886</v>
      </c>
      <c r="B1332" s="24"/>
      <c r="C1332" s="24"/>
      <c r="D1332" s="24"/>
      <c r="E1332" s="24"/>
      <c r="F1332" s="24"/>
      <c r="G1332" s="24"/>
      <c r="H1332" s="24"/>
    </row>
    <row r="1333" spans="1:9" x14ac:dyDescent="0.25">
      <c r="A1333" s="20" t="s">
        <v>17</v>
      </c>
      <c r="B1333" s="21"/>
      <c r="C1333" s="21"/>
      <c r="D1333" s="21"/>
      <c r="E1333" s="21"/>
      <c r="F1333" s="21"/>
      <c r="G1333" s="21"/>
      <c r="H1333" s="22"/>
    </row>
    <row r="1334" spans="1:9" ht="24" customHeight="1" x14ac:dyDescent="0.25">
      <c r="A1334" s="9">
        <v>5129</v>
      </c>
      <c r="B1334" s="9" t="s">
        <v>2526</v>
      </c>
      <c r="C1334" s="9" t="s">
        <v>2527</v>
      </c>
      <c r="D1334" s="9" t="s">
        <v>65</v>
      </c>
      <c r="E1334" s="9" t="s">
        <v>27</v>
      </c>
      <c r="F1334" s="9">
        <v>4998465</v>
      </c>
      <c r="G1334" s="9">
        <f>H1334*F1334</f>
        <v>69978510</v>
      </c>
      <c r="H1334" s="9">
        <v>14</v>
      </c>
      <c r="I1334" s="10"/>
    </row>
    <row r="1335" spans="1:9" ht="24" customHeight="1" x14ac:dyDescent="0.25">
      <c r="A1335" s="9">
        <v>5129</v>
      </c>
      <c r="B1335" s="9" t="s">
        <v>3686</v>
      </c>
      <c r="C1335" s="9" t="s">
        <v>3687</v>
      </c>
      <c r="D1335" s="9" t="s">
        <v>32</v>
      </c>
      <c r="E1335" s="9" t="s">
        <v>77</v>
      </c>
      <c r="F1335" s="9">
        <v>50000</v>
      </c>
      <c r="G1335" s="9">
        <f t="shared" ref="G1335:G1374" si="27">H1335*F1335</f>
        <v>200000</v>
      </c>
      <c r="H1335" s="9">
        <v>4</v>
      </c>
      <c r="I1335" s="10"/>
    </row>
    <row r="1336" spans="1:9" ht="24" customHeight="1" x14ac:dyDescent="0.25">
      <c r="A1336" s="9">
        <v>5129</v>
      </c>
      <c r="B1336" s="9" t="s">
        <v>3688</v>
      </c>
      <c r="C1336" s="9" t="s">
        <v>3689</v>
      </c>
      <c r="D1336" s="9" t="s">
        <v>32</v>
      </c>
      <c r="E1336" s="9" t="s">
        <v>77</v>
      </c>
      <c r="F1336" s="9">
        <v>10000</v>
      </c>
      <c r="G1336" s="9">
        <f t="shared" si="27"/>
        <v>700000</v>
      </c>
      <c r="H1336" s="9">
        <v>70</v>
      </c>
      <c r="I1336" s="10"/>
    </row>
    <row r="1337" spans="1:9" ht="24" customHeight="1" x14ac:dyDescent="0.25">
      <c r="A1337" s="9">
        <v>5129</v>
      </c>
      <c r="B1337" s="9" t="s">
        <v>3690</v>
      </c>
      <c r="C1337" s="9" t="s">
        <v>3691</v>
      </c>
      <c r="D1337" s="9" t="s">
        <v>32</v>
      </c>
      <c r="E1337" s="9" t="s">
        <v>77</v>
      </c>
      <c r="F1337" s="9">
        <v>12000</v>
      </c>
      <c r="G1337" s="9">
        <f t="shared" si="27"/>
        <v>2880000</v>
      </c>
      <c r="H1337" s="9">
        <v>240</v>
      </c>
      <c r="I1337" s="10"/>
    </row>
    <row r="1338" spans="1:9" ht="24" customHeight="1" x14ac:dyDescent="0.25">
      <c r="A1338" s="9">
        <v>5129</v>
      </c>
      <c r="B1338" s="9" t="s">
        <v>3692</v>
      </c>
      <c r="C1338" s="9" t="s">
        <v>3693</v>
      </c>
      <c r="D1338" s="9" t="s">
        <v>32</v>
      </c>
      <c r="E1338" s="9" t="s">
        <v>77</v>
      </c>
      <c r="F1338" s="9">
        <v>1200000</v>
      </c>
      <c r="G1338" s="9">
        <f t="shared" si="27"/>
        <v>1200000</v>
      </c>
      <c r="H1338" s="9">
        <v>1</v>
      </c>
      <c r="I1338" s="10"/>
    </row>
    <row r="1339" spans="1:9" ht="24" customHeight="1" x14ac:dyDescent="0.25">
      <c r="A1339" s="9">
        <v>5129</v>
      </c>
      <c r="B1339" s="9" t="s">
        <v>3694</v>
      </c>
      <c r="C1339" s="9" t="s">
        <v>75</v>
      </c>
      <c r="D1339" s="9" t="s">
        <v>32</v>
      </c>
      <c r="E1339" s="9" t="s">
        <v>77</v>
      </c>
      <c r="F1339" s="9">
        <v>497000</v>
      </c>
      <c r="G1339" s="9">
        <f t="shared" si="27"/>
        <v>497000</v>
      </c>
      <c r="H1339" s="9">
        <v>1</v>
      </c>
      <c r="I1339" s="10"/>
    </row>
    <row r="1340" spans="1:9" ht="24" customHeight="1" x14ac:dyDescent="0.25">
      <c r="A1340" s="9">
        <v>5129</v>
      </c>
      <c r="B1340" s="9" t="s">
        <v>3695</v>
      </c>
      <c r="C1340" s="9" t="s">
        <v>3696</v>
      </c>
      <c r="D1340" s="9" t="s">
        <v>32</v>
      </c>
      <c r="E1340" s="9" t="s">
        <v>77</v>
      </c>
      <c r="F1340" s="9">
        <v>10000</v>
      </c>
      <c r="G1340" s="9">
        <f t="shared" si="27"/>
        <v>400000</v>
      </c>
      <c r="H1340" s="9">
        <v>40</v>
      </c>
      <c r="I1340" s="10"/>
    </row>
    <row r="1341" spans="1:9" ht="24" customHeight="1" x14ac:dyDescent="0.25">
      <c r="A1341" s="9">
        <v>5129</v>
      </c>
      <c r="B1341" s="9" t="s">
        <v>3697</v>
      </c>
      <c r="C1341" s="9" t="s">
        <v>3698</v>
      </c>
      <c r="D1341" s="9" t="s">
        <v>32</v>
      </c>
      <c r="E1341" s="9" t="s">
        <v>1278</v>
      </c>
      <c r="F1341" s="9">
        <v>3000000</v>
      </c>
      <c r="G1341" s="9">
        <f t="shared" si="27"/>
        <v>6000000</v>
      </c>
      <c r="H1341" s="9">
        <v>2</v>
      </c>
      <c r="I1341" s="10"/>
    </row>
    <row r="1342" spans="1:9" ht="24" customHeight="1" x14ac:dyDescent="0.25">
      <c r="A1342" s="9">
        <v>5129</v>
      </c>
      <c r="B1342" s="9" t="s">
        <v>3699</v>
      </c>
      <c r="C1342" s="9" t="s">
        <v>75</v>
      </c>
      <c r="D1342" s="9" t="s">
        <v>32</v>
      </c>
      <c r="E1342" s="9" t="s">
        <v>77</v>
      </c>
      <c r="F1342" s="9">
        <v>535000</v>
      </c>
      <c r="G1342" s="9">
        <f t="shared" si="27"/>
        <v>535000</v>
      </c>
      <c r="H1342" s="9">
        <v>1</v>
      </c>
      <c r="I1342" s="10"/>
    </row>
    <row r="1343" spans="1:9" ht="24" customHeight="1" x14ac:dyDescent="0.25">
      <c r="A1343" s="9">
        <v>5129</v>
      </c>
      <c r="B1343" s="9" t="s">
        <v>3700</v>
      </c>
      <c r="C1343" s="9" t="s">
        <v>3701</v>
      </c>
      <c r="D1343" s="9" t="s">
        <v>32</v>
      </c>
      <c r="E1343" s="9" t="s">
        <v>77</v>
      </c>
      <c r="F1343" s="9">
        <v>600000</v>
      </c>
      <c r="G1343" s="9">
        <f t="shared" si="27"/>
        <v>600000</v>
      </c>
      <c r="H1343" s="9">
        <v>1</v>
      </c>
      <c r="I1343" s="10"/>
    </row>
    <row r="1344" spans="1:9" ht="24" customHeight="1" x14ac:dyDescent="0.25">
      <c r="A1344" s="9">
        <v>5129</v>
      </c>
      <c r="B1344" s="9" t="s">
        <v>3702</v>
      </c>
      <c r="C1344" s="9" t="s">
        <v>3696</v>
      </c>
      <c r="D1344" s="9" t="s">
        <v>32</v>
      </c>
      <c r="E1344" s="9" t="s">
        <v>77</v>
      </c>
      <c r="F1344" s="9">
        <v>11000</v>
      </c>
      <c r="G1344" s="9">
        <f t="shared" si="27"/>
        <v>440000</v>
      </c>
      <c r="H1344" s="9">
        <v>40</v>
      </c>
      <c r="I1344" s="10"/>
    </row>
    <row r="1345" spans="1:9" ht="24" customHeight="1" x14ac:dyDescent="0.25">
      <c r="A1345" s="9">
        <v>5129</v>
      </c>
      <c r="B1345" s="9" t="s">
        <v>3703</v>
      </c>
      <c r="C1345" s="9" t="s">
        <v>3704</v>
      </c>
      <c r="D1345" s="9" t="s">
        <v>32</v>
      </c>
      <c r="E1345" s="9" t="s">
        <v>77</v>
      </c>
      <c r="F1345" s="9">
        <v>7000</v>
      </c>
      <c r="G1345" s="9">
        <f t="shared" si="27"/>
        <v>56000</v>
      </c>
      <c r="H1345" s="9">
        <v>8</v>
      </c>
      <c r="I1345" s="10"/>
    </row>
    <row r="1346" spans="1:9" ht="24" customHeight="1" x14ac:dyDescent="0.25">
      <c r="A1346" s="9">
        <v>5129</v>
      </c>
      <c r="B1346" s="9" t="s">
        <v>3705</v>
      </c>
      <c r="C1346" s="9" t="s">
        <v>3706</v>
      </c>
      <c r="D1346" s="9" t="s">
        <v>32</v>
      </c>
      <c r="E1346" s="9" t="s">
        <v>1278</v>
      </c>
      <c r="F1346" s="9">
        <v>3000</v>
      </c>
      <c r="G1346" s="9">
        <f t="shared" si="27"/>
        <v>495000</v>
      </c>
      <c r="H1346" s="9">
        <v>165</v>
      </c>
      <c r="I1346" s="10"/>
    </row>
    <row r="1347" spans="1:9" ht="24" customHeight="1" x14ac:dyDescent="0.25">
      <c r="A1347" s="9">
        <v>5129</v>
      </c>
      <c r="B1347" s="9" t="s">
        <v>3707</v>
      </c>
      <c r="C1347" s="9" t="s">
        <v>3708</v>
      </c>
      <c r="D1347" s="9" t="s">
        <v>32</v>
      </c>
      <c r="E1347" s="9" t="s">
        <v>77</v>
      </c>
      <c r="F1347" s="9">
        <v>20000</v>
      </c>
      <c r="G1347" s="9">
        <f t="shared" si="27"/>
        <v>2700000</v>
      </c>
      <c r="H1347" s="9">
        <v>135</v>
      </c>
      <c r="I1347" s="10"/>
    </row>
    <row r="1348" spans="1:9" ht="24" customHeight="1" x14ac:dyDescent="0.25">
      <c r="A1348" s="9">
        <v>5129</v>
      </c>
      <c r="B1348" s="9" t="s">
        <v>3709</v>
      </c>
      <c r="C1348" s="9" t="s">
        <v>3710</v>
      </c>
      <c r="D1348" s="9" t="s">
        <v>32</v>
      </c>
      <c r="E1348" s="9" t="s">
        <v>77</v>
      </c>
      <c r="F1348" s="9">
        <v>80000</v>
      </c>
      <c r="G1348" s="9">
        <f t="shared" si="27"/>
        <v>320000</v>
      </c>
      <c r="H1348" s="9">
        <v>4</v>
      </c>
      <c r="I1348" s="10"/>
    </row>
    <row r="1349" spans="1:9" ht="24" customHeight="1" x14ac:dyDescent="0.25">
      <c r="A1349" s="9">
        <v>5129</v>
      </c>
      <c r="B1349" s="9" t="s">
        <v>3711</v>
      </c>
      <c r="C1349" s="9" t="s">
        <v>3701</v>
      </c>
      <c r="D1349" s="9" t="s">
        <v>32</v>
      </c>
      <c r="E1349" s="9" t="s">
        <v>77</v>
      </c>
      <c r="F1349" s="9">
        <v>50000</v>
      </c>
      <c r="G1349" s="9">
        <f t="shared" si="27"/>
        <v>100000</v>
      </c>
      <c r="H1349" s="9">
        <v>2</v>
      </c>
      <c r="I1349" s="10"/>
    </row>
    <row r="1350" spans="1:9" ht="24" customHeight="1" x14ac:dyDescent="0.25">
      <c r="A1350" s="9">
        <v>5129</v>
      </c>
      <c r="B1350" s="9" t="s">
        <v>3712</v>
      </c>
      <c r="C1350" s="9" t="s">
        <v>3713</v>
      </c>
      <c r="D1350" s="9" t="s">
        <v>32</v>
      </c>
      <c r="E1350" s="9" t="s">
        <v>77</v>
      </c>
      <c r="F1350" s="9">
        <v>25000</v>
      </c>
      <c r="G1350" s="9">
        <f t="shared" si="27"/>
        <v>250000</v>
      </c>
      <c r="H1350" s="9">
        <v>10</v>
      </c>
      <c r="I1350" s="10"/>
    </row>
    <row r="1351" spans="1:9" ht="24" customHeight="1" x14ac:dyDescent="0.25">
      <c r="A1351" s="9">
        <v>5129</v>
      </c>
      <c r="B1351" s="9" t="s">
        <v>3714</v>
      </c>
      <c r="C1351" s="9" t="s">
        <v>3696</v>
      </c>
      <c r="D1351" s="9" t="s">
        <v>32</v>
      </c>
      <c r="E1351" s="9" t="s">
        <v>77</v>
      </c>
      <c r="F1351" s="9">
        <v>14000</v>
      </c>
      <c r="G1351" s="9">
        <f t="shared" si="27"/>
        <v>70000</v>
      </c>
      <c r="H1351" s="9">
        <v>5</v>
      </c>
      <c r="I1351" s="10"/>
    </row>
    <row r="1352" spans="1:9" ht="24" customHeight="1" x14ac:dyDescent="0.25">
      <c r="A1352" s="9">
        <v>5129</v>
      </c>
      <c r="B1352" s="9" t="s">
        <v>3715</v>
      </c>
      <c r="C1352" s="9" t="s">
        <v>75</v>
      </c>
      <c r="D1352" s="9" t="s">
        <v>32</v>
      </c>
      <c r="E1352" s="9" t="s">
        <v>77</v>
      </c>
      <c r="F1352" s="9">
        <v>650000</v>
      </c>
      <c r="G1352" s="9">
        <f t="shared" si="27"/>
        <v>1300000</v>
      </c>
      <c r="H1352" s="9">
        <v>2</v>
      </c>
      <c r="I1352" s="10"/>
    </row>
    <row r="1353" spans="1:9" ht="24" customHeight="1" x14ac:dyDescent="0.25">
      <c r="A1353" s="9">
        <v>5129</v>
      </c>
      <c r="B1353" s="9" t="s">
        <v>3716</v>
      </c>
      <c r="C1353" s="9" t="s">
        <v>3704</v>
      </c>
      <c r="D1353" s="9" t="s">
        <v>32</v>
      </c>
      <c r="E1353" s="9" t="s">
        <v>77</v>
      </c>
      <c r="F1353" s="9">
        <v>6000</v>
      </c>
      <c r="G1353" s="9">
        <f t="shared" si="27"/>
        <v>48000</v>
      </c>
      <c r="H1353" s="9">
        <v>8</v>
      </c>
      <c r="I1353" s="10"/>
    </row>
    <row r="1354" spans="1:9" ht="24" customHeight="1" x14ac:dyDescent="0.25">
      <c r="A1354" s="9">
        <v>5129</v>
      </c>
      <c r="B1354" s="9" t="s">
        <v>3717</v>
      </c>
      <c r="C1354" s="9" t="s">
        <v>3718</v>
      </c>
      <c r="D1354" s="9" t="s">
        <v>32</v>
      </c>
      <c r="E1354" s="9" t="s">
        <v>77</v>
      </c>
      <c r="F1354" s="9">
        <v>180</v>
      </c>
      <c r="G1354" s="9">
        <f t="shared" si="27"/>
        <v>54000</v>
      </c>
      <c r="H1354" s="9">
        <v>300</v>
      </c>
      <c r="I1354" s="10"/>
    </row>
    <row r="1355" spans="1:9" ht="24" customHeight="1" x14ac:dyDescent="0.25">
      <c r="A1355" s="9">
        <v>5129</v>
      </c>
      <c r="B1355" s="9" t="s">
        <v>3719</v>
      </c>
      <c r="C1355" s="9" t="s">
        <v>3720</v>
      </c>
      <c r="D1355" s="9" t="s">
        <v>32</v>
      </c>
      <c r="E1355" s="9" t="s">
        <v>77</v>
      </c>
      <c r="F1355" s="9">
        <v>10000</v>
      </c>
      <c r="G1355" s="9">
        <f t="shared" si="27"/>
        <v>1000000</v>
      </c>
      <c r="H1355" s="9">
        <v>100</v>
      </c>
      <c r="I1355" s="10"/>
    </row>
    <row r="1356" spans="1:9" ht="24" customHeight="1" x14ac:dyDescent="0.25">
      <c r="A1356" s="9">
        <v>5129</v>
      </c>
      <c r="B1356" s="9" t="s">
        <v>3721</v>
      </c>
      <c r="C1356" s="9" t="s">
        <v>3722</v>
      </c>
      <c r="D1356" s="9" t="s">
        <v>32</v>
      </c>
      <c r="E1356" s="9" t="s">
        <v>77</v>
      </c>
      <c r="F1356" s="9">
        <v>20000</v>
      </c>
      <c r="G1356" s="9">
        <f t="shared" si="27"/>
        <v>100000</v>
      </c>
      <c r="H1356" s="9">
        <v>5</v>
      </c>
      <c r="I1356" s="10"/>
    </row>
    <row r="1357" spans="1:9" ht="24" customHeight="1" x14ac:dyDescent="0.25">
      <c r="A1357" s="9">
        <v>5129</v>
      </c>
      <c r="B1357" s="9" t="s">
        <v>3723</v>
      </c>
      <c r="C1357" s="9" t="s">
        <v>3724</v>
      </c>
      <c r="D1357" s="9" t="s">
        <v>32</v>
      </c>
      <c r="E1357" s="9" t="s">
        <v>77</v>
      </c>
      <c r="F1357" s="9">
        <v>20000</v>
      </c>
      <c r="G1357" s="9">
        <f t="shared" si="27"/>
        <v>100000</v>
      </c>
      <c r="H1357" s="9">
        <v>5</v>
      </c>
      <c r="I1357" s="10"/>
    </row>
    <row r="1358" spans="1:9" ht="24" customHeight="1" x14ac:dyDescent="0.25">
      <c r="A1358" s="9">
        <v>5129</v>
      </c>
      <c r="B1358" s="9" t="s">
        <v>3725</v>
      </c>
      <c r="C1358" s="9" t="s">
        <v>75</v>
      </c>
      <c r="D1358" s="9" t="s">
        <v>32</v>
      </c>
      <c r="E1358" s="9" t="s">
        <v>77</v>
      </c>
      <c r="F1358" s="9">
        <v>700000</v>
      </c>
      <c r="G1358" s="9">
        <f t="shared" si="27"/>
        <v>700000</v>
      </c>
      <c r="H1358" s="9">
        <v>1</v>
      </c>
      <c r="I1358" s="10"/>
    </row>
    <row r="1359" spans="1:9" ht="24" customHeight="1" x14ac:dyDescent="0.25">
      <c r="A1359" s="9">
        <v>5129</v>
      </c>
      <c r="B1359" s="9" t="s">
        <v>3726</v>
      </c>
      <c r="C1359" s="9" t="s">
        <v>3701</v>
      </c>
      <c r="D1359" s="9" t="s">
        <v>32</v>
      </c>
      <c r="E1359" s="9" t="s">
        <v>77</v>
      </c>
      <c r="F1359" s="9">
        <v>1600000</v>
      </c>
      <c r="G1359" s="9">
        <f t="shared" si="27"/>
        <v>1600000</v>
      </c>
      <c r="H1359" s="9">
        <v>1</v>
      </c>
      <c r="I1359" s="10"/>
    </row>
    <row r="1360" spans="1:9" ht="24" customHeight="1" x14ac:dyDescent="0.25">
      <c r="A1360" s="9">
        <v>5129</v>
      </c>
      <c r="B1360" s="9" t="s">
        <v>3727</v>
      </c>
      <c r="C1360" s="9" t="s">
        <v>3728</v>
      </c>
      <c r="D1360" s="9" t="s">
        <v>32</v>
      </c>
      <c r="E1360" s="9" t="s">
        <v>77</v>
      </c>
      <c r="F1360" s="9">
        <v>1500</v>
      </c>
      <c r="G1360" s="9">
        <f t="shared" si="27"/>
        <v>750000</v>
      </c>
      <c r="H1360" s="9">
        <v>500</v>
      </c>
      <c r="I1360" s="10"/>
    </row>
    <row r="1361" spans="1:9" ht="24" customHeight="1" x14ac:dyDescent="0.25">
      <c r="A1361" s="9">
        <v>5129</v>
      </c>
      <c r="B1361" s="9" t="s">
        <v>3729</v>
      </c>
      <c r="C1361" s="9" t="s">
        <v>3730</v>
      </c>
      <c r="D1361" s="9" t="s">
        <v>32</v>
      </c>
      <c r="E1361" s="9" t="s">
        <v>77</v>
      </c>
      <c r="F1361" s="9">
        <v>15000</v>
      </c>
      <c r="G1361" s="9">
        <f t="shared" si="27"/>
        <v>60000</v>
      </c>
      <c r="H1361" s="9">
        <v>4</v>
      </c>
      <c r="I1361" s="10"/>
    </row>
    <row r="1362" spans="1:9" ht="24" customHeight="1" x14ac:dyDescent="0.25">
      <c r="A1362" s="9">
        <v>5129</v>
      </c>
      <c r="B1362" s="9" t="s">
        <v>3731</v>
      </c>
      <c r="C1362" s="9" t="s">
        <v>3732</v>
      </c>
      <c r="D1362" s="9" t="s">
        <v>32</v>
      </c>
      <c r="E1362" s="9" t="s">
        <v>77</v>
      </c>
      <c r="F1362" s="9">
        <v>30000</v>
      </c>
      <c r="G1362" s="9">
        <f t="shared" si="27"/>
        <v>150000</v>
      </c>
      <c r="H1362" s="9">
        <v>5</v>
      </c>
      <c r="I1362" s="10"/>
    </row>
    <row r="1363" spans="1:9" ht="24" customHeight="1" x14ac:dyDescent="0.25">
      <c r="A1363" s="9">
        <v>5129</v>
      </c>
      <c r="B1363" s="9" t="s">
        <v>3733</v>
      </c>
      <c r="C1363" s="9" t="s">
        <v>3734</v>
      </c>
      <c r="D1363" s="9" t="s">
        <v>32</v>
      </c>
      <c r="E1363" s="9" t="s">
        <v>77</v>
      </c>
      <c r="F1363" s="9">
        <v>1100</v>
      </c>
      <c r="G1363" s="9">
        <f t="shared" si="27"/>
        <v>165000</v>
      </c>
      <c r="H1363" s="9">
        <v>150</v>
      </c>
      <c r="I1363" s="10"/>
    </row>
    <row r="1364" spans="1:9" ht="24" customHeight="1" x14ac:dyDescent="0.25">
      <c r="A1364" s="9">
        <v>5129</v>
      </c>
      <c r="B1364" s="9" t="s">
        <v>3735</v>
      </c>
      <c r="C1364" s="9" t="s">
        <v>3710</v>
      </c>
      <c r="D1364" s="9" t="s">
        <v>32</v>
      </c>
      <c r="E1364" s="9" t="s">
        <v>77</v>
      </c>
      <c r="F1364" s="9">
        <v>40000</v>
      </c>
      <c r="G1364" s="9">
        <f t="shared" si="27"/>
        <v>200000</v>
      </c>
      <c r="H1364" s="9">
        <v>5</v>
      </c>
      <c r="I1364" s="10"/>
    </row>
    <row r="1365" spans="1:9" ht="24" customHeight="1" x14ac:dyDescent="0.25">
      <c r="A1365" s="9">
        <v>5129</v>
      </c>
      <c r="B1365" s="9" t="s">
        <v>3736</v>
      </c>
      <c r="C1365" s="9" t="s">
        <v>3737</v>
      </c>
      <c r="D1365" s="9" t="s">
        <v>32</v>
      </c>
      <c r="E1365" s="9" t="s">
        <v>77</v>
      </c>
      <c r="F1365" s="9">
        <v>300000</v>
      </c>
      <c r="G1365" s="9">
        <f t="shared" si="27"/>
        <v>600000</v>
      </c>
      <c r="H1365" s="9">
        <v>2</v>
      </c>
      <c r="I1365" s="10"/>
    </row>
    <row r="1366" spans="1:9" ht="24" customHeight="1" x14ac:dyDescent="0.25">
      <c r="A1366" s="9">
        <v>5129</v>
      </c>
      <c r="B1366" s="9" t="s">
        <v>3738</v>
      </c>
      <c r="C1366" s="9" t="s">
        <v>3739</v>
      </c>
      <c r="D1366" s="9" t="s">
        <v>32</v>
      </c>
      <c r="E1366" s="9" t="s">
        <v>77</v>
      </c>
      <c r="F1366" s="9">
        <v>15000</v>
      </c>
      <c r="G1366" s="9">
        <f t="shared" si="27"/>
        <v>450000</v>
      </c>
      <c r="H1366" s="9">
        <v>30</v>
      </c>
      <c r="I1366" s="10"/>
    </row>
    <row r="1367" spans="1:9" ht="24" customHeight="1" x14ac:dyDescent="0.25">
      <c r="A1367" s="9">
        <v>5129</v>
      </c>
      <c r="B1367" s="9" t="s">
        <v>3740</v>
      </c>
      <c r="C1367" s="9" t="s">
        <v>3701</v>
      </c>
      <c r="D1367" s="9" t="s">
        <v>32</v>
      </c>
      <c r="E1367" s="9" t="s">
        <v>77</v>
      </c>
      <c r="F1367" s="9">
        <v>80000</v>
      </c>
      <c r="G1367" s="9">
        <f t="shared" si="27"/>
        <v>80000</v>
      </c>
      <c r="H1367" s="9">
        <v>1</v>
      </c>
      <c r="I1367" s="10"/>
    </row>
    <row r="1368" spans="1:9" ht="24" customHeight="1" x14ac:dyDescent="0.25">
      <c r="A1368" s="9">
        <v>5129</v>
      </c>
      <c r="B1368" s="9" t="s">
        <v>3741</v>
      </c>
      <c r="C1368" s="9" t="s">
        <v>3742</v>
      </c>
      <c r="D1368" s="9" t="s">
        <v>32</v>
      </c>
      <c r="E1368" s="9" t="s">
        <v>77</v>
      </c>
      <c r="F1368" s="9">
        <v>40000</v>
      </c>
      <c r="G1368" s="9">
        <f t="shared" si="27"/>
        <v>240000</v>
      </c>
      <c r="H1368" s="9">
        <v>6</v>
      </c>
      <c r="I1368" s="10"/>
    </row>
    <row r="1369" spans="1:9" ht="24" customHeight="1" x14ac:dyDescent="0.25">
      <c r="A1369" s="9">
        <v>5129</v>
      </c>
      <c r="B1369" s="9" t="s">
        <v>3743</v>
      </c>
      <c r="C1369" s="9" t="s">
        <v>3744</v>
      </c>
      <c r="D1369" s="9" t="s">
        <v>32</v>
      </c>
      <c r="E1369" s="9" t="s">
        <v>77</v>
      </c>
      <c r="F1369" s="9">
        <v>4000000</v>
      </c>
      <c r="G1369" s="9">
        <f t="shared" si="27"/>
        <v>4000000</v>
      </c>
      <c r="H1369" s="9">
        <v>1</v>
      </c>
      <c r="I1369" s="10"/>
    </row>
    <row r="1370" spans="1:9" ht="24" customHeight="1" x14ac:dyDescent="0.25">
      <c r="A1370" s="9">
        <v>5129</v>
      </c>
      <c r="B1370" s="9" t="s">
        <v>3745</v>
      </c>
      <c r="C1370" s="9" t="s">
        <v>3746</v>
      </c>
      <c r="D1370" s="9" t="s">
        <v>32</v>
      </c>
      <c r="E1370" s="9" t="s">
        <v>1278</v>
      </c>
      <c r="F1370" s="9">
        <v>16000</v>
      </c>
      <c r="G1370" s="9">
        <f t="shared" si="27"/>
        <v>80000</v>
      </c>
      <c r="H1370" s="9">
        <v>5</v>
      </c>
      <c r="I1370" s="10"/>
    </row>
    <row r="1371" spans="1:9" ht="24" customHeight="1" x14ac:dyDescent="0.25">
      <c r="A1371" s="9">
        <v>5129</v>
      </c>
      <c r="B1371" s="9" t="s">
        <v>3747</v>
      </c>
      <c r="C1371" s="9" t="s">
        <v>3689</v>
      </c>
      <c r="D1371" s="9" t="s">
        <v>32</v>
      </c>
      <c r="E1371" s="9" t="s">
        <v>77</v>
      </c>
      <c r="F1371" s="9">
        <v>11000</v>
      </c>
      <c r="G1371" s="9">
        <f t="shared" si="27"/>
        <v>880000</v>
      </c>
      <c r="H1371" s="9">
        <v>80</v>
      </c>
      <c r="I1371" s="10"/>
    </row>
    <row r="1372" spans="1:9" ht="24" customHeight="1" x14ac:dyDescent="0.25">
      <c r="A1372" s="9">
        <v>5129</v>
      </c>
      <c r="B1372" s="9" t="s">
        <v>4455</v>
      </c>
      <c r="C1372" s="9" t="s">
        <v>3708</v>
      </c>
      <c r="D1372" s="9" t="s">
        <v>65</v>
      </c>
      <c r="E1372" s="9" t="s">
        <v>77</v>
      </c>
      <c r="F1372" s="9">
        <v>20000</v>
      </c>
      <c r="G1372" s="9">
        <f t="shared" si="27"/>
        <v>2700000</v>
      </c>
      <c r="H1372" s="9">
        <v>135</v>
      </c>
      <c r="I1372" s="10"/>
    </row>
    <row r="1373" spans="1:9" ht="24" customHeight="1" x14ac:dyDescent="0.25">
      <c r="A1373" s="9">
        <v>5129</v>
      </c>
      <c r="B1373" s="9" t="s">
        <v>4456</v>
      </c>
      <c r="C1373" s="9" t="s">
        <v>3704</v>
      </c>
      <c r="D1373" s="9" t="s">
        <v>65</v>
      </c>
      <c r="E1373" s="9" t="s">
        <v>77</v>
      </c>
      <c r="F1373" s="9">
        <v>6000</v>
      </c>
      <c r="G1373" s="9">
        <f t="shared" si="27"/>
        <v>48000</v>
      </c>
      <c r="H1373" s="9">
        <v>8</v>
      </c>
      <c r="I1373" s="10"/>
    </row>
    <row r="1374" spans="1:9" ht="24" customHeight="1" x14ac:dyDescent="0.25">
      <c r="A1374" s="9">
        <v>5129</v>
      </c>
      <c r="B1374" s="9" t="s">
        <v>4457</v>
      </c>
      <c r="C1374" s="9" t="s">
        <v>3704</v>
      </c>
      <c r="D1374" s="9" t="s">
        <v>65</v>
      </c>
      <c r="E1374" s="9" t="s">
        <v>77</v>
      </c>
      <c r="F1374" s="9">
        <v>7000</v>
      </c>
      <c r="G1374" s="9">
        <f t="shared" si="27"/>
        <v>56000</v>
      </c>
      <c r="H1374" s="9">
        <v>8</v>
      </c>
      <c r="I1374" s="10"/>
    </row>
    <row r="1375" spans="1:9" x14ac:dyDescent="0.25">
      <c r="A1375" s="20" t="s">
        <v>40</v>
      </c>
      <c r="B1375" s="21"/>
      <c r="C1375" s="21"/>
      <c r="D1375" s="21"/>
      <c r="E1375" s="21"/>
      <c r="F1375" s="21"/>
      <c r="G1375" s="21"/>
      <c r="H1375" s="22"/>
    </row>
    <row r="1376" spans="1:9" ht="24" customHeight="1" x14ac:dyDescent="0.25">
      <c r="A1376" s="9">
        <v>5113</v>
      </c>
      <c r="B1376" s="9" t="s">
        <v>887</v>
      </c>
      <c r="C1376" s="9" t="s">
        <v>101</v>
      </c>
      <c r="D1376" s="9" t="s">
        <v>48</v>
      </c>
      <c r="E1376" s="9" t="s">
        <v>27</v>
      </c>
      <c r="F1376" s="9">
        <v>0</v>
      </c>
      <c r="G1376" s="9">
        <v>0</v>
      </c>
      <c r="H1376" s="9">
        <v>1</v>
      </c>
      <c r="I1376" s="10"/>
    </row>
    <row r="1377" spans="1:9" ht="24" customHeight="1" x14ac:dyDescent="0.25">
      <c r="A1377" s="9">
        <v>5113</v>
      </c>
      <c r="B1377" s="9" t="s">
        <v>1067</v>
      </c>
      <c r="C1377" s="9" t="s">
        <v>101</v>
      </c>
      <c r="D1377" s="9" t="s">
        <v>48</v>
      </c>
      <c r="E1377" s="9" t="s">
        <v>27</v>
      </c>
      <c r="F1377" s="9">
        <v>19560000</v>
      </c>
      <c r="G1377" s="9">
        <v>19560000</v>
      </c>
      <c r="H1377" s="9">
        <v>1</v>
      </c>
      <c r="I1377" s="10"/>
    </row>
    <row r="1378" spans="1:9" ht="24" customHeight="1" x14ac:dyDescent="0.25">
      <c r="A1378" s="9">
        <v>5112</v>
      </c>
      <c r="B1378" s="9" t="s">
        <v>4180</v>
      </c>
      <c r="C1378" s="9" t="s">
        <v>101</v>
      </c>
      <c r="D1378" s="9" t="s">
        <v>48</v>
      </c>
      <c r="E1378" s="9" t="s">
        <v>27</v>
      </c>
      <c r="F1378" s="9">
        <v>0</v>
      </c>
      <c r="G1378" s="9">
        <v>0</v>
      </c>
      <c r="H1378" s="9">
        <v>1</v>
      </c>
      <c r="I1378" s="10"/>
    </row>
    <row r="1379" spans="1:9" ht="24" customHeight="1" x14ac:dyDescent="0.25">
      <c r="A1379" s="9">
        <v>5112</v>
      </c>
      <c r="B1379" s="9" t="s">
        <v>4582</v>
      </c>
      <c r="C1379" s="9" t="s">
        <v>101</v>
      </c>
      <c r="D1379" s="9" t="s">
        <v>48</v>
      </c>
      <c r="E1379" s="9" t="s">
        <v>27</v>
      </c>
      <c r="F1379" s="9">
        <v>542603800</v>
      </c>
      <c r="G1379" s="9">
        <v>542603800</v>
      </c>
      <c r="H1379" s="9">
        <v>1</v>
      </c>
      <c r="I1379" s="10"/>
    </row>
    <row r="1380" spans="1:9" x14ac:dyDescent="0.25">
      <c r="A1380" s="20" t="s">
        <v>18</v>
      </c>
      <c r="B1380" s="21"/>
      <c r="C1380" s="21"/>
      <c r="D1380" s="21"/>
      <c r="E1380" s="21"/>
      <c r="F1380" s="21"/>
      <c r="G1380" s="21"/>
      <c r="H1380" s="22"/>
    </row>
    <row r="1381" spans="1:9" ht="24" customHeight="1" x14ac:dyDescent="0.25">
      <c r="A1381" s="9">
        <v>5113</v>
      </c>
      <c r="B1381" s="9" t="s">
        <v>888</v>
      </c>
      <c r="C1381" s="9" t="s">
        <v>332</v>
      </c>
      <c r="D1381" s="9" t="s">
        <v>26</v>
      </c>
      <c r="E1381" s="9" t="s">
        <v>27</v>
      </c>
      <c r="F1381" s="9">
        <v>0</v>
      </c>
      <c r="G1381" s="9">
        <v>0</v>
      </c>
      <c r="H1381" s="9">
        <v>1</v>
      </c>
      <c r="I1381" s="10"/>
    </row>
    <row r="1382" spans="1:9" ht="24" customHeight="1" x14ac:dyDescent="0.25">
      <c r="A1382" s="9">
        <v>5113</v>
      </c>
      <c r="B1382" s="9" t="s">
        <v>889</v>
      </c>
      <c r="C1382" s="9" t="s">
        <v>50</v>
      </c>
      <c r="D1382" s="9" t="s">
        <v>48</v>
      </c>
      <c r="E1382" s="9" t="s">
        <v>27</v>
      </c>
      <c r="F1382" s="9">
        <v>0</v>
      </c>
      <c r="G1382" s="9">
        <v>0</v>
      </c>
      <c r="H1382" s="9">
        <v>1</v>
      </c>
      <c r="I1382" s="10"/>
    </row>
    <row r="1383" spans="1:9" ht="24" customHeight="1" x14ac:dyDescent="0.25">
      <c r="A1383" s="9">
        <v>5113</v>
      </c>
      <c r="B1383" s="9" t="s">
        <v>1068</v>
      </c>
      <c r="C1383" s="9" t="s">
        <v>332</v>
      </c>
      <c r="D1383" s="9" t="s">
        <v>26</v>
      </c>
      <c r="E1383" s="9" t="s">
        <v>27</v>
      </c>
      <c r="F1383" s="9">
        <v>0</v>
      </c>
      <c r="G1383" s="9">
        <v>0</v>
      </c>
      <c r="H1383" s="9">
        <v>1</v>
      </c>
      <c r="I1383" s="10"/>
    </row>
    <row r="1384" spans="1:9" ht="24" customHeight="1" x14ac:dyDescent="0.25">
      <c r="A1384" s="9">
        <v>5113</v>
      </c>
      <c r="B1384" s="9" t="s">
        <v>1069</v>
      </c>
      <c r="C1384" s="9" t="s">
        <v>50</v>
      </c>
      <c r="D1384" s="9" t="s">
        <v>48</v>
      </c>
      <c r="E1384" s="9" t="s">
        <v>27</v>
      </c>
      <c r="F1384" s="9">
        <v>118000</v>
      </c>
      <c r="G1384" s="9">
        <v>118000</v>
      </c>
      <c r="H1384" s="9">
        <v>1</v>
      </c>
      <c r="I1384" s="10"/>
    </row>
    <row r="1385" spans="1:9" ht="24" customHeight="1" x14ac:dyDescent="0.25">
      <c r="A1385" s="9">
        <v>5112</v>
      </c>
      <c r="B1385" s="9" t="s">
        <v>4181</v>
      </c>
      <c r="C1385" s="9" t="s">
        <v>50</v>
      </c>
      <c r="D1385" s="9" t="s">
        <v>48</v>
      </c>
      <c r="E1385" s="9" t="s">
        <v>27</v>
      </c>
      <c r="F1385" s="9">
        <v>0</v>
      </c>
      <c r="G1385" s="9">
        <v>0</v>
      </c>
      <c r="H1385" s="9">
        <v>1</v>
      </c>
      <c r="I1385" s="10"/>
    </row>
    <row r="1386" spans="1:9" ht="24" customHeight="1" x14ac:dyDescent="0.25">
      <c r="A1386" s="9">
        <v>5112</v>
      </c>
      <c r="B1386" s="9" t="s">
        <v>4182</v>
      </c>
      <c r="C1386" s="9" t="s">
        <v>332</v>
      </c>
      <c r="D1386" s="9" t="s">
        <v>26</v>
      </c>
      <c r="E1386" s="9" t="s">
        <v>27</v>
      </c>
      <c r="F1386" s="9">
        <v>0</v>
      </c>
      <c r="G1386" s="9">
        <v>0</v>
      </c>
      <c r="H1386" s="9">
        <v>1</v>
      </c>
      <c r="I1386" s="10"/>
    </row>
    <row r="1387" spans="1:9" ht="24" customHeight="1" x14ac:dyDescent="0.25">
      <c r="A1387" s="9">
        <v>5112</v>
      </c>
      <c r="B1387" s="9" t="s">
        <v>4297</v>
      </c>
      <c r="C1387" s="9" t="s">
        <v>332</v>
      </c>
      <c r="D1387" s="9" t="s">
        <v>26</v>
      </c>
      <c r="E1387" s="9" t="s">
        <v>27</v>
      </c>
      <c r="F1387" s="9">
        <v>180800</v>
      </c>
      <c r="G1387" s="9">
        <v>180800</v>
      </c>
      <c r="H1387" s="9">
        <v>1</v>
      </c>
      <c r="I1387" s="10"/>
    </row>
    <row r="1388" spans="1:9" ht="24" customHeight="1" x14ac:dyDescent="0.25">
      <c r="A1388" s="9">
        <v>5112</v>
      </c>
      <c r="B1388" s="9" t="s">
        <v>4583</v>
      </c>
      <c r="C1388" s="9" t="s">
        <v>332</v>
      </c>
      <c r="D1388" s="9" t="s">
        <v>26</v>
      </c>
      <c r="E1388" s="9" t="s">
        <v>27</v>
      </c>
      <c r="F1388" s="9">
        <v>2774600</v>
      </c>
      <c r="G1388" s="9">
        <v>2774600</v>
      </c>
      <c r="H1388" s="9">
        <v>1</v>
      </c>
      <c r="I1388" s="10"/>
    </row>
    <row r="1389" spans="1:9" ht="24" customHeight="1" x14ac:dyDescent="0.25">
      <c r="A1389" s="9">
        <v>5112</v>
      </c>
      <c r="B1389" s="9" t="s">
        <v>4584</v>
      </c>
      <c r="C1389" s="9" t="s">
        <v>50</v>
      </c>
      <c r="D1389" s="9" t="s">
        <v>48</v>
      </c>
      <c r="E1389" s="9" t="s">
        <v>27</v>
      </c>
      <c r="F1389" s="9">
        <v>5549200</v>
      </c>
      <c r="G1389" s="9">
        <v>5549200</v>
      </c>
      <c r="H1389" s="9">
        <v>1</v>
      </c>
      <c r="I1389" s="10"/>
    </row>
    <row r="1390" spans="1:9" x14ac:dyDescent="0.25">
      <c r="A1390" s="23" t="s">
        <v>329</v>
      </c>
      <c r="B1390" s="24"/>
      <c r="C1390" s="24"/>
      <c r="D1390" s="24"/>
      <c r="E1390" s="24"/>
      <c r="F1390" s="24"/>
      <c r="G1390" s="24"/>
      <c r="H1390" s="24"/>
    </row>
    <row r="1391" spans="1:9" x14ac:dyDescent="0.25">
      <c r="A1391" s="20" t="s">
        <v>40</v>
      </c>
      <c r="B1391" s="21"/>
      <c r="C1391" s="21"/>
      <c r="D1391" s="21"/>
      <c r="E1391" s="21"/>
      <c r="F1391" s="21"/>
      <c r="G1391" s="21"/>
      <c r="H1391" s="22"/>
    </row>
    <row r="1392" spans="1:9" ht="24" customHeight="1" x14ac:dyDescent="0.25">
      <c r="A1392" s="9">
        <v>5112</v>
      </c>
      <c r="B1392" s="9" t="s">
        <v>330</v>
      </c>
      <c r="C1392" s="9" t="s">
        <v>101</v>
      </c>
      <c r="D1392" s="9" t="s">
        <v>48</v>
      </c>
      <c r="E1392" s="9" t="s">
        <v>27</v>
      </c>
      <c r="F1392" s="9">
        <v>287701200</v>
      </c>
      <c r="G1392" s="9">
        <v>287701200</v>
      </c>
      <c r="H1392" s="9">
        <v>1</v>
      </c>
      <c r="I1392" s="10"/>
    </row>
    <row r="1393" spans="1:9" ht="24" customHeight="1" x14ac:dyDescent="0.25">
      <c r="A1393" s="9">
        <v>4251</v>
      </c>
      <c r="B1393" s="9" t="s">
        <v>351</v>
      </c>
      <c r="C1393" s="9" t="s">
        <v>101</v>
      </c>
      <c r="D1393" s="9" t="s">
        <v>48</v>
      </c>
      <c r="E1393" s="9" t="s">
        <v>27</v>
      </c>
      <c r="F1393" s="9">
        <v>197000000</v>
      </c>
      <c r="G1393" s="9">
        <v>197000000</v>
      </c>
      <c r="H1393" s="9">
        <v>1</v>
      </c>
      <c r="I1393" s="10"/>
    </row>
    <row r="1394" spans="1:9" ht="24" customHeight="1" x14ac:dyDescent="0.25">
      <c r="A1394" s="9">
        <v>5112</v>
      </c>
      <c r="B1394" s="9" t="s">
        <v>806</v>
      </c>
      <c r="C1394" s="9" t="s">
        <v>101</v>
      </c>
      <c r="D1394" s="9" t="s">
        <v>48</v>
      </c>
      <c r="E1394" s="9" t="s">
        <v>27</v>
      </c>
      <c r="F1394" s="9">
        <v>148306632</v>
      </c>
      <c r="G1394" s="9">
        <v>148306632</v>
      </c>
      <c r="H1394" s="9">
        <v>1</v>
      </c>
      <c r="I1394" s="10"/>
    </row>
    <row r="1395" spans="1:9" ht="24" customHeight="1" x14ac:dyDescent="0.25">
      <c r="A1395" s="9">
        <v>5112</v>
      </c>
      <c r="B1395" s="9" t="s">
        <v>1352</v>
      </c>
      <c r="C1395" s="9" t="s">
        <v>101</v>
      </c>
      <c r="D1395" s="9" t="s">
        <v>48</v>
      </c>
      <c r="E1395" s="9" t="s">
        <v>27</v>
      </c>
      <c r="F1395" s="9">
        <v>288940700</v>
      </c>
      <c r="G1395" s="9">
        <v>288940700</v>
      </c>
      <c r="H1395" s="9">
        <v>1</v>
      </c>
      <c r="I1395" s="10"/>
    </row>
    <row r="1396" spans="1:9" ht="24" customHeight="1" x14ac:dyDescent="0.25">
      <c r="A1396" s="9">
        <v>5113</v>
      </c>
      <c r="B1396" s="9" t="s">
        <v>1768</v>
      </c>
      <c r="C1396" s="9" t="s">
        <v>101</v>
      </c>
      <c r="D1396" s="9" t="s">
        <v>48</v>
      </c>
      <c r="E1396" s="9" t="s">
        <v>27</v>
      </c>
      <c r="F1396" s="9">
        <v>139528950</v>
      </c>
      <c r="G1396" s="9">
        <v>139528950</v>
      </c>
      <c r="H1396" s="9" t="s">
        <v>83</v>
      </c>
      <c r="I1396" s="10"/>
    </row>
    <row r="1397" spans="1:9" ht="24" customHeight="1" x14ac:dyDescent="0.25">
      <c r="A1397" s="9">
        <v>5113</v>
      </c>
      <c r="B1397" s="9" t="s">
        <v>1977</v>
      </c>
      <c r="C1397" s="9" t="s">
        <v>101</v>
      </c>
      <c r="D1397" s="9" t="s">
        <v>48</v>
      </c>
      <c r="E1397" s="9" t="s">
        <v>27</v>
      </c>
      <c r="F1397" s="9">
        <v>23840116</v>
      </c>
      <c r="G1397" s="9">
        <v>23840116</v>
      </c>
      <c r="H1397" s="9">
        <v>1</v>
      </c>
      <c r="I1397" s="10"/>
    </row>
    <row r="1398" spans="1:9" ht="24" customHeight="1" x14ac:dyDescent="0.25">
      <c r="A1398" s="9">
        <v>5113</v>
      </c>
      <c r="B1398" s="9" t="s">
        <v>2246</v>
      </c>
      <c r="C1398" s="9" t="s">
        <v>101</v>
      </c>
      <c r="D1398" s="9" t="s">
        <v>48</v>
      </c>
      <c r="E1398" s="9" t="s">
        <v>27</v>
      </c>
      <c r="F1398" s="9">
        <v>212914400</v>
      </c>
      <c r="G1398" s="9">
        <v>212914400</v>
      </c>
      <c r="H1398" s="9">
        <v>1</v>
      </c>
      <c r="I1398" s="10"/>
    </row>
    <row r="1399" spans="1:9" ht="24" customHeight="1" x14ac:dyDescent="0.25">
      <c r="A1399" s="9">
        <v>5113</v>
      </c>
      <c r="B1399" s="9" t="s">
        <v>2378</v>
      </c>
      <c r="C1399" s="9" t="s">
        <v>101</v>
      </c>
      <c r="D1399" s="9" t="s">
        <v>48</v>
      </c>
      <c r="E1399" s="9" t="s">
        <v>27</v>
      </c>
      <c r="F1399" s="9">
        <v>248144237</v>
      </c>
      <c r="G1399" s="9">
        <v>248144237</v>
      </c>
      <c r="H1399" s="9">
        <v>1</v>
      </c>
      <c r="I1399" s="10"/>
    </row>
    <row r="1400" spans="1:9" ht="24" customHeight="1" x14ac:dyDescent="0.25">
      <c r="A1400" s="9">
        <v>5113</v>
      </c>
      <c r="B1400" s="9" t="s">
        <v>2520</v>
      </c>
      <c r="C1400" s="9" t="s">
        <v>101</v>
      </c>
      <c r="D1400" s="9" t="s">
        <v>48</v>
      </c>
      <c r="E1400" s="9" t="s">
        <v>27</v>
      </c>
      <c r="F1400" s="9">
        <v>0</v>
      </c>
      <c r="G1400" s="9">
        <v>0</v>
      </c>
      <c r="H1400" s="9">
        <v>1</v>
      </c>
      <c r="I1400" s="10"/>
    </row>
    <row r="1401" spans="1:9" ht="24" customHeight="1" x14ac:dyDescent="0.25">
      <c r="A1401" s="9">
        <v>5113</v>
      </c>
      <c r="B1401" s="9" t="s">
        <v>2523</v>
      </c>
      <c r="C1401" s="9" t="s">
        <v>101</v>
      </c>
      <c r="D1401" s="9" t="s">
        <v>48</v>
      </c>
      <c r="E1401" s="9" t="s">
        <v>27</v>
      </c>
      <c r="F1401" s="9">
        <v>0</v>
      </c>
      <c r="G1401" s="9">
        <v>0</v>
      </c>
      <c r="H1401" s="9">
        <v>1</v>
      </c>
      <c r="I1401" s="10"/>
    </row>
    <row r="1402" spans="1:9" ht="24" customHeight="1" x14ac:dyDescent="0.25">
      <c r="A1402" s="9" t="s">
        <v>2686</v>
      </c>
      <c r="B1402" s="9" t="s">
        <v>2685</v>
      </c>
      <c r="C1402" s="9" t="s">
        <v>101</v>
      </c>
      <c r="D1402" s="9" t="s">
        <v>48</v>
      </c>
      <c r="E1402" s="9" t="s">
        <v>27</v>
      </c>
      <c r="F1402" s="9">
        <v>294097092</v>
      </c>
      <c r="G1402" s="9">
        <v>294097092</v>
      </c>
      <c r="H1402" s="9">
        <v>1</v>
      </c>
      <c r="I1402" s="10"/>
    </row>
    <row r="1403" spans="1:9" ht="24" customHeight="1" x14ac:dyDescent="0.25">
      <c r="A1403" s="9">
        <v>5113</v>
      </c>
      <c r="B1403" s="9" t="s">
        <v>2708</v>
      </c>
      <c r="C1403" s="9" t="s">
        <v>101</v>
      </c>
      <c r="D1403" s="9" t="s">
        <v>48</v>
      </c>
      <c r="E1403" s="9" t="s">
        <v>27</v>
      </c>
      <c r="F1403" s="9">
        <v>98125000</v>
      </c>
      <c r="G1403" s="9">
        <v>98125000</v>
      </c>
      <c r="H1403" s="9">
        <v>1</v>
      </c>
      <c r="I1403" s="10"/>
    </row>
    <row r="1404" spans="1:9" ht="24" customHeight="1" x14ac:dyDescent="0.25">
      <c r="A1404" s="9">
        <v>5113</v>
      </c>
      <c r="B1404" s="9" t="s">
        <v>2769</v>
      </c>
      <c r="C1404" s="9" t="s">
        <v>101</v>
      </c>
      <c r="D1404" s="9" t="s">
        <v>48</v>
      </c>
      <c r="E1404" s="9" t="s">
        <v>27</v>
      </c>
      <c r="F1404" s="9">
        <v>147193000</v>
      </c>
      <c r="G1404" s="9">
        <v>147193000</v>
      </c>
      <c r="H1404" s="9">
        <v>1</v>
      </c>
      <c r="I1404" s="10"/>
    </row>
    <row r="1405" spans="1:9" ht="24" customHeight="1" x14ac:dyDescent="0.25">
      <c r="A1405" s="9" t="s">
        <v>2686</v>
      </c>
      <c r="B1405" s="9" t="s">
        <v>3502</v>
      </c>
      <c r="C1405" s="9" t="s">
        <v>101</v>
      </c>
      <c r="D1405" s="9" t="s">
        <v>48</v>
      </c>
      <c r="E1405" s="9" t="s">
        <v>27</v>
      </c>
      <c r="F1405" s="9">
        <v>0</v>
      </c>
      <c r="G1405" s="9">
        <v>0</v>
      </c>
      <c r="H1405" s="9">
        <v>1</v>
      </c>
      <c r="I1405" s="10"/>
    </row>
    <row r="1406" spans="1:9" ht="24" customHeight="1" x14ac:dyDescent="0.25">
      <c r="A1406" s="9">
        <v>5113</v>
      </c>
      <c r="B1406" s="9" t="s">
        <v>3773</v>
      </c>
      <c r="C1406" s="9" t="s">
        <v>101</v>
      </c>
      <c r="D1406" s="9" t="s">
        <v>65</v>
      </c>
      <c r="E1406" s="9" t="s">
        <v>27</v>
      </c>
      <c r="F1406" s="9">
        <v>54411693</v>
      </c>
      <c r="G1406" s="9">
        <v>54411693</v>
      </c>
      <c r="H1406" s="9">
        <v>1</v>
      </c>
      <c r="I1406" s="10"/>
    </row>
    <row r="1407" spans="1:9" ht="24" customHeight="1" x14ac:dyDescent="0.25">
      <c r="A1407" s="9">
        <v>5113</v>
      </c>
      <c r="B1407" s="9" t="s">
        <v>3776</v>
      </c>
      <c r="C1407" s="9" t="s">
        <v>101</v>
      </c>
      <c r="D1407" s="9" t="s">
        <v>65</v>
      </c>
      <c r="E1407" s="9" t="s">
        <v>27</v>
      </c>
      <c r="F1407" s="9">
        <v>0</v>
      </c>
      <c r="G1407" s="9">
        <v>0</v>
      </c>
      <c r="H1407" s="9">
        <v>1</v>
      </c>
      <c r="I1407" s="10"/>
    </row>
    <row r="1408" spans="1:9" ht="24" customHeight="1" x14ac:dyDescent="0.25">
      <c r="A1408" s="9">
        <v>5113</v>
      </c>
      <c r="B1408" s="9" t="s">
        <v>3832</v>
      </c>
      <c r="C1408" s="9" t="s">
        <v>101</v>
      </c>
      <c r="D1408" s="9" t="s">
        <v>48</v>
      </c>
      <c r="E1408" s="9" t="s">
        <v>27</v>
      </c>
      <c r="F1408" s="9">
        <v>0</v>
      </c>
      <c r="G1408" s="9">
        <v>0</v>
      </c>
      <c r="H1408" s="9">
        <v>1</v>
      </c>
      <c r="I1408" s="10"/>
    </row>
    <row r="1409" spans="1:9" ht="24" customHeight="1" x14ac:dyDescent="0.25">
      <c r="A1409" s="9">
        <v>5112</v>
      </c>
      <c r="B1409" s="9" t="s">
        <v>3835</v>
      </c>
      <c r="C1409" s="9" t="s">
        <v>101</v>
      </c>
      <c r="D1409" s="9" t="s">
        <v>48</v>
      </c>
      <c r="E1409" s="9" t="s">
        <v>27</v>
      </c>
      <c r="F1409" s="9">
        <v>0</v>
      </c>
      <c r="G1409" s="9">
        <v>0</v>
      </c>
      <c r="H1409" s="9">
        <v>1</v>
      </c>
      <c r="I1409" s="10"/>
    </row>
    <row r="1410" spans="1:9" ht="24" customHeight="1" x14ac:dyDescent="0.25">
      <c r="A1410" s="9">
        <v>5112</v>
      </c>
      <c r="B1410" s="9" t="s">
        <v>4647</v>
      </c>
      <c r="C1410" s="9" t="s">
        <v>101</v>
      </c>
      <c r="D1410" s="9" t="s">
        <v>723</v>
      </c>
      <c r="E1410" s="9" t="s">
        <v>27</v>
      </c>
      <c r="F1410" s="9">
        <v>0</v>
      </c>
      <c r="G1410" s="9">
        <v>0</v>
      </c>
      <c r="H1410" s="9">
        <v>1</v>
      </c>
      <c r="I1410" s="10"/>
    </row>
    <row r="1411" spans="1:9" ht="24" customHeight="1" x14ac:dyDescent="0.25">
      <c r="A1411" s="9">
        <v>5112</v>
      </c>
      <c r="B1411" s="9" t="s">
        <v>4648</v>
      </c>
      <c r="C1411" s="9" t="s">
        <v>101</v>
      </c>
      <c r="D1411" s="9" t="s">
        <v>723</v>
      </c>
      <c r="E1411" s="9" t="s">
        <v>27</v>
      </c>
      <c r="F1411" s="9">
        <v>147273.29999999999</v>
      </c>
      <c r="G1411" s="9">
        <v>147273.29999999999</v>
      </c>
      <c r="H1411" s="9">
        <v>1</v>
      </c>
      <c r="I1411" s="10"/>
    </row>
    <row r="1412" spans="1:9" x14ac:dyDescent="0.25">
      <c r="A1412" s="20" t="s">
        <v>18</v>
      </c>
      <c r="B1412" s="21"/>
      <c r="C1412" s="21"/>
      <c r="D1412" s="21"/>
      <c r="E1412" s="21"/>
      <c r="F1412" s="21"/>
      <c r="G1412" s="21"/>
      <c r="H1412" s="22"/>
    </row>
    <row r="1413" spans="1:9" ht="24" customHeight="1" x14ac:dyDescent="0.25">
      <c r="A1413" s="9">
        <v>5112</v>
      </c>
      <c r="B1413" s="9" t="s">
        <v>331</v>
      </c>
      <c r="C1413" s="9" t="s">
        <v>332</v>
      </c>
      <c r="D1413" s="9" t="s">
        <v>26</v>
      </c>
      <c r="E1413" s="9" t="s">
        <v>27</v>
      </c>
      <c r="F1413" s="9">
        <v>0</v>
      </c>
      <c r="G1413" s="9">
        <v>0</v>
      </c>
      <c r="H1413" s="9">
        <v>1</v>
      </c>
      <c r="I1413" s="10"/>
    </row>
    <row r="1414" spans="1:9" ht="24" customHeight="1" x14ac:dyDescent="0.25">
      <c r="A1414" s="9">
        <v>5112</v>
      </c>
      <c r="B1414" s="9" t="s">
        <v>333</v>
      </c>
      <c r="C1414" s="9" t="s">
        <v>50</v>
      </c>
      <c r="D1414" s="9" t="s">
        <v>48</v>
      </c>
      <c r="E1414" s="9" t="s">
        <v>27</v>
      </c>
      <c r="F1414" s="9">
        <v>6700000</v>
      </c>
      <c r="G1414" s="9">
        <v>6700000</v>
      </c>
      <c r="H1414" s="9">
        <v>1</v>
      </c>
      <c r="I1414" s="10"/>
    </row>
    <row r="1415" spans="1:9" ht="24" customHeight="1" x14ac:dyDescent="0.25">
      <c r="A1415" s="9">
        <v>5112</v>
      </c>
      <c r="B1415" s="9" t="s">
        <v>333</v>
      </c>
      <c r="C1415" s="9" t="s">
        <v>50</v>
      </c>
      <c r="D1415" s="9" t="s">
        <v>48</v>
      </c>
      <c r="E1415" s="9" t="s">
        <v>27</v>
      </c>
      <c r="F1415" s="9">
        <v>2646500</v>
      </c>
      <c r="G1415" s="9">
        <v>2646500</v>
      </c>
      <c r="H1415" s="9">
        <v>1</v>
      </c>
      <c r="I1415" s="10"/>
    </row>
    <row r="1416" spans="1:9" ht="24" customHeight="1" x14ac:dyDescent="0.25">
      <c r="A1416" s="9">
        <v>4251</v>
      </c>
      <c r="B1416" s="9" t="s">
        <v>352</v>
      </c>
      <c r="C1416" s="9" t="s">
        <v>50</v>
      </c>
      <c r="D1416" s="9" t="s">
        <v>48</v>
      </c>
      <c r="E1416" s="9" t="s">
        <v>27</v>
      </c>
      <c r="F1416" s="9">
        <v>3000000</v>
      </c>
      <c r="G1416" s="9">
        <v>3000000</v>
      </c>
      <c r="H1416" s="9">
        <v>1</v>
      </c>
      <c r="I1416" s="10"/>
    </row>
    <row r="1417" spans="1:9" ht="24" customHeight="1" x14ac:dyDescent="0.25">
      <c r="A1417" s="9">
        <v>5112</v>
      </c>
      <c r="B1417" s="9" t="s">
        <v>807</v>
      </c>
      <c r="C1417" s="9" t="s">
        <v>332</v>
      </c>
      <c r="D1417" s="9" t="s">
        <v>26</v>
      </c>
      <c r="E1417" s="9" t="s">
        <v>27</v>
      </c>
      <c r="F1417" s="9">
        <v>0</v>
      </c>
      <c r="G1417" s="9">
        <v>0</v>
      </c>
      <c r="H1417" s="9">
        <v>1</v>
      </c>
      <c r="I1417" s="10"/>
    </row>
    <row r="1418" spans="1:9" ht="24" customHeight="1" x14ac:dyDescent="0.25">
      <c r="A1418" s="9">
        <v>5112</v>
      </c>
      <c r="B1418" s="9" t="s">
        <v>808</v>
      </c>
      <c r="C1418" s="9" t="s">
        <v>50</v>
      </c>
      <c r="D1418" s="9" t="s">
        <v>48</v>
      </c>
      <c r="E1418" s="9" t="s">
        <v>27</v>
      </c>
      <c r="F1418" s="9">
        <v>300000</v>
      </c>
      <c r="G1418" s="9">
        <v>300000</v>
      </c>
      <c r="H1418" s="9">
        <v>1</v>
      </c>
      <c r="I1418" s="10"/>
    </row>
    <row r="1419" spans="1:9" ht="24" customHeight="1" x14ac:dyDescent="0.25">
      <c r="A1419" s="9">
        <v>5112</v>
      </c>
      <c r="B1419" s="9" t="s">
        <v>1353</v>
      </c>
      <c r="C1419" s="9" t="s">
        <v>50</v>
      </c>
      <c r="D1419" s="9" t="s">
        <v>48</v>
      </c>
      <c r="E1419" s="9" t="s">
        <v>27</v>
      </c>
      <c r="F1419" s="9">
        <v>5900000</v>
      </c>
      <c r="G1419" s="9">
        <v>5900000</v>
      </c>
      <c r="H1419" s="9">
        <v>1</v>
      </c>
      <c r="I1419" s="10"/>
    </row>
    <row r="1420" spans="1:9" ht="24" customHeight="1" x14ac:dyDescent="0.25">
      <c r="A1420" s="9">
        <v>5112</v>
      </c>
      <c r="B1420" s="9" t="s">
        <v>1354</v>
      </c>
      <c r="C1420" s="9" t="s">
        <v>332</v>
      </c>
      <c r="D1420" s="9" t="s">
        <v>26</v>
      </c>
      <c r="E1420" s="9" t="s">
        <v>27</v>
      </c>
      <c r="F1420" s="9">
        <v>5159300</v>
      </c>
      <c r="G1420" s="9">
        <v>5159300</v>
      </c>
      <c r="H1420" s="9">
        <v>1</v>
      </c>
      <c r="I1420" s="10"/>
    </row>
    <row r="1421" spans="1:9" ht="24" customHeight="1" x14ac:dyDescent="0.25">
      <c r="A1421" s="9">
        <v>5113</v>
      </c>
      <c r="B1421" s="9" t="s">
        <v>1769</v>
      </c>
      <c r="C1421" s="9" t="s">
        <v>50</v>
      </c>
      <c r="D1421" s="9" t="s">
        <v>48</v>
      </c>
      <c r="E1421" s="9" t="s">
        <v>27</v>
      </c>
      <c r="F1421" s="9">
        <v>2089800</v>
      </c>
      <c r="G1421" s="9">
        <v>2089800</v>
      </c>
      <c r="H1421" s="9">
        <v>1</v>
      </c>
      <c r="I1421" s="10"/>
    </row>
    <row r="1422" spans="1:9" ht="24" customHeight="1" x14ac:dyDescent="0.25">
      <c r="A1422" s="9">
        <v>5113</v>
      </c>
      <c r="B1422" s="9" t="s">
        <v>1770</v>
      </c>
      <c r="C1422" s="9" t="s">
        <v>332</v>
      </c>
      <c r="D1422" s="9" t="s">
        <v>26</v>
      </c>
      <c r="E1422" s="9" t="s">
        <v>27</v>
      </c>
      <c r="F1422" s="9">
        <v>835900</v>
      </c>
      <c r="G1422" s="9">
        <v>835900</v>
      </c>
      <c r="H1422" s="9">
        <v>1</v>
      </c>
      <c r="I1422" s="10"/>
    </row>
    <row r="1423" spans="1:9" ht="24" customHeight="1" x14ac:dyDescent="0.25">
      <c r="A1423" s="9">
        <v>5113</v>
      </c>
      <c r="B1423" s="9" t="s">
        <v>1978</v>
      </c>
      <c r="C1423" s="9" t="s">
        <v>50</v>
      </c>
      <c r="D1423" s="9" t="s">
        <v>48</v>
      </c>
      <c r="E1423" s="9" t="s">
        <v>27</v>
      </c>
      <c r="F1423" s="9">
        <v>469000</v>
      </c>
      <c r="G1423" s="9">
        <v>469000</v>
      </c>
      <c r="H1423" s="9">
        <v>1</v>
      </c>
      <c r="I1423" s="10"/>
    </row>
    <row r="1424" spans="1:9" ht="24" customHeight="1" x14ac:dyDescent="0.25">
      <c r="A1424" s="9">
        <v>5113</v>
      </c>
      <c r="B1424" s="9" t="s">
        <v>1979</v>
      </c>
      <c r="C1424" s="9" t="s">
        <v>332</v>
      </c>
      <c r="D1424" s="9" t="s">
        <v>26</v>
      </c>
      <c r="E1424" s="9" t="s">
        <v>27</v>
      </c>
      <c r="F1424" s="9">
        <v>140700</v>
      </c>
      <c r="G1424" s="9">
        <v>140700</v>
      </c>
      <c r="H1424" s="9">
        <v>1</v>
      </c>
      <c r="I1424" s="10"/>
    </row>
    <row r="1425" spans="1:9" ht="24" customHeight="1" x14ac:dyDescent="0.25">
      <c r="A1425" s="9">
        <v>5112</v>
      </c>
      <c r="B1425" s="9" t="s">
        <v>2067</v>
      </c>
      <c r="C1425" s="9" t="s">
        <v>332</v>
      </c>
      <c r="D1425" s="9" t="s">
        <v>26</v>
      </c>
      <c r="E1425" s="9" t="s">
        <v>27</v>
      </c>
      <c r="F1425" s="9">
        <v>1393368</v>
      </c>
      <c r="G1425" s="9">
        <v>1393368</v>
      </c>
      <c r="H1425" s="9">
        <v>1</v>
      </c>
      <c r="I1425" s="10"/>
    </row>
    <row r="1426" spans="1:9" ht="24" customHeight="1" x14ac:dyDescent="0.25">
      <c r="A1426" s="9">
        <v>5113</v>
      </c>
      <c r="B1426" s="9" t="s">
        <v>2247</v>
      </c>
      <c r="C1426" s="9" t="s">
        <v>332</v>
      </c>
      <c r="D1426" s="9" t="s">
        <v>26</v>
      </c>
      <c r="E1426" s="9" t="s">
        <v>27</v>
      </c>
      <c r="F1426" s="9">
        <v>1148208</v>
      </c>
      <c r="G1426" s="9">
        <v>1148208</v>
      </c>
      <c r="H1426" s="9">
        <v>1</v>
      </c>
      <c r="I1426" s="10"/>
    </row>
    <row r="1427" spans="1:9" ht="24" customHeight="1" x14ac:dyDescent="0.25">
      <c r="A1427" s="9">
        <v>5113</v>
      </c>
      <c r="B1427" s="9" t="s">
        <v>2248</v>
      </c>
      <c r="C1427" s="9" t="s">
        <v>50</v>
      </c>
      <c r="D1427" s="9" t="s">
        <v>48</v>
      </c>
      <c r="E1427" s="9" t="s">
        <v>27</v>
      </c>
      <c r="F1427" s="9">
        <v>2870532</v>
      </c>
      <c r="G1427" s="9">
        <v>2870532</v>
      </c>
      <c r="H1427" s="9">
        <v>1</v>
      </c>
      <c r="I1427" s="10"/>
    </row>
    <row r="1428" spans="1:9" ht="24" customHeight="1" x14ac:dyDescent="0.25">
      <c r="A1428" s="9">
        <v>5112</v>
      </c>
      <c r="B1428" s="9" t="s">
        <v>2265</v>
      </c>
      <c r="C1428" s="9" t="s">
        <v>332</v>
      </c>
      <c r="D1428" s="9" t="s">
        <v>26</v>
      </c>
      <c r="E1428" s="9" t="s">
        <v>27</v>
      </c>
      <c r="F1428" s="9">
        <v>5598800</v>
      </c>
      <c r="G1428" s="9">
        <v>5598800</v>
      </c>
      <c r="H1428" s="9">
        <v>1</v>
      </c>
      <c r="I1428" s="10"/>
    </row>
    <row r="1429" spans="1:9" ht="24" customHeight="1" x14ac:dyDescent="0.25">
      <c r="A1429" s="9">
        <v>5113</v>
      </c>
      <c r="B1429" s="9" t="s">
        <v>2379</v>
      </c>
      <c r="C1429" s="9" t="s">
        <v>332</v>
      </c>
      <c r="D1429" s="9" t="s">
        <v>26</v>
      </c>
      <c r="E1429" s="9" t="s">
        <v>27</v>
      </c>
      <c r="F1429" s="9">
        <v>1330200</v>
      </c>
      <c r="G1429" s="9">
        <v>1330200</v>
      </c>
      <c r="H1429" s="9">
        <v>1</v>
      </c>
      <c r="I1429" s="10"/>
    </row>
    <row r="1430" spans="1:9" ht="24" customHeight="1" x14ac:dyDescent="0.25">
      <c r="A1430" s="9">
        <v>5113</v>
      </c>
      <c r="B1430" s="9" t="s">
        <v>2380</v>
      </c>
      <c r="C1430" s="9" t="s">
        <v>50</v>
      </c>
      <c r="D1430" s="9" t="s">
        <v>48</v>
      </c>
      <c r="E1430" s="9" t="s">
        <v>27</v>
      </c>
      <c r="F1430" s="9">
        <v>3325500</v>
      </c>
      <c r="G1430" s="9">
        <v>3325500</v>
      </c>
      <c r="H1430" s="9">
        <v>1</v>
      </c>
      <c r="I1430" s="10"/>
    </row>
    <row r="1431" spans="1:9" ht="24" customHeight="1" x14ac:dyDescent="0.25">
      <c r="A1431" s="9">
        <v>5113</v>
      </c>
      <c r="B1431" s="9" t="s">
        <v>2521</v>
      </c>
      <c r="C1431" s="9" t="s">
        <v>50</v>
      </c>
      <c r="D1431" s="9" t="s">
        <v>48</v>
      </c>
      <c r="E1431" s="9" t="s">
        <v>27</v>
      </c>
      <c r="F1431" s="9">
        <v>0</v>
      </c>
      <c r="G1431" s="9">
        <v>0</v>
      </c>
      <c r="H1431" s="9">
        <v>1</v>
      </c>
      <c r="I1431" s="10"/>
    </row>
    <row r="1432" spans="1:9" ht="24" customHeight="1" x14ac:dyDescent="0.25">
      <c r="A1432" s="9">
        <v>5113</v>
      </c>
      <c r="B1432" s="9" t="s">
        <v>2522</v>
      </c>
      <c r="C1432" s="9" t="s">
        <v>332</v>
      </c>
      <c r="D1432" s="9" t="s">
        <v>26</v>
      </c>
      <c r="E1432" s="9" t="s">
        <v>27</v>
      </c>
      <c r="F1432" s="9">
        <v>0</v>
      </c>
      <c r="G1432" s="9">
        <v>0</v>
      </c>
      <c r="H1432" s="9">
        <v>1</v>
      </c>
      <c r="I1432" s="10"/>
    </row>
    <row r="1433" spans="1:9" ht="24" customHeight="1" x14ac:dyDescent="0.25">
      <c r="A1433" s="9">
        <v>5113</v>
      </c>
      <c r="B1433" s="9" t="s">
        <v>2524</v>
      </c>
      <c r="C1433" s="9" t="s">
        <v>50</v>
      </c>
      <c r="D1433" s="9" t="s">
        <v>48</v>
      </c>
      <c r="E1433" s="9" t="s">
        <v>27</v>
      </c>
      <c r="F1433" s="9">
        <v>0</v>
      </c>
      <c r="G1433" s="9">
        <v>0</v>
      </c>
      <c r="H1433" s="9">
        <v>1</v>
      </c>
      <c r="I1433" s="10"/>
    </row>
    <row r="1434" spans="1:9" ht="24" customHeight="1" x14ac:dyDescent="0.25">
      <c r="A1434" s="9">
        <v>5113</v>
      </c>
      <c r="B1434" s="9" t="s">
        <v>2525</v>
      </c>
      <c r="C1434" s="9" t="s">
        <v>332</v>
      </c>
      <c r="D1434" s="9" t="s">
        <v>26</v>
      </c>
      <c r="E1434" s="9" t="s">
        <v>27</v>
      </c>
      <c r="F1434" s="9">
        <v>0</v>
      </c>
      <c r="G1434" s="9">
        <v>0</v>
      </c>
      <c r="H1434" s="9">
        <v>1</v>
      </c>
      <c r="I1434" s="10"/>
    </row>
    <row r="1435" spans="1:9" ht="24" customHeight="1" x14ac:dyDescent="0.25">
      <c r="A1435" s="9">
        <v>5112</v>
      </c>
      <c r="B1435" s="9" t="s">
        <v>2687</v>
      </c>
      <c r="C1435" s="9" t="s">
        <v>332</v>
      </c>
      <c r="D1435" s="9" t="s">
        <v>26</v>
      </c>
      <c r="E1435" s="9" t="s">
        <v>27</v>
      </c>
      <c r="F1435" s="9">
        <v>2211526</v>
      </c>
      <c r="G1435" s="9">
        <v>2211526</v>
      </c>
      <c r="H1435" s="9">
        <v>1</v>
      </c>
      <c r="I1435" s="10"/>
    </row>
    <row r="1436" spans="1:9" ht="24" customHeight="1" x14ac:dyDescent="0.25">
      <c r="A1436" s="9">
        <v>5112</v>
      </c>
      <c r="B1436" s="9" t="s">
        <v>2688</v>
      </c>
      <c r="C1436" s="9" t="s">
        <v>50</v>
      </c>
      <c r="D1436" s="9" t="s">
        <v>48</v>
      </c>
      <c r="E1436" s="9" t="s">
        <v>27</v>
      </c>
      <c r="F1436" s="9">
        <v>2646500</v>
      </c>
      <c r="G1436" s="9">
        <v>2646500</v>
      </c>
      <c r="H1436" s="9">
        <v>1</v>
      </c>
      <c r="I1436" s="10"/>
    </row>
    <row r="1437" spans="1:9" ht="24" customHeight="1" x14ac:dyDescent="0.25">
      <c r="A1437" s="9">
        <v>5113</v>
      </c>
      <c r="B1437" s="9" t="s">
        <v>2709</v>
      </c>
      <c r="C1437" s="9" t="s">
        <v>332</v>
      </c>
      <c r="D1437" s="9" t="s">
        <v>26</v>
      </c>
      <c r="E1437" s="9" t="s">
        <v>27</v>
      </c>
      <c r="F1437" s="9">
        <v>535000</v>
      </c>
      <c r="G1437" s="9">
        <v>535000</v>
      </c>
      <c r="H1437" s="9">
        <v>1</v>
      </c>
      <c r="I1437" s="10"/>
    </row>
    <row r="1438" spans="1:9" ht="24" customHeight="1" x14ac:dyDescent="0.25">
      <c r="A1438" s="9">
        <v>5113</v>
      </c>
      <c r="B1438" s="9" t="s">
        <v>2710</v>
      </c>
      <c r="C1438" s="9" t="s">
        <v>50</v>
      </c>
      <c r="D1438" s="9" t="s">
        <v>48</v>
      </c>
      <c r="E1438" s="9" t="s">
        <v>27</v>
      </c>
      <c r="F1438" s="9">
        <v>1340000</v>
      </c>
      <c r="G1438" s="9">
        <v>1340000</v>
      </c>
      <c r="H1438" s="9">
        <v>1</v>
      </c>
      <c r="I1438" s="10"/>
    </row>
    <row r="1439" spans="1:9" ht="24" customHeight="1" x14ac:dyDescent="0.25">
      <c r="A1439" s="9">
        <v>5113</v>
      </c>
      <c r="B1439" s="9" t="s">
        <v>2770</v>
      </c>
      <c r="C1439" s="9" t="s">
        <v>332</v>
      </c>
      <c r="D1439" s="9" t="s">
        <v>26</v>
      </c>
      <c r="E1439" s="9" t="s">
        <v>27</v>
      </c>
      <c r="F1439" s="9">
        <v>798000</v>
      </c>
      <c r="G1439" s="9">
        <v>798000</v>
      </c>
      <c r="H1439" s="9">
        <v>1</v>
      </c>
      <c r="I1439" s="10"/>
    </row>
    <row r="1440" spans="1:9" ht="24" customHeight="1" x14ac:dyDescent="0.25">
      <c r="A1440" s="9">
        <v>5113</v>
      </c>
      <c r="B1440" s="9" t="s">
        <v>2771</v>
      </c>
      <c r="C1440" s="9" t="s">
        <v>50</v>
      </c>
      <c r="D1440" s="9" t="s">
        <v>48</v>
      </c>
      <c r="E1440" s="9" t="s">
        <v>27</v>
      </c>
      <c r="F1440" s="9">
        <v>2009000</v>
      </c>
      <c r="G1440" s="9">
        <v>2009000</v>
      </c>
      <c r="H1440" s="9">
        <v>1</v>
      </c>
      <c r="I1440" s="10"/>
    </row>
    <row r="1441" spans="1:9" ht="24" customHeight="1" x14ac:dyDescent="0.25">
      <c r="A1441" s="9">
        <v>5112</v>
      </c>
      <c r="B1441" s="9" t="s">
        <v>3503</v>
      </c>
      <c r="C1441" s="9" t="s">
        <v>50</v>
      </c>
      <c r="D1441" s="9" t="s">
        <v>48</v>
      </c>
      <c r="E1441" s="9" t="s">
        <v>27</v>
      </c>
      <c r="F1441" s="9">
        <v>0</v>
      </c>
      <c r="G1441" s="9">
        <v>0</v>
      </c>
      <c r="H1441" s="9">
        <v>1</v>
      </c>
      <c r="I1441" s="10"/>
    </row>
    <row r="1442" spans="1:9" ht="24" customHeight="1" x14ac:dyDescent="0.25">
      <c r="A1442" s="9">
        <v>4239</v>
      </c>
      <c r="B1442" s="9" t="s">
        <v>3639</v>
      </c>
      <c r="C1442" s="9" t="s">
        <v>559</v>
      </c>
      <c r="D1442" s="9" t="s">
        <v>26</v>
      </c>
      <c r="E1442" s="9" t="s">
        <v>27</v>
      </c>
      <c r="F1442" s="9">
        <v>6000000</v>
      </c>
      <c r="G1442" s="9">
        <v>6000000</v>
      </c>
      <c r="H1442" s="9">
        <v>1</v>
      </c>
      <c r="I1442" s="10"/>
    </row>
    <row r="1443" spans="1:9" ht="24" customHeight="1" x14ac:dyDescent="0.25">
      <c r="A1443" s="9">
        <v>5113</v>
      </c>
      <c r="B1443" s="9" t="s">
        <v>3774</v>
      </c>
      <c r="C1443" s="9" t="s">
        <v>50</v>
      </c>
      <c r="D1443" s="9" t="s">
        <v>65</v>
      </c>
      <c r="E1443" s="9" t="s">
        <v>27</v>
      </c>
      <c r="F1443" s="9">
        <v>982900</v>
      </c>
      <c r="G1443" s="9">
        <v>982900</v>
      </c>
      <c r="H1443" s="9">
        <v>1</v>
      </c>
      <c r="I1443" s="10"/>
    </row>
    <row r="1444" spans="1:9" ht="24" customHeight="1" x14ac:dyDescent="0.25">
      <c r="A1444" s="9">
        <v>5113</v>
      </c>
      <c r="B1444" s="9" t="s">
        <v>3775</v>
      </c>
      <c r="C1444" s="9" t="s">
        <v>332</v>
      </c>
      <c r="D1444" s="9" t="s">
        <v>26</v>
      </c>
      <c r="E1444" s="9" t="s">
        <v>27</v>
      </c>
      <c r="F1444" s="9">
        <v>294870</v>
      </c>
      <c r="G1444" s="9">
        <v>294870</v>
      </c>
      <c r="H1444" s="9">
        <v>1</v>
      </c>
      <c r="I1444" s="10"/>
    </row>
    <row r="1445" spans="1:9" ht="24" customHeight="1" x14ac:dyDescent="0.25">
      <c r="A1445" s="9">
        <v>5113</v>
      </c>
      <c r="B1445" s="9" t="s">
        <v>3777</v>
      </c>
      <c r="C1445" s="9" t="s">
        <v>332</v>
      </c>
      <c r="D1445" s="9" t="s">
        <v>26</v>
      </c>
      <c r="E1445" s="9" t="s">
        <v>27</v>
      </c>
      <c r="F1445" s="9">
        <v>0</v>
      </c>
      <c r="G1445" s="9">
        <v>0</v>
      </c>
      <c r="H1445" s="9">
        <v>1</v>
      </c>
      <c r="I1445" s="10"/>
    </row>
    <row r="1446" spans="1:9" ht="24" customHeight="1" x14ac:dyDescent="0.25">
      <c r="A1446" s="9">
        <v>5113</v>
      </c>
      <c r="B1446" s="9" t="s">
        <v>3778</v>
      </c>
      <c r="C1446" s="9" t="s">
        <v>50</v>
      </c>
      <c r="D1446" s="9" t="s">
        <v>65</v>
      </c>
      <c r="E1446" s="9" t="s">
        <v>27</v>
      </c>
      <c r="F1446" s="9">
        <v>0</v>
      </c>
      <c r="G1446" s="9">
        <v>0</v>
      </c>
      <c r="H1446" s="9">
        <v>1</v>
      </c>
      <c r="I1446" s="10"/>
    </row>
    <row r="1447" spans="1:9" ht="24" customHeight="1" x14ac:dyDescent="0.25">
      <c r="A1447" s="9">
        <v>5113</v>
      </c>
      <c r="B1447" s="9" t="s">
        <v>3833</v>
      </c>
      <c r="C1447" s="9" t="s">
        <v>50</v>
      </c>
      <c r="D1447" s="9" t="s">
        <v>48</v>
      </c>
      <c r="E1447" s="9" t="s">
        <v>27</v>
      </c>
      <c r="F1447" s="9">
        <v>0</v>
      </c>
      <c r="G1447" s="9">
        <v>0</v>
      </c>
      <c r="H1447" s="9">
        <v>1</v>
      </c>
      <c r="I1447" s="10"/>
    </row>
    <row r="1448" spans="1:9" ht="24" customHeight="1" x14ac:dyDescent="0.25">
      <c r="A1448" s="9">
        <v>5113</v>
      </c>
      <c r="B1448" s="9" t="s">
        <v>3834</v>
      </c>
      <c r="C1448" s="9" t="s">
        <v>332</v>
      </c>
      <c r="D1448" s="9" t="s">
        <v>26</v>
      </c>
      <c r="E1448" s="9" t="s">
        <v>27</v>
      </c>
      <c r="F1448" s="9">
        <v>0</v>
      </c>
      <c r="G1448" s="9">
        <v>0</v>
      </c>
      <c r="H1448" s="9">
        <v>1</v>
      </c>
      <c r="I1448" s="10"/>
    </row>
    <row r="1449" spans="1:9" ht="24" customHeight="1" x14ac:dyDescent="0.25">
      <c r="A1449" s="9">
        <v>5112</v>
      </c>
      <c r="B1449" s="9" t="s">
        <v>3836</v>
      </c>
      <c r="C1449" s="9" t="s">
        <v>50</v>
      </c>
      <c r="D1449" s="9" t="s">
        <v>48</v>
      </c>
      <c r="E1449" s="9" t="s">
        <v>27</v>
      </c>
      <c r="F1449" s="9">
        <v>0</v>
      </c>
      <c r="G1449" s="9">
        <v>0</v>
      </c>
      <c r="H1449" s="9">
        <v>1</v>
      </c>
      <c r="I1449" s="10"/>
    </row>
    <row r="1450" spans="1:9" ht="24" customHeight="1" x14ac:dyDescent="0.25">
      <c r="A1450" s="9">
        <v>5112</v>
      </c>
      <c r="B1450" s="9" t="s">
        <v>4649</v>
      </c>
      <c r="C1450" s="9" t="s">
        <v>50</v>
      </c>
      <c r="D1450" s="9" t="s">
        <v>723</v>
      </c>
      <c r="E1450" s="9" t="s">
        <v>27</v>
      </c>
      <c r="F1450" s="9">
        <v>0</v>
      </c>
      <c r="G1450" s="9">
        <v>0</v>
      </c>
      <c r="H1450" s="9">
        <v>1</v>
      </c>
      <c r="I1450" s="10"/>
    </row>
    <row r="1451" spans="1:9" ht="24" customHeight="1" x14ac:dyDescent="0.25">
      <c r="A1451" s="9">
        <v>5112</v>
      </c>
      <c r="B1451" s="9" t="s">
        <v>4650</v>
      </c>
      <c r="C1451" s="9" t="s">
        <v>332</v>
      </c>
      <c r="D1451" s="9" t="s">
        <v>26</v>
      </c>
      <c r="E1451" s="9" t="s">
        <v>27</v>
      </c>
      <c r="F1451" s="9">
        <v>908900</v>
      </c>
      <c r="G1451" s="9">
        <v>908900</v>
      </c>
      <c r="H1451" s="9">
        <v>1</v>
      </c>
      <c r="I1451" s="10"/>
    </row>
    <row r="1452" spans="1:9" ht="24" customHeight="1" x14ac:dyDescent="0.25">
      <c r="A1452" s="9">
        <v>5112</v>
      </c>
      <c r="B1452" s="9" t="s">
        <v>4651</v>
      </c>
      <c r="C1452" s="9" t="s">
        <v>50</v>
      </c>
      <c r="D1452" s="9" t="s">
        <v>723</v>
      </c>
      <c r="E1452" s="9" t="s">
        <v>27</v>
      </c>
      <c r="F1452" s="9">
        <v>1817800</v>
      </c>
      <c r="G1452" s="9">
        <v>1817800</v>
      </c>
      <c r="H1452" s="9">
        <v>1</v>
      </c>
      <c r="I1452" s="10"/>
    </row>
    <row r="1453" spans="1:9" ht="24" customHeight="1" x14ac:dyDescent="0.25">
      <c r="A1453" s="9">
        <v>5112</v>
      </c>
      <c r="B1453" s="9" t="s">
        <v>4652</v>
      </c>
      <c r="C1453" s="9" t="s">
        <v>332</v>
      </c>
      <c r="D1453" s="9" t="s">
        <v>26</v>
      </c>
      <c r="E1453" s="9" t="s">
        <v>27</v>
      </c>
      <c r="F1453" s="9">
        <v>0</v>
      </c>
      <c r="G1453" s="9">
        <v>0</v>
      </c>
      <c r="H1453" s="9">
        <v>1</v>
      </c>
      <c r="I1453" s="10"/>
    </row>
    <row r="1454" spans="1:9" x14ac:dyDescent="0.25">
      <c r="A1454" s="20" t="s">
        <v>17</v>
      </c>
      <c r="B1454" s="21"/>
      <c r="C1454" s="21"/>
      <c r="D1454" s="21"/>
      <c r="E1454" s="21"/>
      <c r="F1454" s="21"/>
      <c r="G1454" s="21"/>
      <c r="H1454" s="22"/>
    </row>
    <row r="1455" spans="1:9" ht="24" customHeight="1" x14ac:dyDescent="0.25">
      <c r="A1455" s="9">
        <v>5129</v>
      </c>
      <c r="B1455" s="9" t="s">
        <v>2389</v>
      </c>
      <c r="C1455" s="9" t="s">
        <v>2390</v>
      </c>
      <c r="D1455" s="9" t="s">
        <v>32</v>
      </c>
      <c r="E1455" s="9" t="s">
        <v>77</v>
      </c>
      <c r="F1455" s="9">
        <v>5000</v>
      </c>
      <c r="G1455" s="9">
        <f>H1455*F1455</f>
        <v>600000</v>
      </c>
      <c r="H1455" s="9">
        <v>120</v>
      </c>
      <c r="I1455" s="10"/>
    </row>
    <row r="1456" spans="1:9" ht="24" customHeight="1" x14ac:dyDescent="0.25">
      <c r="A1456" s="9">
        <v>5129</v>
      </c>
      <c r="B1456" s="9" t="s">
        <v>2391</v>
      </c>
      <c r="C1456" s="9" t="s">
        <v>2392</v>
      </c>
      <c r="D1456" s="9" t="s">
        <v>32</v>
      </c>
      <c r="E1456" s="9" t="s">
        <v>1278</v>
      </c>
      <c r="F1456" s="9">
        <v>60000</v>
      </c>
      <c r="G1456" s="9">
        <f t="shared" ref="G1456:G1476" si="28">H1456*F1456</f>
        <v>60000</v>
      </c>
      <c r="H1456" s="9">
        <v>1</v>
      </c>
      <c r="I1456" s="10"/>
    </row>
    <row r="1457" spans="1:9" ht="24" customHeight="1" x14ac:dyDescent="0.25">
      <c r="A1457" s="9">
        <v>5129</v>
      </c>
      <c r="B1457" s="9" t="s">
        <v>2393</v>
      </c>
      <c r="C1457" s="9" t="s">
        <v>2394</v>
      </c>
      <c r="D1457" s="9" t="s">
        <v>32</v>
      </c>
      <c r="E1457" s="9" t="s">
        <v>1278</v>
      </c>
      <c r="F1457" s="9">
        <v>45000</v>
      </c>
      <c r="G1457" s="9">
        <f t="shared" si="28"/>
        <v>495000</v>
      </c>
      <c r="H1457" s="9">
        <v>11</v>
      </c>
      <c r="I1457" s="10"/>
    </row>
    <row r="1458" spans="1:9" ht="24" customHeight="1" x14ac:dyDescent="0.25">
      <c r="A1458" s="9">
        <v>5129</v>
      </c>
      <c r="B1458" s="9" t="s">
        <v>2395</v>
      </c>
      <c r="C1458" s="9" t="s">
        <v>2392</v>
      </c>
      <c r="D1458" s="9" t="s">
        <v>32</v>
      </c>
      <c r="E1458" s="9" t="s">
        <v>1278</v>
      </c>
      <c r="F1458" s="9">
        <v>65000</v>
      </c>
      <c r="G1458" s="9">
        <f t="shared" si="28"/>
        <v>65000</v>
      </c>
      <c r="H1458" s="9">
        <v>1</v>
      </c>
      <c r="I1458" s="10"/>
    </row>
    <row r="1459" spans="1:9" ht="24" customHeight="1" x14ac:dyDescent="0.25">
      <c r="A1459" s="9">
        <v>5129</v>
      </c>
      <c r="B1459" s="9" t="s">
        <v>2396</v>
      </c>
      <c r="C1459" s="9" t="s">
        <v>2397</v>
      </c>
      <c r="D1459" s="9" t="s">
        <v>32</v>
      </c>
      <c r="E1459" s="9" t="s">
        <v>77</v>
      </c>
      <c r="F1459" s="9">
        <v>60000</v>
      </c>
      <c r="G1459" s="9">
        <f t="shared" si="28"/>
        <v>2160000</v>
      </c>
      <c r="H1459" s="9">
        <v>36</v>
      </c>
      <c r="I1459" s="10"/>
    </row>
    <row r="1460" spans="1:9" ht="24" customHeight="1" x14ac:dyDescent="0.25">
      <c r="A1460" s="9">
        <v>5129</v>
      </c>
      <c r="B1460" s="9" t="s">
        <v>2398</v>
      </c>
      <c r="C1460" s="9" t="s">
        <v>2394</v>
      </c>
      <c r="D1460" s="9" t="s">
        <v>32</v>
      </c>
      <c r="E1460" s="9" t="s">
        <v>1278</v>
      </c>
      <c r="F1460" s="9">
        <v>45000</v>
      </c>
      <c r="G1460" s="9">
        <f t="shared" si="28"/>
        <v>270000</v>
      </c>
      <c r="H1460" s="9">
        <v>6</v>
      </c>
      <c r="I1460" s="10"/>
    </row>
    <row r="1461" spans="1:9" ht="24" customHeight="1" x14ac:dyDescent="0.25">
      <c r="A1461" s="9">
        <v>5129</v>
      </c>
      <c r="B1461" s="9" t="s">
        <v>2399</v>
      </c>
      <c r="C1461" s="9" t="s">
        <v>2400</v>
      </c>
      <c r="D1461" s="9" t="s">
        <v>32</v>
      </c>
      <c r="E1461" s="9" t="s">
        <v>77</v>
      </c>
      <c r="F1461" s="9">
        <v>90000</v>
      </c>
      <c r="G1461" s="9">
        <f t="shared" si="28"/>
        <v>720000</v>
      </c>
      <c r="H1461" s="9">
        <v>8</v>
      </c>
      <c r="I1461" s="10"/>
    </row>
    <row r="1462" spans="1:9" ht="24" customHeight="1" x14ac:dyDescent="0.25">
      <c r="A1462" s="9">
        <v>5129</v>
      </c>
      <c r="B1462" s="9" t="s">
        <v>2401</v>
      </c>
      <c r="C1462" s="9" t="s">
        <v>2402</v>
      </c>
      <c r="D1462" s="9" t="s">
        <v>32</v>
      </c>
      <c r="E1462" s="9" t="s">
        <v>77</v>
      </c>
      <c r="F1462" s="9">
        <v>45000</v>
      </c>
      <c r="G1462" s="9">
        <f t="shared" si="28"/>
        <v>1530000</v>
      </c>
      <c r="H1462" s="9">
        <v>34</v>
      </c>
      <c r="I1462" s="10"/>
    </row>
    <row r="1463" spans="1:9" ht="24" customHeight="1" x14ac:dyDescent="0.25">
      <c r="A1463" s="9">
        <v>5129</v>
      </c>
      <c r="B1463" s="9" t="s">
        <v>2403</v>
      </c>
      <c r="C1463" s="9" t="s">
        <v>2404</v>
      </c>
      <c r="D1463" s="9" t="s">
        <v>32</v>
      </c>
      <c r="E1463" s="9" t="s">
        <v>77</v>
      </c>
      <c r="F1463" s="9">
        <v>40000</v>
      </c>
      <c r="G1463" s="9">
        <f t="shared" si="28"/>
        <v>240000</v>
      </c>
      <c r="H1463" s="9">
        <v>6</v>
      </c>
      <c r="I1463" s="10"/>
    </row>
    <row r="1464" spans="1:9" ht="24" customHeight="1" x14ac:dyDescent="0.25">
      <c r="A1464" s="9">
        <v>5129</v>
      </c>
      <c r="B1464" s="9" t="s">
        <v>2405</v>
      </c>
      <c r="C1464" s="9" t="s">
        <v>2406</v>
      </c>
      <c r="D1464" s="9" t="s">
        <v>32</v>
      </c>
      <c r="E1464" s="9" t="s">
        <v>77</v>
      </c>
      <c r="F1464" s="9">
        <v>40000</v>
      </c>
      <c r="G1464" s="9">
        <f t="shared" si="28"/>
        <v>960000</v>
      </c>
      <c r="H1464" s="9">
        <v>24</v>
      </c>
      <c r="I1464" s="10"/>
    </row>
    <row r="1465" spans="1:9" ht="24" customHeight="1" x14ac:dyDescent="0.25">
      <c r="A1465" s="9">
        <v>5129</v>
      </c>
      <c r="B1465" s="9" t="s">
        <v>2407</v>
      </c>
      <c r="C1465" s="9" t="s">
        <v>2408</v>
      </c>
      <c r="D1465" s="9" t="s">
        <v>32</v>
      </c>
      <c r="E1465" s="9" t="s">
        <v>77</v>
      </c>
      <c r="F1465" s="9">
        <v>15000</v>
      </c>
      <c r="G1465" s="9">
        <f t="shared" si="28"/>
        <v>300000</v>
      </c>
      <c r="H1465" s="9">
        <v>20</v>
      </c>
      <c r="I1465" s="10"/>
    </row>
    <row r="1466" spans="1:9" ht="24" customHeight="1" x14ac:dyDescent="0.25">
      <c r="A1466" s="9">
        <v>5129</v>
      </c>
      <c r="B1466" s="9" t="s">
        <v>2409</v>
      </c>
      <c r="C1466" s="9" t="s">
        <v>2400</v>
      </c>
      <c r="D1466" s="9" t="s">
        <v>32</v>
      </c>
      <c r="E1466" s="9" t="s">
        <v>77</v>
      </c>
      <c r="F1466" s="9">
        <v>28000</v>
      </c>
      <c r="G1466" s="9">
        <f t="shared" si="28"/>
        <v>364000</v>
      </c>
      <c r="H1466" s="9">
        <v>13</v>
      </c>
      <c r="I1466" s="10"/>
    </row>
    <row r="1467" spans="1:9" ht="24" customHeight="1" x14ac:dyDescent="0.25">
      <c r="A1467" s="9">
        <v>5129</v>
      </c>
      <c r="B1467" s="9" t="s">
        <v>2410</v>
      </c>
      <c r="C1467" s="9" t="s">
        <v>2397</v>
      </c>
      <c r="D1467" s="9" t="s">
        <v>32</v>
      </c>
      <c r="E1467" s="9" t="s">
        <v>77</v>
      </c>
      <c r="F1467" s="9">
        <v>40000</v>
      </c>
      <c r="G1467" s="9">
        <f t="shared" si="28"/>
        <v>760000</v>
      </c>
      <c r="H1467" s="9">
        <v>19</v>
      </c>
      <c r="I1467" s="10"/>
    </row>
    <row r="1468" spans="1:9" ht="24" customHeight="1" x14ac:dyDescent="0.25">
      <c r="A1468" s="9">
        <v>5129</v>
      </c>
      <c r="B1468" s="9" t="s">
        <v>2411</v>
      </c>
      <c r="C1468" s="9" t="s">
        <v>2394</v>
      </c>
      <c r="D1468" s="9" t="s">
        <v>32</v>
      </c>
      <c r="E1468" s="9" t="s">
        <v>1278</v>
      </c>
      <c r="F1468" s="9">
        <v>30000</v>
      </c>
      <c r="G1468" s="9">
        <f t="shared" si="28"/>
        <v>120000</v>
      </c>
      <c r="H1468" s="9">
        <v>4</v>
      </c>
      <c r="I1468" s="10"/>
    </row>
    <row r="1469" spans="1:9" ht="24" customHeight="1" x14ac:dyDescent="0.25">
      <c r="A1469" s="9">
        <v>5129</v>
      </c>
      <c r="B1469" s="9" t="s">
        <v>2412</v>
      </c>
      <c r="C1469" s="9" t="s">
        <v>2413</v>
      </c>
      <c r="D1469" s="9" t="s">
        <v>32</v>
      </c>
      <c r="E1469" s="9" t="s">
        <v>77</v>
      </c>
      <c r="F1469" s="9">
        <v>65000</v>
      </c>
      <c r="G1469" s="9">
        <f t="shared" si="28"/>
        <v>130000</v>
      </c>
      <c r="H1469" s="9">
        <v>2</v>
      </c>
      <c r="I1469" s="10"/>
    </row>
    <row r="1470" spans="1:9" ht="24" customHeight="1" x14ac:dyDescent="0.25">
      <c r="A1470" s="9">
        <v>5129</v>
      </c>
      <c r="B1470" s="9" t="s">
        <v>2414</v>
      </c>
      <c r="C1470" s="9" t="s">
        <v>2390</v>
      </c>
      <c r="D1470" s="9" t="s">
        <v>32</v>
      </c>
      <c r="E1470" s="9" t="s">
        <v>77</v>
      </c>
      <c r="F1470" s="9">
        <v>5000</v>
      </c>
      <c r="G1470" s="9">
        <f t="shared" si="28"/>
        <v>500000</v>
      </c>
      <c r="H1470" s="9">
        <v>100</v>
      </c>
      <c r="I1470" s="10"/>
    </row>
    <row r="1471" spans="1:9" ht="24" customHeight="1" x14ac:dyDescent="0.25">
      <c r="A1471" s="9">
        <v>5129</v>
      </c>
      <c r="B1471" s="9" t="s">
        <v>2415</v>
      </c>
      <c r="C1471" s="9" t="s">
        <v>2416</v>
      </c>
      <c r="D1471" s="9" t="s">
        <v>32</v>
      </c>
      <c r="E1471" s="9" t="s">
        <v>77</v>
      </c>
      <c r="F1471" s="9">
        <v>60000</v>
      </c>
      <c r="G1471" s="9">
        <f t="shared" si="28"/>
        <v>5400000</v>
      </c>
      <c r="H1471" s="9">
        <v>90</v>
      </c>
      <c r="I1471" s="10"/>
    </row>
    <row r="1472" spans="1:9" ht="24" customHeight="1" x14ac:dyDescent="0.25">
      <c r="A1472" s="9">
        <v>5129</v>
      </c>
      <c r="B1472" s="9" t="s">
        <v>2417</v>
      </c>
      <c r="C1472" s="9" t="s">
        <v>2408</v>
      </c>
      <c r="D1472" s="9" t="s">
        <v>32</v>
      </c>
      <c r="E1472" s="9" t="s">
        <v>77</v>
      </c>
      <c r="F1472" s="9">
        <v>15000</v>
      </c>
      <c r="G1472" s="9">
        <f t="shared" si="28"/>
        <v>300000</v>
      </c>
      <c r="H1472" s="9">
        <v>20</v>
      </c>
      <c r="I1472" s="10"/>
    </row>
    <row r="1473" spans="1:9" ht="24" customHeight="1" x14ac:dyDescent="0.25">
      <c r="A1473" s="9">
        <v>5129</v>
      </c>
      <c r="B1473" s="9" t="s">
        <v>2418</v>
      </c>
      <c r="C1473" s="9" t="s">
        <v>2408</v>
      </c>
      <c r="D1473" s="9" t="s">
        <v>32</v>
      </c>
      <c r="E1473" s="9" t="s">
        <v>77</v>
      </c>
      <c r="F1473" s="9">
        <v>15000</v>
      </c>
      <c r="G1473" s="9">
        <f t="shared" si="28"/>
        <v>420000</v>
      </c>
      <c r="H1473" s="9">
        <v>28</v>
      </c>
      <c r="I1473" s="10"/>
    </row>
    <row r="1474" spans="1:9" ht="24" customHeight="1" x14ac:dyDescent="0.25">
      <c r="A1474" s="9">
        <v>5129</v>
      </c>
      <c r="B1474" s="9" t="s">
        <v>2419</v>
      </c>
      <c r="C1474" s="9" t="s">
        <v>2390</v>
      </c>
      <c r="D1474" s="9" t="s">
        <v>32</v>
      </c>
      <c r="E1474" s="9" t="s">
        <v>77</v>
      </c>
      <c r="F1474" s="9">
        <v>5000</v>
      </c>
      <c r="G1474" s="9">
        <f t="shared" si="28"/>
        <v>350000</v>
      </c>
      <c r="H1474" s="9">
        <v>70</v>
      </c>
      <c r="I1474" s="10"/>
    </row>
    <row r="1475" spans="1:9" ht="24" customHeight="1" x14ac:dyDescent="0.25">
      <c r="A1475" s="9">
        <v>5129</v>
      </c>
      <c r="B1475" s="9" t="s">
        <v>2420</v>
      </c>
      <c r="C1475" s="9" t="s">
        <v>2343</v>
      </c>
      <c r="D1475" s="9" t="s">
        <v>32</v>
      </c>
      <c r="E1475" s="9" t="s">
        <v>77</v>
      </c>
      <c r="F1475" s="9">
        <v>38000</v>
      </c>
      <c r="G1475" s="9">
        <f t="shared" si="28"/>
        <v>760000</v>
      </c>
      <c r="H1475" s="9">
        <v>20</v>
      </c>
      <c r="I1475" s="10"/>
    </row>
    <row r="1476" spans="1:9" ht="24" customHeight="1" x14ac:dyDescent="0.25">
      <c r="A1476" s="9">
        <v>5129</v>
      </c>
      <c r="B1476" s="9" t="s">
        <v>2421</v>
      </c>
      <c r="C1476" s="9" t="s">
        <v>2422</v>
      </c>
      <c r="D1476" s="9" t="s">
        <v>32</v>
      </c>
      <c r="E1476" s="9" t="s">
        <v>77</v>
      </c>
      <c r="F1476" s="9">
        <v>20000</v>
      </c>
      <c r="G1476" s="9">
        <f t="shared" si="28"/>
        <v>2400000</v>
      </c>
      <c r="H1476" s="9">
        <v>120</v>
      </c>
      <c r="I1476" s="10"/>
    </row>
    <row r="1477" spans="1:9" ht="24" customHeight="1" x14ac:dyDescent="0.25">
      <c r="A1477" s="9">
        <v>5129</v>
      </c>
      <c r="B1477" s="9" t="s">
        <v>2423</v>
      </c>
      <c r="C1477" s="9" t="s">
        <v>2406</v>
      </c>
      <c r="D1477" s="9" t="s">
        <v>32</v>
      </c>
      <c r="E1477" s="9" t="s">
        <v>77</v>
      </c>
      <c r="F1477" s="9">
        <v>40000</v>
      </c>
      <c r="G1477" s="9">
        <f>H1477*F1477</f>
        <v>680000</v>
      </c>
      <c r="H1477" s="9">
        <v>17</v>
      </c>
      <c r="I1477" s="10"/>
    </row>
    <row r="1478" spans="1:9" ht="24" customHeight="1" x14ac:dyDescent="0.25">
      <c r="A1478" s="9">
        <v>5129</v>
      </c>
      <c r="B1478" s="9" t="s">
        <v>2424</v>
      </c>
      <c r="C1478" s="9" t="s">
        <v>1406</v>
      </c>
      <c r="D1478" s="9" t="s">
        <v>32</v>
      </c>
      <c r="E1478" s="9" t="s">
        <v>77</v>
      </c>
      <c r="F1478" s="9">
        <v>350000</v>
      </c>
      <c r="G1478" s="9">
        <f>H1478*F1478</f>
        <v>1400000</v>
      </c>
      <c r="H1478" s="9">
        <v>4</v>
      </c>
      <c r="I1478" s="10"/>
    </row>
    <row r="1479" spans="1:9" ht="24" customHeight="1" x14ac:dyDescent="0.25">
      <c r="A1479" s="9">
        <v>4269</v>
      </c>
      <c r="B1479" s="9" t="s">
        <v>2889</v>
      </c>
      <c r="C1479" s="9" t="s">
        <v>2890</v>
      </c>
      <c r="D1479" s="9" t="s">
        <v>32</v>
      </c>
      <c r="E1479" s="9" t="s">
        <v>77</v>
      </c>
      <c r="F1479" s="9">
        <v>400000</v>
      </c>
      <c r="G1479" s="9">
        <f t="shared" ref="G1479:G1480" si="29">H1479*F1479</f>
        <v>16000000</v>
      </c>
      <c r="H1479" s="9">
        <v>40</v>
      </c>
      <c r="I1479" s="10"/>
    </row>
    <row r="1480" spans="1:9" ht="24" customHeight="1" x14ac:dyDescent="0.25">
      <c r="A1480" s="9">
        <v>4269</v>
      </c>
      <c r="B1480" s="9" t="s">
        <v>2891</v>
      </c>
      <c r="C1480" s="9" t="s">
        <v>2890</v>
      </c>
      <c r="D1480" s="9" t="s">
        <v>32</v>
      </c>
      <c r="E1480" s="9" t="s">
        <v>77</v>
      </c>
      <c r="F1480" s="9">
        <v>450000</v>
      </c>
      <c r="G1480" s="9">
        <f t="shared" si="29"/>
        <v>13500000</v>
      </c>
      <c r="H1480" s="9">
        <v>30</v>
      </c>
      <c r="I1480" s="10"/>
    </row>
    <row r="1481" spans="1:9" x14ac:dyDescent="0.25">
      <c r="A1481" s="23" t="s">
        <v>557</v>
      </c>
      <c r="B1481" s="24"/>
      <c r="C1481" s="24"/>
      <c r="D1481" s="24"/>
      <c r="E1481" s="24"/>
      <c r="F1481" s="24"/>
      <c r="G1481" s="24"/>
      <c r="H1481" s="24"/>
    </row>
    <row r="1482" spans="1:9" x14ac:dyDescent="0.25">
      <c r="A1482" s="20" t="s">
        <v>18</v>
      </c>
      <c r="B1482" s="21"/>
      <c r="C1482" s="21"/>
      <c r="D1482" s="21"/>
      <c r="E1482" s="21"/>
      <c r="F1482" s="21"/>
      <c r="G1482" s="21"/>
      <c r="H1482" s="22"/>
    </row>
    <row r="1483" spans="1:9" ht="24" customHeight="1" x14ac:dyDescent="0.25">
      <c r="A1483" s="9">
        <v>4239</v>
      </c>
      <c r="B1483" s="9" t="s">
        <v>558</v>
      </c>
      <c r="C1483" s="9" t="s">
        <v>559</v>
      </c>
      <c r="D1483" s="9" t="s">
        <v>32</v>
      </c>
      <c r="E1483" s="9" t="s">
        <v>27</v>
      </c>
      <c r="F1483" s="9">
        <v>5000000</v>
      </c>
      <c r="G1483" s="9">
        <v>5000000</v>
      </c>
      <c r="H1483" s="9">
        <v>1</v>
      </c>
      <c r="I1483" s="10"/>
    </row>
    <row r="1484" spans="1:9" ht="24" customHeight="1" x14ac:dyDescent="0.25">
      <c r="A1484" s="9">
        <v>4239</v>
      </c>
      <c r="B1484" s="9" t="s">
        <v>3426</v>
      </c>
      <c r="C1484" s="9" t="s">
        <v>559</v>
      </c>
      <c r="D1484" s="9" t="s">
        <v>32</v>
      </c>
      <c r="E1484" s="9" t="s">
        <v>27</v>
      </c>
      <c r="F1484" s="9">
        <v>3000000</v>
      </c>
      <c r="G1484" s="9">
        <v>3000000</v>
      </c>
      <c r="H1484" s="9" t="s">
        <v>83</v>
      </c>
      <c r="I1484" s="10"/>
    </row>
    <row r="1485" spans="1:9" x14ac:dyDescent="0.25">
      <c r="A1485" s="23" t="s">
        <v>1512</v>
      </c>
      <c r="B1485" s="24"/>
      <c r="C1485" s="24"/>
      <c r="D1485" s="24"/>
      <c r="E1485" s="24"/>
      <c r="F1485" s="24"/>
      <c r="G1485" s="24"/>
      <c r="H1485" s="24"/>
    </row>
    <row r="1486" spans="1:9" x14ac:dyDescent="0.25">
      <c r="A1486" s="20" t="s">
        <v>18</v>
      </c>
      <c r="B1486" s="21"/>
      <c r="C1486" s="21"/>
      <c r="D1486" s="21"/>
      <c r="E1486" s="21"/>
      <c r="F1486" s="21"/>
      <c r="G1486" s="21"/>
      <c r="H1486" s="22"/>
    </row>
    <row r="1487" spans="1:9" ht="24" customHeight="1" x14ac:dyDescent="0.25">
      <c r="A1487" s="9">
        <v>4234</v>
      </c>
      <c r="B1487" s="9" t="s">
        <v>3640</v>
      </c>
      <c r="C1487" s="9" t="s">
        <v>2893</v>
      </c>
      <c r="D1487" s="9" t="s">
        <v>65</v>
      </c>
      <c r="E1487" s="9" t="s">
        <v>27</v>
      </c>
      <c r="F1487" s="9">
        <v>2500000</v>
      </c>
      <c r="G1487" s="9">
        <v>2500000</v>
      </c>
      <c r="H1487" s="9" t="s">
        <v>83</v>
      </c>
      <c r="I1487" s="10"/>
    </row>
    <row r="1488" spans="1:9" ht="24" customHeight="1" x14ac:dyDescent="0.25">
      <c r="A1488" s="9">
        <v>4235</v>
      </c>
      <c r="B1488" s="9" t="s">
        <v>4572</v>
      </c>
      <c r="C1488" s="9" t="s">
        <v>57</v>
      </c>
      <c r="D1488" s="9" t="s">
        <v>65</v>
      </c>
      <c r="E1488" s="9" t="s">
        <v>27</v>
      </c>
      <c r="F1488" s="9">
        <v>5000000</v>
      </c>
      <c r="G1488" s="9">
        <v>5000000</v>
      </c>
      <c r="H1488" s="9" t="s">
        <v>83</v>
      </c>
      <c r="I1488" s="10"/>
    </row>
    <row r="1489" spans="1:9" ht="24" customHeight="1" x14ac:dyDescent="0.25">
      <c r="A1489" s="9">
        <v>4234</v>
      </c>
      <c r="B1489" s="9" t="s">
        <v>4722</v>
      </c>
      <c r="C1489" s="9" t="s">
        <v>2893</v>
      </c>
      <c r="D1489" s="9" t="s">
        <v>48</v>
      </c>
      <c r="E1489" s="9" t="s">
        <v>27</v>
      </c>
      <c r="F1489" s="9">
        <v>2500000</v>
      </c>
      <c r="G1489" s="9">
        <v>2500000</v>
      </c>
      <c r="H1489" s="9" t="s">
        <v>83</v>
      </c>
      <c r="I1489" s="10"/>
    </row>
    <row r="1490" spans="1:9" x14ac:dyDescent="0.25">
      <c r="A1490" s="23" t="s">
        <v>3610</v>
      </c>
      <c r="B1490" s="24"/>
      <c r="C1490" s="24"/>
      <c r="D1490" s="24"/>
      <c r="E1490" s="24"/>
      <c r="F1490" s="24"/>
      <c r="G1490" s="24"/>
      <c r="H1490" s="24"/>
    </row>
    <row r="1491" spans="1:9" x14ac:dyDescent="0.25">
      <c r="A1491" s="20" t="s">
        <v>18</v>
      </c>
      <c r="B1491" s="21"/>
      <c r="C1491" s="21"/>
      <c r="D1491" s="21"/>
      <c r="E1491" s="21"/>
      <c r="F1491" s="21"/>
      <c r="G1491" s="21"/>
      <c r="H1491" s="22"/>
    </row>
    <row r="1492" spans="1:9" ht="24" customHeight="1" x14ac:dyDescent="0.25">
      <c r="A1492" s="9">
        <v>4235</v>
      </c>
      <c r="B1492" s="9" t="s">
        <v>3611</v>
      </c>
      <c r="C1492" s="9" t="s">
        <v>3612</v>
      </c>
      <c r="D1492" s="9" t="s">
        <v>32</v>
      </c>
      <c r="E1492" s="9" t="s">
        <v>27</v>
      </c>
      <c r="F1492" s="9">
        <v>1000000</v>
      </c>
      <c r="G1492" s="9">
        <v>1000000</v>
      </c>
      <c r="H1492" s="9" t="s">
        <v>83</v>
      </c>
      <c r="I1492" s="10"/>
    </row>
    <row r="1493" spans="1:9" ht="24" customHeight="1" x14ac:dyDescent="0.25">
      <c r="A1493" s="9">
        <v>4239</v>
      </c>
      <c r="B1493" s="9" t="s">
        <v>3613</v>
      </c>
      <c r="C1493" s="9" t="s">
        <v>3612</v>
      </c>
      <c r="D1493" s="9" t="s">
        <v>32</v>
      </c>
      <c r="E1493" s="9" t="s">
        <v>27</v>
      </c>
      <c r="F1493" s="9">
        <v>1000000</v>
      </c>
      <c r="G1493" s="9">
        <v>1000000</v>
      </c>
      <c r="H1493" s="9" t="s">
        <v>83</v>
      </c>
      <c r="I1493" s="10"/>
    </row>
    <row r="1494" spans="1:9" ht="24" customHeight="1" x14ac:dyDescent="0.25">
      <c r="A1494" s="9">
        <v>4239</v>
      </c>
      <c r="B1494" s="9" t="s">
        <v>4466</v>
      </c>
      <c r="C1494" s="9" t="s">
        <v>3612</v>
      </c>
      <c r="D1494" s="9" t="s">
        <v>32</v>
      </c>
      <c r="E1494" s="9" t="s">
        <v>27</v>
      </c>
      <c r="F1494" s="9">
        <v>2000000</v>
      </c>
      <c r="G1494" s="9">
        <v>2000000</v>
      </c>
      <c r="H1494" s="9" t="s">
        <v>83</v>
      </c>
      <c r="I1494" s="10"/>
    </row>
    <row r="1495" spans="1:9" ht="24" customHeight="1" x14ac:dyDescent="0.25">
      <c r="A1495" s="9">
        <v>4239</v>
      </c>
      <c r="B1495" s="9" t="s">
        <v>4721</v>
      </c>
      <c r="C1495" s="9" t="s">
        <v>3612</v>
      </c>
      <c r="D1495" s="9" t="s">
        <v>65</v>
      </c>
      <c r="E1495" s="9" t="s">
        <v>27</v>
      </c>
      <c r="F1495" s="9">
        <v>2000000</v>
      </c>
      <c r="G1495" s="9">
        <v>2000000</v>
      </c>
      <c r="H1495" s="9" t="s">
        <v>83</v>
      </c>
      <c r="I1495" s="10"/>
    </row>
    <row r="1496" spans="1:9" ht="24" customHeight="1" x14ac:dyDescent="0.25">
      <c r="A1496" s="9">
        <v>4235</v>
      </c>
      <c r="B1496" s="9" t="s">
        <v>4723</v>
      </c>
      <c r="C1496" s="9" t="s">
        <v>3612</v>
      </c>
      <c r="D1496" s="9" t="s">
        <v>65</v>
      </c>
      <c r="E1496" s="9" t="s">
        <v>27</v>
      </c>
      <c r="F1496" s="9">
        <v>1000000</v>
      </c>
      <c r="G1496" s="9">
        <v>1000000</v>
      </c>
      <c r="H1496" s="9" t="s">
        <v>83</v>
      </c>
      <c r="I1496" s="10"/>
    </row>
    <row r="1497" spans="1:9" ht="24" customHeight="1" x14ac:dyDescent="0.25">
      <c r="A1497" s="9">
        <v>4239</v>
      </c>
      <c r="B1497" s="9" t="s">
        <v>4724</v>
      </c>
      <c r="C1497" s="9" t="s">
        <v>3612</v>
      </c>
      <c r="D1497" s="9" t="s">
        <v>65</v>
      </c>
      <c r="E1497" s="9" t="s">
        <v>27</v>
      </c>
      <c r="F1497" s="9">
        <v>1000000</v>
      </c>
      <c r="G1497" s="9">
        <v>1000000</v>
      </c>
      <c r="H1497" s="9" t="s">
        <v>83</v>
      </c>
      <c r="I1497" s="10"/>
    </row>
    <row r="1498" spans="1:9" ht="24.4" customHeight="1" x14ac:dyDescent="0.25">
      <c r="A1498" s="23" t="s">
        <v>4083</v>
      </c>
      <c r="B1498" s="24"/>
      <c r="C1498" s="24"/>
      <c r="D1498" s="24"/>
      <c r="E1498" s="24"/>
      <c r="F1498" s="24"/>
      <c r="G1498" s="24"/>
      <c r="H1498" s="24"/>
    </row>
    <row r="1499" spans="1:9" x14ac:dyDescent="0.25">
      <c r="A1499" s="20" t="s">
        <v>18</v>
      </c>
      <c r="B1499" s="21"/>
      <c r="C1499" s="21"/>
      <c r="D1499" s="21"/>
      <c r="E1499" s="21"/>
      <c r="F1499" s="21"/>
      <c r="G1499" s="21"/>
      <c r="H1499" s="22"/>
    </row>
    <row r="1500" spans="1:9" ht="24" customHeight="1" x14ac:dyDescent="0.25">
      <c r="A1500" s="9">
        <v>4239</v>
      </c>
      <c r="B1500" s="9" t="s">
        <v>4081</v>
      </c>
      <c r="C1500" s="9" t="s">
        <v>4082</v>
      </c>
      <c r="D1500" s="9" t="s">
        <v>65</v>
      </c>
      <c r="E1500" s="9" t="s">
        <v>27</v>
      </c>
      <c r="F1500" s="9">
        <v>18000000</v>
      </c>
      <c r="G1500" s="9">
        <v>18000000</v>
      </c>
      <c r="H1500" s="9" t="s">
        <v>83</v>
      </c>
      <c r="I1500" s="10"/>
    </row>
    <row r="1501" spans="1:9" x14ac:dyDescent="0.25">
      <c r="A1501" s="23" t="s">
        <v>4084</v>
      </c>
      <c r="B1501" s="24"/>
      <c r="C1501" s="24"/>
      <c r="D1501" s="24"/>
      <c r="E1501" s="24"/>
      <c r="F1501" s="24"/>
      <c r="G1501" s="24"/>
      <c r="H1501" s="24"/>
    </row>
    <row r="1502" spans="1:9" x14ac:dyDescent="0.25">
      <c r="A1502" s="20" t="s">
        <v>18</v>
      </c>
      <c r="B1502" s="21"/>
      <c r="C1502" s="21"/>
      <c r="D1502" s="21"/>
      <c r="E1502" s="21"/>
      <c r="F1502" s="21"/>
      <c r="G1502" s="21"/>
      <c r="H1502" s="22"/>
    </row>
    <row r="1503" spans="1:9" ht="24" customHeight="1" x14ac:dyDescent="0.25">
      <c r="A1503" s="9">
        <v>4239</v>
      </c>
      <c r="B1503" s="9" t="s">
        <v>4085</v>
      </c>
      <c r="C1503" s="9" t="s">
        <v>4086</v>
      </c>
      <c r="D1503" s="9" t="s">
        <v>32</v>
      </c>
      <c r="E1503" s="9" t="s">
        <v>27</v>
      </c>
      <c r="F1503" s="9">
        <v>4500000</v>
      </c>
      <c r="G1503" s="9">
        <v>4500000</v>
      </c>
      <c r="H1503" s="9" t="s">
        <v>83</v>
      </c>
      <c r="I1503" s="10"/>
    </row>
    <row r="1504" spans="1:9" ht="24" customHeight="1" x14ac:dyDescent="0.25">
      <c r="A1504" s="9">
        <v>4239</v>
      </c>
      <c r="B1504" s="9" t="s">
        <v>4178</v>
      </c>
      <c r="C1504" s="9" t="s">
        <v>4179</v>
      </c>
      <c r="D1504" s="9" t="s">
        <v>65</v>
      </c>
      <c r="E1504" s="9" t="s">
        <v>27</v>
      </c>
      <c r="F1504" s="9">
        <v>5000000</v>
      </c>
      <c r="G1504" s="9">
        <v>5000000</v>
      </c>
      <c r="H1504" s="9" t="s">
        <v>83</v>
      </c>
      <c r="I1504" s="10"/>
    </row>
    <row r="1505" spans="1:16384" ht="24" customHeight="1" x14ac:dyDescent="0.25">
      <c r="A1505" s="9">
        <v>4239</v>
      </c>
      <c r="B1505" s="9" t="s">
        <v>4194</v>
      </c>
      <c r="C1505" s="9" t="s">
        <v>4082</v>
      </c>
      <c r="D1505" s="9" t="s">
        <v>65</v>
      </c>
      <c r="E1505" s="9" t="s">
        <v>27</v>
      </c>
      <c r="F1505" s="9">
        <v>6900000</v>
      </c>
      <c r="G1505" s="9">
        <v>6900000</v>
      </c>
      <c r="H1505" s="9" t="s">
        <v>83</v>
      </c>
      <c r="I1505" s="10"/>
    </row>
    <row r="1506" spans="1:16384" ht="24" customHeight="1" x14ac:dyDescent="0.25">
      <c r="A1506" s="9">
        <v>4241</v>
      </c>
      <c r="B1506" s="9" t="s">
        <v>4350</v>
      </c>
      <c r="C1506" s="9" t="s">
        <v>4351</v>
      </c>
      <c r="D1506" s="9" t="s">
        <v>65</v>
      </c>
      <c r="E1506" s="9" t="s">
        <v>27</v>
      </c>
      <c r="F1506" s="9">
        <v>10000000</v>
      </c>
      <c r="G1506" s="9">
        <v>10000000</v>
      </c>
      <c r="H1506" s="9" t="s">
        <v>83</v>
      </c>
      <c r="I1506" s="10"/>
    </row>
    <row r="1507" spans="1:16384" ht="24" customHeight="1" x14ac:dyDescent="0.25">
      <c r="A1507" s="9">
        <v>4236</v>
      </c>
      <c r="B1507" s="9" t="s">
        <v>4481</v>
      </c>
      <c r="C1507" s="9" t="s">
        <v>4082</v>
      </c>
      <c r="D1507" s="9" t="s">
        <v>65</v>
      </c>
      <c r="E1507" s="9" t="s">
        <v>27</v>
      </c>
      <c r="F1507" s="9">
        <v>5000000</v>
      </c>
      <c r="G1507" s="9">
        <v>5000000</v>
      </c>
      <c r="H1507" s="9" t="s">
        <v>83</v>
      </c>
      <c r="I1507" s="10"/>
    </row>
    <row r="1508" spans="1:16384" x14ac:dyDescent="0.25">
      <c r="A1508" s="23" t="s">
        <v>1525</v>
      </c>
      <c r="B1508" s="24"/>
      <c r="C1508" s="24"/>
      <c r="D1508" s="24"/>
      <c r="E1508" s="24"/>
      <c r="F1508" s="24"/>
      <c r="G1508" s="24"/>
      <c r="H1508" s="24"/>
    </row>
    <row r="1509" spans="1:16384" x14ac:dyDescent="0.25">
      <c r="A1509" s="20" t="s">
        <v>40</v>
      </c>
      <c r="B1509" s="21"/>
      <c r="C1509" s="21"/>
      <c r="D1509" s="21"/>
      <c r="E1509" s="21"/>
      <c r="F1509" s="21"/>
      <c r="G1509" s="21"/>
      <c r="H1509" s="22"/>
    </row>
    <row r="1510" spans="1:16384" ht="24" customHeight="1" x14ac:dyDescent="0.25">
      <c r="A1510" s="9">
        <v>5112</v>
      </c>
      <c r="B1510" s="9" t="s">
        <v>1521</v>
      </c>
      <c r="C1510" s="9" t="s">
        <v>1522</v>
      </c>
      <c r="D1510" s="9" t="s">
        <v>1350</v>
      </c>
      <c r="E1510" s="9" t="s">
        <v>27</v>
      </c>
      <c r="F1510" s="9">
        <v>1466819100</v>
      </c>
      <c r="G1510" s="9">
        <v>1466819100</v>
      </c>
      <c r="H1510" s="9">
        <v>1</v>
      </c>
      <c r="I1510" s="10"/>
    </row>
    <row r="1511" spans="1:16384" x14ac:dyDescent="0.25">
      <c r="A1511" s="20" t="s">
        <v>18</v>
      </c>
      <c r="B1511" s="21"/>
      <c r="C1511" s="21"/>
      <c r="D1511" s="21"/>
      <c r="E1511" s="21"/>
      <c r="F1511" s="21"/>
      <c r="G1511" s="21"/>
      <c r="H1511" s="22"/>
    </row>
    <row r="1512" spans="1:16384" ht="24" customHeight="1" x14ac:dyDescent="0.25">
      <c r="A1512" s="9">
        <v>5112</v>
      </c>
      <c r="B1512" s="9" t="s">
        <v>1523</v>
      </c>
      <c r="C1512" s="9" t="s">
        <v>50</v>
      </c>
      <c r="D1512" s="9" t="s">
        <v>1350</v>
      </c>
      <c r="E1512" s="9" t="s">
        <v>27</v>
      </c>
      <c r="F1512" s="9">
        <v>24180900</v>
      </c>
      <c r="G1512" s="9">
        <v>24180900</v>
      </c>
      <c r="H1512" s="9">
        <v>1</v>
      </c>
      <c r="I1512" s="10"/>
    </row>
    <row r="1513" spans="1:16384" ht="24" customHeight="1" x14ac:dyDescent="0.25">
      <c r="A1513" s="9">
        <v>5112</v>
      </c>
      <c r="B1513" s="9" t="s">
        <v>1524</v>
      </c>
      <c r="C1513" s="9" t="s">
        <v>332</v>
      </c>
      <c r="D1513" s="9" t="s">
        <v>26</v>
      </c>
      <c r="E1513" s="9" t="s">
        <v>27</v>
      </c>
      <c r="F1513" s="9">
        <v>9000000</v>
      </c>
      <c r="G1513" s="9">
        <v>9000000</v>
      </c>
      <c r="H1513" s="9">
        <v>1</v>
      </c>
      <c r="I1513" s="10"/>
    </row>
    <row r="1514" spans="1:16384" x14ac:dyDescent="0.25">
      <c r="A1514" s="23" t="s">
        <v>2312</v>
      </c>
      <c r="B1514" s="24"/>
      <c r="C1514" s="24"/>
      <c r="D1514" s="24"/>
      <c r="E1514" s="24"/>
      <c r="F1514" s="24"/>
      <c r="G1514" s="24"/>
      <c r="H1514" s="24"/>
    </row>
    <row r="1515" spans="1:16384" x14ac:dyDescent="0.25">
      <c r="A1515" s="20" t="s">
        <v>40</v>
      </c>
      <c r="B1515" s="21"/>
      <c r="C1515" s="21"/>
      <c r="D1515" s="21"/>
      <c r="E1515" s="21"/>
      <c r="F1515" s="21"/>
      <c r="G1515" s="21"/>
      <c r="H1515" s="22"/>
      <c r="I1515" s="20"/>
      <c r="J1515" s="21"/>
      <c r="K1515" s="21"/>
      <c r="L1515" s="21"/>
      <c r="M1515" s="21"/>
      <c r="N1515" s="21"/>
      <c r="O1515" s="21"/>
      <c r="P1515" s="22"/>
      <c r="Q1515" s="20"/>
      <c r="R1515" s="21"/>
      <c r="S1515" s="21"/>
      <c r="T1515" s="21"/>
      <c r="U1515" s="21"/>
      <c r="V1515" s="21"/>
      <c r="W1515" s="21"/>
      <c r="X1515" s="22"/>
      <c r="Y1515" s="20"/>
      <c r="Z1515" s="21"/>
      <c r="AA1515" s="21"/>
      <c r="AB1515" s="21"/>
      <c r="AC1515" s="21"/>
      <c r="AD1515" s="21"/>
      <c r="AE1515" s="21"/>
      <c r="AF1515" s="22"/>
      <c r="AG1515" s="20"/>
      <c r="AH1515" s="21"/>
      <c r="AI1515" s="21"/>
      <c r="AJ1515" s="21"/>
      <c r="AK1515" s="21"/>
      <c r="AL1515" s="21"/>
      <c r="AM1515" s="21"/>
      <c r="AN1515" s="22"/>
      <c r="AO1515" s="20"/>
      <c r="AP1515" s="21"/>
      <c r="AQ1515" s="21"/>
      <c r="AR1515" s="21"/>
      <c r="AS1515" s="21"/>
      <c r="AT1515" s="21"/>
      <c r="AU1515" s="21"/>
      <c r="AV1515" s="22"/>
      <c r="AW1515" s="20"/>
      <c r="AX1515" s="21"/>
      <c r="AY1515" s="21"/>
      <c r="AZ1515" s="21"/>
      <c r="BA1515" s="21"/>
      <c r="BB1515" s="21"/>
      <c r="BC1515" s="21"/>
      <c r="BD1515" s="22"/>
      <c r="BE1515" s="20"/>
      <c r="BF1515" s="21"/>
      <c r="BG1515" s="21"/>
      <c r="BH1515" s="21"/>
      <c r="BI1515" s="21"/>
      <c r="BJ1515" s="21"/>
      <c r="BK1515" s="21"/>
      <c r="BL1515" s="22"/>
      <c r="BM1515" s="20"/>
      <c r="BN1515" s="21"/>
      <c r="BO1515" s="21"/>
      <c r="BP1515" s="21"/>
      <c r="BQ1515" s="21"/>
      <c r="BR1515" s="21"/>
      <c r="BS1515" s="21"/>
      <c r="BT1515" s="22"/>
      <c r="BU1515" s="20"/>
      <c r="BV1515" s="21"/>
      <c r="BW1515" s="21"/>
      <c r="BX1515" s="21"/>
      <c r="BY1515" s="21"/>
      <c r="BZ1515" s="21"/>
      <c r="CA1515" s="21"/>
      <c r="CB1515" s="22"/>
      <c r="CC1515" s="20"/>
      <c r="CD1515" s="21"/>
      <c r="CE1515" s="21"/>
      <c r="CF1515" s="21"/>
      <c r="CG1515" s="21"/>
      <c r="CH1515" s="21"/>
      <c r="CI1515" s="21"/>
      <c r="CJ1515" s="22"/>
      <c r="CK1515" s="20"/>
      <c r="CL1515" s="21"/>
      <c r="CM1515" s="21"/>
      <c r="CN1515" s="21"/>
      <c r="CO1515" s="21"/>
      <c r="CP1515" s="21"/>
      <c r="CQ1515" s="21"/>
      <c r="CR1515" s="22"/>
      <c r="CS1515" s="20"/>
      <c r="CT1515" s="21"/>
      <c r="CU1515" s="21"/>
      <c r="CV1515" s="21"/>
      <c r="CW1515" s="21"/>
      <c r="CX1515" s="21"/>
      <c r="CY1515" s="21"/>
      <c r="CZ1515" s="22"/>
      <c r="DA1515" s="20"/>
      <c r="DB1515" s="21"/>
      <c r="DC1515" s="21"/>
      <c r="DD1515" s="21"/>
      <c r="DE1515" s="21"/>
      <c r="DF1515" s="21"/>
      <c r="DG1515" s="21"/>
      <c r="DH1515" s="22"/>
      <c r="DI1515" s="20"/>
      <c r="DJ1515" s="21"/>
      <c r="DK1515" s="21"/>
      <c r="DL1515" s="21"/>
      <c r="DM1515" s="21"/>
      <c r="DN1515" s="21"/>
      <c r="DO1515" s="21"/>
      <c r="DP1515" s="22"/>
      <c r="DQ1515" s="20"/>
      <c r="DR1515" s="21"/>
      <c r="DS1515" s="21"/>
      <c r="DT1515" s="21"/>
      <c r="DU1515" s="21"/>
      <c r="DV1515" s="21"/>
      <c r="DW1515" s="21"/>
      <c r="DX1515" s="22"/>
      <c r="DY1515" s="20"/>
      <c r="DZ1515" s="21"/>
      <c r="EA1515" s="21"/>
      <c r="EB1515" s="21"/>
      <c r="EC1515" s="21"/>
      <c r="ED1515" s="21"/>
      <c r="EE1515" s="21"/>
      <c r="EF1515" s="22"/>
      <c r="EG1515" s="20"/>
      <c r="EH1515" s="21"/>
      <c r="EI1515" s="21"/>
      <c r="EJ1515" s="21"/>
      <c r="EK1515" s="21"/>
      <c r="EL1515" s="21"/>
      <c r="EM1515" s="21"/>
      <c r="EN1515" s="22"/>
      <c r="EO1515" s="20"/>
      <c r="EP1515" s="21"/>
      <c r="EQ1515" s="21"/>
      <c r="ER1515" s="21"/>
      <c r="ES1515" s="21"/>
      <c r="ET1515" s="21"/>
      <c r="EU1515" s="21"/>
      <c r="EV1515" s="22"/>
      <c r="EW1515" s="20"/>
      <c r="EX1515" s="21"/>
      <c r="EY1515" s="21"/>
      <c r="EZ1515" s="21"/>
      <c r="FA1515" s="21"/>
      <c r="FB1515" s="21"/>
      <c r="FC1515" s="21"/>
      <c r="FD1515" s="22"/>
      <c r="FE1515" s="20"/>
      <c r="FF1515" s="21"/>
      <c r="FG1515" s="21"/>
      <c r="FH1515" s="21"/>
      <c r="FI1515" s="21"/>
      <c r="FJ1515" s="21"/>
      <c r="FK1515" s="21"/>
      <c r="FL1515" s="22"/>
      <c r="FM1515" s="20"/>
      <c r="FN1515" s="21"/>
      <c r="FO1515" s="21"/>
      <c r="FP1515" s="21"/>
      <c r="FQ1515" s="21"/>
      <c r="FR1515" s="21"/>
      <c r="FS1515" s="21"/>
      <c r="FT1515" s="22"/>
      <c r="FU1515" s="20"/>
      <c r="FV1515" s="21"/>
      <c r="FW1515" s="21"/>
      <c r="FX1515" s="21"/>
      <c r="FY1515" s="21"/>
      <c r="FZ1515" s="21"/>
      <c r="GA1515" s="21"/>
      <c r="GB1515" s="22"/>
      <c r="GC1515" s="20"/>
      <c r="GD1515" s="21"/>
      <c r="GE1515" s="21"/>
      <c r="GF1515" s="21"/>
      <c r="GG1515" s="21"/>
      <c r="GH1515" s="21"/>
      <c r="GI1515" s="21"/>
      <c r="GJ1515" s="22"/>
      <c r="GK1515" s="20"/>
      <c r="GL1515" s="21"/>
      <c r="GM1515" s="21"/>
      <c r="GN1515" s="21"/>
      <c r="GO1515" s="21"/>
      <c r="GP1515" s="21"/>
      <c r="GQ1515" s="21"/>
      <c r="GR1515" s="22"/>
      <c r="GS1515" s="20"/>
      <c r="GT1515" s="21"/>
      <c r="GU1515" s="21"/>
      <c r="GV1515" s="21"/>
      <c r="GW1515" s="21"/>
      <c r="GX1515" s="21"/>
      <c r="GY1515" s="21"/>
      <c r="GZ1515" s="22"/>
      <c r="HA1515" s="20"/>
      <c r="HB1515" s="21"/>
      <c r="HC1515" s="21"/>
      <c r="HD1515" s="21"/>
      <c r="HE1515" s="21"/>
      <c r="HF1515" s="21"/>
      <c r="HG1515" s="21"/>
      <c r="HH1515" s="22"/>
      <c r="HI1515" s="20"/>
      <c r="HJ1515" s="21"/>
      <c r="HK1515" s="21"/>
      <c r="HL1515" s="21"/>
      <c r="HM1515" s="21"/>
      <c r="HN1515" s="21"/>
      <c r="HO1515" s="21"/>
      <c r="HP1515" s="22"/>
      <c r="HQ1515" s="20"/>
      <c r="HR1515" s="21"/>
      <c r="HS1515" s="21"/>
      <c r="HT1515" s="21"/>
      <c r="HU1515" s="21"/>
      <c r="HV1515" s="21"/>
      <c r="HW1515" s="21"/>
      <c r="HX1515" s="22"/>
      <c r="HY1515" s="20"/>
      <c r="HZ1515" s="21"/>
      <c r="IA1515" s="21"/>
      <c r="IB1515" s="21"/>
      <c r="IC1515" s="21"/>
      <c r="ID1515" s="21"/>
      <c r="IE1515" s="21"/>
      <c r="IF1515" s="22"/>
      <c r="IG1515" s="20"/>
      <c r="IH1515" s="21"/>
      <c r="II1515" s="21"/>
      <c r="IJ1515" s="21"/>
      <c r="IK1515" s="21"/>
      <c r="IL1515" s="21"/>
      <c r="IM1515" s="21"/>
      <c r="IN1515" s="22"/>
      <c r="IO1515" s="20"/>
      <c r="IP1515" s="21"/>
      <c r="IQ1515" s="21"/>
      <c r="IR1515" s="21"/>
      <c r="IS1515" s="21"/>
      <c r="IT1515" s="21"/>
      <c r="IU1515" s="21"/>
      <c r="IV1515" s="22"/>
      <c r="IW1515" s="20"/>
      <c r="IX1515" s="21"/>
      <c r="IY1515" s="21"/>
      <c r="IZ1515" s="21"/>
      <c r="JA1515" s="21"/>
      <c r="JB1515" s="21"/>
      <c r="JC1515" s="21"/>
      <c r="JD1515" s="22"/>
      <c r="JE1515" s="20"/>
      <c r="JF1515" s="21"/>
      <c r="JG1515" s="21"/>
      <c r="JH1515" s="21"/>
      <c r="JI1515" s="21"/>
      <c r="JJ1515" s="21"/>
      <c r="JK1515" s="21"/>
      <c r="JL1515" s="22"/>
      <c r="JM1515" s="20"/>
      <c r="JN1515" s="21"/>
      <c r="JO1515" s="21"/>
      <c r="JP1515" s="21"/>
      <c r="JQ1515" s="21"/>
      <c r="JR1515" s="21"/>
      <c r="JS1515" s="21"/>
      <c r="JT1515" s="22"/>
      <c r="JU1515" s="20"/>
      <c r="JV1515" s="21"/>
      <c r="JW1515" s="21"/>
      <c r="JX1515" s="21"/>
      <c r="JY1515" s="21"/>
      <c r="JZ1515" s="21"/>
      <c r="KA1515" s="21"/>
      <c r="KB1515" s="22"/>
      <c r="KC1515" s="20"/>
      <c r="KD1515" s="21"/>
      <c r="KE1515" s="21"/>
      <c r="KF1515" s="21"/>
      <c r="KG1515" s="21"/>
      <c r="KH1515" s="21"/>
      <c r="KI1515" s="21"/>
      <c r="KJ1515" s="22"/>
      <c r="KK1515" s="20"/>
      <c r="KL1515" s="21"/>
      <c r="KM1515" s="21"/>
      <c r="KN1515" s="21"/>
      <c r="KO1515" s="21"/>
      <c r="KP1515" s="21"/>
      <c r="KQ1515" s="21"/>
      <c r="KR1515" s="22"/>
      <c r="KS1515" s="20"/>
      <c r="KT1515" s="21"/>
      <c r="KU1515" s="21"/>
      <c r="KV1515" s="21"/>
      <c r="KW1515" s="21"/>
      <c r="KX1515" s="21"/>
      <c r="KY1515" s="21"/>
      <c r="KZ1515" s="22"/>
      <c r="LA1515" s="20"/>
      <c r="LB1515" s="21"/>
      <c r="LC1515" s="21"/>
      <c r="LD1515" s="21"/>
      <c r="LE1515" s="21"/>
      <c r="LF1515" s="21"/>
      <c r="LG1515" s="21"/>
      <c r="LH1515" s="22"/>
      <c r="LI1515" s="20"/>
      <c r="LJ1515" s="21"/>
      <c r="LK1515" s="21"/>
      <c r="LL1515" s="21"/>
      <c r="LM1515" s="21"/>
      <c r="LN1515" s="21"/>
      <c r="LO1515" s="21"/>
      <c r="LP1515" s="22"/>
      <c r="LQ1515" s="20"/>
      <c r="LR1515" s="21"/>
      <c r="LS1515" s="21"/>
      <c r="LT1515" s="21"/>
      <c r="LU1515" s="21"/>
      <c r="LV1515" s="21"/>
      <c r="LW1515" s="21"/>
      <c r="LX1515" s="22"/>
      <c r="LY1515" s="20"/>
      <c r="LZ1515" s="21"/>
      <c r="MA1515" s="21"/>
      <c r="MB1515" s="21"/>
      <c r="MC1515" s="21"/>
      <c r="MD1515" s="21"/>
      <c r="ME1515" s="21"/>
      <c r="MF1515" s="22"/>
      <c r="MG1515" s="20"/>
      <c r="MH1515" s="21"/>
      <c r="MI1515" s="21"/>
      <c r="MJ1515" s="21"/>
      <c r="MK1515" s="21"/>
      <c r="ML1515" s="21"/>
      <c r="MM1515" s="21"/>
      <c r="MN1515" s="22"/>
      <c r="MO1515" s="20"/>
      <c r="MP1515" s="21"/>
      <c r="MQ1515" s="21"/>
      <c r="MR1515" s="21"/>
      <c r="MS1515" s="21"/>
      <c r="MT1515" s="21"/>
      <c r="MU1515" s="21"/>
      <c r="MV1515" s="22"/>
      <c r="MW1515" s="20"/>
      <c r="MX1515" s="21"/>
      <c r="MY1515" s="21"/>
      <c r="MZ1515" s="21"/>
      <c r="NA1515" s="21"/>
      <c r="NB1515" s="21"/>
      <c r="NC1515" s="21"/>
      <c r="ND1515" s="22"/>
      <c r="NE1515" s="20"/>
      <c r="NF1515" s="21"/>
      <c r="NG1515" s="21"/>
      <c r="NH1515" s="21"/>
      <c r="NI1515" s="21"/>
      <c r="NJ1515" s="21"/>
      <c r="NK1515" s="21"/>
      <c r="NL1515" s="22"/>
      <c r="NM1515" s="20"/>
      <c r="NN1515" s="21"/>
      <c r="NO1515" s="21"/>
      <c r="NP1515" s="21"/>
      <c r="NQ1515" s="21"/>
      <c r="NR1515" s="21"/>
      <c r="NS1515" s="21"/>
      <c r="NT1515" s="22"/>
      <c r="NU1515" s="20"/>
      <c r="NV1515" s="21"/>
      <c r="NW1515" s="21"/>
      <c r="NX1515" s="21"/>
      <c r="NY1515" s="21"/>
      <c r="NZ1515" s="21"/>
      <c r="OA1515" s="21"/>
      <c r="OB1515" s="22"/>
      <c r="OC1515" s="20"/>
      <c r="OD1515" s="21"/>
      <c r="OE1515" s="21"/>
      <c r="OF1515" s="21"/>
      <c r="OG1515" s="21"/>
      <c r="OH1515" s="21"/>
      <c r="OI1515" s="21"/>
      <c r="OJ1515" s="22"/>
      <c r="OK1515" s="20"/>
      <c r="OL1515" s="21"/>
      <c r="OM1515" s="21"/>
      <c r="ON1515" s="21"/>
      <c r="OO1515" s="21"/>
      <c r="OP1515" s="21"/>
      <c r="OQ1515" s="21"/>
      <c r="OR1515" s="22"/>
      <c r="OS1515" s="20"/>
      <c r="OT1515" s="21"/>
      <c r="OU1515" s="21"/>
      <c r="OV1515" s="21"/>
      <c r="OW1515" s="21"/>
      <c r="OX1515" s="21"/>
      <c r="OY1515" s="21"/>
      <c r="OZ1515" s="22"/>
      <c r="PA1515" s="20"/>
      <c r="PB1515" s="21"/>
      <c r="PC1515" s="21"/>
      <c r="PD1515" s="21"/>
      <c r="PE1515" s="21"/>
      <c r="PF1515" s="21"/>
      <c r="PG1515" s="21"/>
      <c r="PH1515" s="22"/>
      <c r="PI1515" s="20"/>
      <c r="PJ1515" s="21"/>
      <c r="PK1515" s="21"/>
      <c r="PL1515" s="21"/>
      <c r="PM1515" s="21"/>
      <c r="PN1515" s="21"/>
      <c r="PO1515" s="21"/>
      <c r="PP1515" s="22"/>
      <c r="PQ1515" s="20"/>
      <c r="PR1515" s="21"/>
      <c r="PS1515" s="21"/>
      <c r="PT1515" s="21"/>
      <c r="PU1515" s="21"/>
      <c r="PV1515" s="21"/>
      <c r="PW1515" s="21"/>
      <c r="PX1515" s="22"/>
      <c r="PY1515" s="20"/>
      <c r="PZ1515" s="21"/>
      <c r="QA1515" s="21"/>
      <c r="QB1515" s="21"/>
      <c r="QC1515" s="21"/>
      <c r="QD1515" s="21"/>
      <c r="QE1515" s="21"/>
      <c r="QF1515" s="22"/>
      <c r="QG1515" s="20"/>
      <c r="QH1515" s="21"/>
      <c r="QI1515" s="21"/>
      <c r="QJ1515" s="21"/>
      <c r="QK1515" s="21"/>
      <c r="QL1515" s="21"/>
      <c r="QM1515" s="21"/>
      <c r="QN1515" s="22"/>
      <c r="QO1515" s="20"/>
      <c r="QP1515" s="21"/>
      <c r="QQ1515" s="21"/>
      <c r="QR1515" s="21"/>
      <c r="QS1515" s="21"/>
      <c r="QT1515" s="21"/>
      <c r="QU1515" s="21"/>
      <c r="QV1515" s="22"/>
      <c r="QW1515" s="20"/>
      <c r="QX1515" s="21"/>
      <c r="QY1515" s="21"/>
      <c r="QZ1515" s="21"/>
      <c r="RA1515" s="21"/>
      <c r="RB1515" s="21"/>
      <c r="RC1515" s="21"/>
      <c r="RD1515" s="22"/>
      <c r="RE1515" s="20"/>
      <c r="RF1515" s="21"/>
      <c r="RG1515" s="21"/>
      <c r="RH1515" s="21"/>
      <c r="RI1515" s="21"/>
      <c r="RJ1515" s="21"/>
      <c r="RK1515" s="21"/>
      <c r="RL1515" s="22"/>
      <c r="RM1515" s="20"/>
      <c r="RN1515" s="21"/>
      <c r="RO1515" s="21"/>
      <c r="RP1515" s="21"/>
      <c r="RQ1515" s="21"/>
      <c r="RR1515" s="21"/>
      <c r="RS1515" s="21"/>
      <c r="RT1515" s="22"/>
      <c r="RU1515" s="20"/>
      <c r="RV1515" s="21"/>
      <c r="RW1515" s="21"/>
      <c r="RX1515" s="21"/>
      <c r="RY1515" s="21"/>
      <c r="RZ1515" s="21"/>
      <c r="SA1515" s="21"/>
      <c r="SB1515" s="22"/>
      <c r="SC1515" s="20"/>
      <c r="SD1515" s="21"/>
      <c r="SE1515" s="21"/>
      <c r="SF1515" s="21"/>
      <c r="SG1515" s="21"/>
      <c r="SH1515" s="21"/>
      <c r="SI1515" s="21"/>
      <c r="SJ1515" s="22"/>
      <c r="SK1515" s="20"/>
      <c r="SL1515" s="21"/>
      <c r="SM1515" s="21"/>
      <c r="SN1515" s="21"/>
      <c r="SO1515" s="21"/>
      <c r="SP1515" s="21"/>
      <c r="SQ1515" s="21"/>
      <c r="SR1515" s="22"/>
      <c r="SS1515" s="20"/>
      <c r="ST1515" s="21"/>
      <c r="SU1515" s="21"/>
      <c r="SV1515" s="21"/>
      <c r="SW1515" s="21"/>
      <c r="SX1515" s="21"/>
      <c r="SY1515" s="21"/>
      <c r="SZ1515" s="22"/>
      <c r="TA1515" s="20"/>
      <c r="TB1515" s="21"/>
      <c r="TC1515" s="21"/>
      <c r="TD1515" s="21"/>
      <c r="TE1515" s="21"/>
      <c r="TF1515" s="21"/>
      <c r="TG1515" s="21"/>
      <c r="TH1515" s="22"/>
      <c r="TI1515" s="20"/>
      <c r="TJ1515" s="21"/>
      <c r="TK1515" s="21"/>
      <c r="TL1515" s="21"/>
      <c r="TM1515" s="21"/>
      <c r="TN1515" s="21"/>
      <c r="TO1515" s="21"/>
      <c r="TP1515" s="22"/>
      <c r="TQ1515" s="20"/>
      <c r="TR1515" s="21"/>
      <c r="TS1515" s="21"/>
      <c r="TT1515" s="21"/>
      <c r="TU1515" s="21"/>
      <c r="TV1515" s="21"/>
      <c r="TW1515" s="21"/>
      <c r="TX1515" s="22"/>
      <c r="TY1515" s="20"/>
      <c r="TZ1515" s="21"/>
      <c r="UA1515" s="21"/>
      <c r="UB1515" s="21"/>
      <c r="UC1515" s="21"/>
      <c r="UD1515" s="21"/>
      <c r="UE1515" s="21"/>
      <c r="UF1515" s="22"/>
      <c r="UG1515" s="20"/>
      <c r="UH1515" s="21"/>
      <c r="UI1515" s="21"/>
      <c r="UJ1515" s="21"/>
      <c r="UK1515" s="21"/>
      <c r="UL1515" s="21"/>
      <c r="UM1515" s="21"/>
      <c r="UN1515" s="22"/>
      <c r="UO1515" s="20"/>
      <c r="UP1515" s="21"/>
      <c r="UQ1515" s="21"/>
      <c r="UR1515" s="21"/>
      <c r="US1515" s="21"/>
      <c r="UT1515" s="21"/>
      <c r="UU1515" s="21"/>
      <c r="UV1515" s="22"/>
      <c r="UW1515" s="20"/>
      <c r="UX1515" s="21"/>
      <c r="UY1515" s="21"/>
      <c r="UZ1515" s="21"/>
      <c r="VA1515" s="21"/>
      <c r="VB1515" s="21"/>
      <c r="VC1515" s="21"/>
      <c r="VD1515" s="22"/>
      <c r="VE1515" s="20"/>
      <c r="VF1515" s="21"/>
      <c r="VG1515" s="21"/>
      <c r="VH1515" s="21"/>
      <c r="VI1515" s="21"/>
      <c r="VJ1515" s="21"/>
      <c r="VK1515" s="21"/>
      <c r="VL1515" s="22"/>
      <c r="VM1515" s="20"/>
      <c r="VN1515" s="21"/>
      <c r="VO1515" s="21"/>
      <c r="VP1515" s="21"/>
      <c r="VQ1515" s="21"/>
      <c r="VR1515" s="21"/>
      <c r="VS1515" s="21"/>
      <c r="VT1515" s="22"/>
      <c r="VU1515" s="20"/>
      <c r="VV1515" s="21"/>
      <c r="VW1515" s="21"/>
      <c r="VX1515" s="21"/>
      <c r="VY1515" s="21"/>
      <c r="VZ1515" s="21"/>
      <c r="WA1515" s="21"/>
      <c r="WB1515" s="22"/>
      <c r="WC1515" s="20"/>
      <c r="WD1515" s="21"/>
      <c r="WE1515" s="21"/>
      <c r="WF1515" s="21"/>
      <c r="WG1515" s="21"/>
      <c r="WH1515" s="21"/>
      <c r="WI1515" s="21"/>
      <c r="WJ1515" s="22"/>
      <c r="WK1515" s="20"/>
      <c r="WL1515" s="21"/>
      <c r="WM1515" s="21"/>
      <c r="WN1515" s="21"/>
      <c r="WO1515" s="21"/>
      <c r="WP1515" s="21"/>
      <c r="WQ1515" s="21"/>
      <c r="WR1515" s="22"/>
      <c r="WS1515" s="20"/>
      <c r="WT1515" s="21"/>
      <c r="WU1515" s="21"/>
      <c r="WV1515" s="21"/>
      <c r="WW1515" s="21"/>
      <c r="WX1515" s="21"/>
      <c r="WY1515" s="21"/>
      <c r="WZ1515" s="22"/>
      <c r="XA1515" s="20"/>
      <c r="XB1515" s="21"/>
      <c r="XC1515" s="21"/>
      <c r="XD1515" s="21"/>
      <c r="XE1515" s="21"/>
      <c r="XF1515" s="21"/>
      <c r="XG1515" s="21"/>
      <c r="XH1515" s="22"/>
      <c r="XI1515" s="20"/>
      <c r="XJ1515" s="21"/>
      <c r="XK1515" s="21"/>
      <c r="XL1515" s="21"/>
      <c r="XM1515" s="21"/>
      <c r="XN1515" s="21"/>
      <c r="XO1515" s="21"/>
      <c r="XP1515" s="22"/>
      <c r="XQ1515" s="20"/>
      <c r="XR1515" s="21"/>
      <c r="XS1515" s="21"/>
      <c r="XT1515" s="21"/>
      <c r="XU1515" s="21"/>
      <c r="XV1515" s="21"/>
      <c r="XW1515" s="21"/>
      <c r="XX1515" s="22"/>
      <c r="XY1515" s="20"/>
      <c r="XZ1515" s="21"/>
      <c r="YA1515" s="21"/>
      <c r="YB1515" s="21"/>
      <c r="YC1515" s="21"/>
      <c r="YD1515" s="21"/>
      <c r="YE1515" s="21"/>
      <c r="YF1515" s="22"/>
      <c r="YG1515" s="20"/>
      <c r="YH1515" s="21"/>
      <c r="YI1515" s="21"/>
      <c r="YJ1515" s="21"/>
      <c r="YK1515" s="21"/>
      <c r="YL1515" s="21"/>
      <c r="YM1515" s="21"/>
      <c r="YN1515" s="22"/>
      <c r="YO1515" s="20"/>
      <c r="YP1515" s="21"/>
      <c r="YQ1515" s="21"/>
      <c r="YR1515" s="21"/>
      <c r="YS1515" s="21"/>
      <c r="YT1515" s="21"/>
      <c r="YU1515" s="21"/>
      <c r="YV1515" s="22"/>
      <c r="YW1515" s="20"/>
      <c r="YX1515" s="21"/>
      <c r="YY1515" s="21"/>
      <c r="YZ1515" s="21"/>
      <c r="ZA1515" s="21"/>
      <c r="ZB1515" s="21"/>
      <c r="ZC1515" s="21"/>
      <c r="ZD1515" s="22"/>
      <c r="ZE1515" s="20"/>
      <c r="ZF1515" s="21"/>
      <c r="ZG1515" s="21"/>
      <c r="ZH1515" s="21"/>
      <c r="ZI1515" s="21"/>
      <c r="ZJ1515" s="21"/>
      <c r="ZK1515" s="21"/>
      <c r="ZL1515" s="22"/>
      <c r="ZM1515" s="20"/>
      <c r="ZN1515" s="21"/>
      <c r="ZO1515" s="21"/>
      <c r="ZP1515" s="21"/>
      <c r="ZQ1515" s="21"/>
      <c r="ZR1515" s="21"/>
      <c r="ZS1515" s="21"/>
      <c r="ZT1515" s="22"/>
      <c r="ZU1515" s="20"/>
      <c r="ZV1515" s="21"/>
      <c r="ZW1515" s="21"/>
      <c r="ZX1515" s="21"/>
      <c r="ZY1515" s="21"/>
      <c r="ZZ1515" s="21"/>
      <c r="AAA1515" s="21"/>
      <c r="AAB1515" s="22"/>
      <c r="AAC1515" s="20"/>
      <c r="AAD1515" s="21"/>
      <c r="AAE1515" s="21"/>
      <c r="AAF1515" s="21"/>
      <c r="AAG1515" s="21"/>
      <c r="AAH1515" s="21"/>
      <c r="AAI1515" s="21"/>
      <c r="AAJ1515" s="22"/>
      <c r="AAK1515" s="20"/>
      <c r="AAL1515" s="21"/>
      <c r="AAM1515" s="21"/>
      <c r="AAN1515" s="21"/>
      <c r="AAO1515" s="21"/>
      <c r="AAP1515" s="21"/>
      <c r="AAQ1515" s="21"/>
      <c r="AAR1515" s="22"/>
      <c r="AAS1515" s="20"/>
      <c r="AAT1515" s="21"/>
      <c r="AAU1515" s="21"/>
      <c r="AAV1515" s="21"/>
      <c r="AAW1515" s="21"/>
      <c r="AAX1515" s="21"/>
      <c r="AAY1515" s="21"/>
      <c r="AAZ1515" s="22"/>
      <c r="ABA1515" s="20"/>
      <c r="ABB1515" s="21"/>
      <c r="ABC1515" s="21"/>
      <c r="ABD1515" s="21"/>
      <c r="ABE1515" s="21"/>
      <c r="ABF1515" s="21"/>
      <c r="ABG1515" s="21"/>
      <c r="ABH1515" s="22"/>
      <c r="ABI1515" s="20"/>
      <c r="ABJ1515" s="21"/>
      <c r="ABK1515" s="21"/>
      <c r="ABL1515" s="21"/>
      <c r="ABM1515" s="21"/>
      <c r="ABN1515" s="21"/>
      <c r="ABO1515" s="21"/>
      <c r="ABP1515" s="22"/>
      <c r="ABQ1515" s="20"/>
      <c r="ABR1515" s="21"/>
      <c r="ABS1515" s="21"/>
      <c r="ABT1515" s="21"/>
      <c r="ABU1515" s="21"/>
      <c r="ABV1515" s="21"/>
      <c r="ABW1515" s="21"/>
      <c r="ABX1515" s="22"/>
      <c r="ABY1515" s="20"/>
      <c r="ABZ1515" s="21"/>
      <c r="ACA1515" s="21"/>
      <c r="ACB1515" s="21"/>
      <c r="ACC1515" s="21"/>
      <c r="ACD1515" s="21"/>
      <c r="ACE1515" s="21"/>
      <c r="ACF1515" s="22"/>
      <c r="ACG1515" s="20"/>
      <c r="ACH1515" s="21"/>
      <c r="ACI1515" s="21"/>
      <c r="ACJ1515" s="21"/>
      <c r="ACK1515" s="21"/>
      <c r="ACL1515" s="21"/>
      <c r="ACM1515" s="21"/>
      <c r="ACN1515" s="22"/>
      <c r="ACO1515" s="20"/>
      <c r="ACP1515" s="21"/>
      <c r="ACQ1515" s="21"/>
      <c r="ACR1515" s="21"/>
      <c r="ACS1515" s="21"/>
      <c r="ACT1515" s="21"/>
      <c r="ACU1515" s="21"/>
      <c r="ACV1515" s="22"/>
      <c r="ACW1515" s="20"/>
      <c r="ACX1515" s="21"/>
      <c r="ACY1515" s="21"/>
      <c r="ACZ1515" s="21"/>
      <c r="ADA1515" s="21"/>
      <c r="ADB1515" s="21"/>
      <c r="ADC1515" s="21"/>
      <c r="ADD1515" s="22"/>
      <c r="ADE1515" s="20"/>
      <c r="ADF1515" s="21"/>
      <c r="ADG1515" s="21"/>
      <c r="ADH1515" s="21"/>
      <c r="ADI1515" s="21"/>
      <c r="ADJ1515" s="21"/>
      <c r="ADK1515" s="21"/>
      <c r="ADL1515" s="22"/>
      <c r="ADM1515" s="20"/>
      <c r="ADN1515" s="21"/>
      <c r="ADO1515" s="21"/>
      <c r="ADP1515" s="21"/>
      <c r="ADQ1515" s="21"/>
      <c r="ADR1515" s="21"/>
      <c r="ADS1515" s="21"/>
      <c r="ADT1515" s="22"/>
      <c r="ADU1515" s="20"/>
      <c r="ADV1515" s="21"/>
      <c r="ADW1515" s="21"/>
      <c r="ADX1515" s="21"/>
      <c r="ADY1515" s="21"/>
      <c r="ADZ1515" s="21"/>
      <c r="AEA1515" s="21"/>
      <c r="AEB1515" s="22"/>
      <c r="AEC1515" s="20"/>
      <c r="AED1515" s="21"/>
      <c r="AEE1515" s="21"/>
      <c r="AEF1515" s="21"/>
      <c r="AEG1515" s="21"/>
      <c r="AEH1515" s="21"/>
      <c r="AEI1515" s="21"/>
      <c r="AEJ1515" s="22"/>
      <c r="AEK1515" s="20"/>
      <c r="AEL1515" s="21"/>
      <c r="AEM1515" s="21"/>
      <c r="AEN1515" s="21"/>
      <c r="AEO1515" s="21"/>
      <c r="AEP1515" s="21"/>
      <c r="AEQ1515" s="21"/>
      <c r="AER1515" s="22"/>
      <c r="AES1515" s="20"/>
      <c r="AET1515" s="21"/>
      <c r="AEU1515" s="21"/>
      <c r="AEV1515" s="21"/>
      <c r="AEW1515" s="21"/>
      <c r="AEX1515" s="21"/>
      <c r="AEY1515" s="21"/>
      <c r="AEZ1515" s="22"/>
      <c r="AFA1515" s="20"/>
      <c r="AFB1515" s="21"/>
      <c r="AFC1515" s="21"/>
      <c r="AFD1515" s="21"/>
      <c r="AFE1515" s="21"/>
      <c r="AFF1515" s="21"/>
      <c r="AFG1515" s="21"/>
      <c r="AFH1515" s="22"/>
      <c r="AFI1515" s="20"/>
      <c r="AFJ1515" s="21"/>
      <c r="AFK1515" s="21"/>
      <c r="AFL1515" s="21"/>
      <c r="AFM1515" s="21"/>
      <c r="AFN1515" s="21"/>
      <c r="AFO1515" s="21"/>
      <c r="AFP1515" s="22"/>
      <c r="AFQ1515" s="20"/>
      <c r="AFR1515" s="21"/>
      <c r="AFS1515" s="21"/>
      <c r="AFT1515" s="21"/>
      <c r="AFU1515" s="21"/>
      <c r="AFV1515" s="21"/>
      <c r="AFW1515" s="21"/>
      <c r="AFX1515" s="22"/>
      <c r="AFY1515" s="20"/>
      <c r="AFZ1515" s="21"/>
      <c r="AGA1515" s="21"/>
      <c r="AGB1515" s="21"/>
      <c r="AGC1515" s="21"/>
      <c r="AGD1515" s="21"/>
      <c r="AGE1515" s="21"/>
      <c r="AGF1515" s="22"/>
      <c r="AGG1515" s="20"/>
      <c r="AGH1515" s="21"/>
      <c r="AGI1515" s="21"/>
      <c r="AGJ1515" s="21"/>
      <c r="AGK1515" s="21"/>
      <c r="AGL1515" s="21"/>
      <c r="AGM1515" s="21"/>
      <c r="AGN1515" s="22"/>
      <c r="AGO1515" s="20"/>
      <c r="AGP1515" s="21"/>
      <c r="AGQ1515" s="21"/>
      <c r="AGR1515" s="21"/>
      <c r="AGS1515" s="21"/>
      <c r="AGT1515" s="21"/>
      <c r="AGU1515" s="21"/>
      <c r="AGV1515" s="22"/>
      <c r="AGW1515" s="20"/>
      <c r="AGX1515" s="21"/>
      <c r="AGY1515" s="21"/>
      <c r="AGZ1515" s="21"/>
      <c r="AHA1515" s="21"/>
      <c r="AHB1515" s="21"/>
      <c r="AHC1515" s="21"/>
      <c r="AHD1515" s="22"/>
      <c r="AHE1515" s="20"/>
      <c r="AHF1515" s="21"/>
      <c r="AHG1515" s="21"/>
      <c r="AHH1515" s="21"/>
      <c r="AHI1515" s="21"/>
      <c r="AHJ1515" s="21"/>
      <c r="AHK1515" s="21"/>
      <c r="AHL1515" s="22"/>
      <c r="AHM1515" s="20"/>
      <c r="AHN1515" s="21"/>
      <c r="AHO1515" s="21"/>
      <c r="AHP1515" s="21"/>
      <c r="AHQ1515" s="21"/>
      <c r="AHR1515" s="21"/>
      <c r="AHS1515" s="21"/>
      <c r="AHT1515" s="22"/>
      <c r="AHU1515" s="20"/>
      <c r="AHV1515" s="21"/>
      <c r="AHW1515" s="21"/>
      <c r="AHX1515" s="21"/>
      <c r="AHY1515" s="21"/>
      <c r="AHZ1515" s="21"/>
      <c r="AIA1515" s="21"/>
      <c r="AIB1515" s="22"/>
      <c r="AIC1515" s="20"/>
      <c r="AID1515" s="21"/>
      <c r="AIE1515" s="21"/>
      <c r="AIF1515" s="21"/>
      <c r="AIG1515" s="21"/>
      <c r="AIH1515" s="21"/>
      <c r="AII1515" s="21"/>
      <c r="AIJ1515" s="22"/>
      <c r="AIK1515" s="20"/>
      <c r="AIL1515" s="21"/>
      <c r="AIM1515" s="21"/>
      <c r="AIN1515" s="21"/>
      <c r="AIO1515" s="21"/>
      <c r="AIP1515" s="21"/>
      <c r="AIQ1515" s="21"/>
      <c r="AIR1515" s="22"/>
      <c r="AIS1515" s="20"/>
      <c r="AIT1515" s="21"/>
      <c r="AIU1515" s="21"/>
      <c r="AIV1515" s="21"/>
      <c r="AIW1515" s="21"/>
      <c r="AIX1515" s="21"/>
      <c r="AIY1515" s="21"/>
      <c r="AIZ1515" s="22"/>
      <c r="AJA1515" s="20"/>
      <c r="AJB1515" s="21"/>
      <c r="AJC1515" s="21"/>
      <c r="AJD1515" s="21"/>
      <c r="AJE1515" s="21"/>
      <c r="AJF1515" s="21"/>
      <c r="AJG1515" s="21"/>
      <c r="AJH1515" s="22"/>
      <c r="AJI1515" s="20"/>
      <c r="AJJ1515" s="21"/>
      <c r="AJK1515" s="21"/>
      <c r="AJL1515" s="21"/>
      <c r="AJM1515" s="21"/>
      <c r="AJN1515" s="21"/>
      <c r="AJO1515" s="21"/>
      <c r="AJP1515" s="22"/>
      <c r="AJQ1515" s="20"/>
      <c r="AJR1515" s="21"/>
      <c r="AJS1515" s="21"/>
      <c r="AJT1515" s="21"/>
      <c r="AJU1515" s="21"/>
      <c r="AJV1515" s="21"/>
      <c r="AJW1515" s="21"/>
      <c r="AJX1515" s="22"/>
      <c r="AJY1515" s="20"/>
      <c r="AJZ1515" s="21"/>
      <c r="AKA1515" s="21"/>
      <c r="AKB1515" s="21"/>
      <c r="AKC1515" s="21"/>
      <c r="AKD1515" s="21"/>
      <c r="AKE1515" s="21"/>
      <c r="AKF1515" s="22"/>
      <c r="AKG1515" s="20"/>
      <c r="AKH1515" s="21"/>
      <c r="AKI1515" s="21"/>
      <c r="AKJ1515" s="21"/>
      <c r="AKK1515" s="21"/>
      <c r="AKL1515" s="21"/>
      <c r="AKM1515" s="21"/>
      <c r="AKN1515" s="22"/>
      <c r="AKO1515" s="20"/>
      <c r="AKP1515" s="21"/>
      <c r="AKQ1515" s="21"/>
      <c r="AKR1515" s="21"/>
      <c r="AKS1515" s="21"/>
      <c r="AKT1515" s="21"/>
      <c r="AKU1515" s="21"/>
      <c r="AKV1515" s="22"/>
      <c r="AKW1515" s="20"/>
      <c r="AKX1515" s="21"/>
      <c r="AKY1515" s="21"/>
      <c r="AKZ1515" s="21"/>
      <c r="ALA1515" s="21"/>
      <c r="ALB1515" s="21"/>
      <c r="ALC1515" s="21"/>
      <c r="ALD1515" s="22"/>
      <c r="ALE1515" s="20"/>
      <c r="ALF1515" s="21"/>
      <c r="ALG1515" s="21"/>
      <c r="ALH1515" s="21"/>
      <c r="ALI1515" s="21"/>
      <c r="ALJ1515" s="21"/>
      <c r="ALK1515" s="21"/>
      <c r="ALL1515" s="22"/>
      <c r="ALM1515" s="20"/>
      <c r="ALN1515" s="21"/>
      <c r="ALO1515" s="21"/>
      <c r="ALP1515" s="21"/>
      <c r="ALQ1515" s="21"/>
      <c r="ALR1515" s="21"/>
      <c r="ALS1515" s="21"/>
      <c r="ALT1515" s="22"/>
      <c r="ALU1515" s="20"/>
      <c r="ALV1515" s="21"/>
      <c r="ALW1515" s="21"/>
      <c r="ALX1515" s="21"/>
      <c r="ALY1515" s="21"/>
      <c r="ALZ1515" s="21"/>
      <c r="AMA1515" s="21"/>
      <c r="AMB1515" s="22"/>
      <c r="AMC1515" s="20"/>
      <c r="AMD1515" s="21"/>
      <c r="AME1515" s="21"/>
      <c r="AMF1515" s="21"/>
      <c r="AMG1515" s="21"/>
      <c r="AMH1515" s="21"/>
      <c r="AMI1515" s="21"/>
      <c r="AMJ1515" s="22"/>
      <c r="AMK1515" s="20"/>
      <c r="AML1515" s="21"/>
      <c r="AMM1515" s="21"/>
      <c r="AMN1515" s="21"/>
      <c r="AMO1515" s="21"/>
      <c r="AMP1515" s="21"/>
      <c r="AMQ1515" s="21"/>
      <c r="AMR1515" s="22"/>
      <c r="AMS1515" s="20"/>
      <c r="AMT1515" s="21"/>
      <c r="AMU1515" s="21"/>
      <c r="AMV1515" s="21"/>
      <c r="AMW1515" s="21"/>
      <c r="AMX1515" s="21"/>
      <c r="AMY1515" s="21"/>
      <c r="AMZ1515" s="22"/>
      <c r="ANA1515" s="20"/>
      <c r="ANB1515" s="21"/>
      <c r="ANC1515" s="21"/>
      <c r="AND1515" s="21"/>
      <c r="ANE1515" s="21"/>
      <c r="ANF1515" s="21"/>
      <c r="ANG1515" s="21"/>
      <c r="ANH1515" s="22"/>
      <c r="ANI1515" s="20"/>
      <c r="ANJ1515" s="21"/>
      <c r="ANK1515" s="21"/>
      <c r="ANL1515" s="21"/>
      <c r="ANM1515" s="21"/>
      <c r="ANN1515" s="21"/>
      <c r="ANO1515" s="21"/>
      <c r="ANP1515" s="22"/>
      <c r="ANQ1515" s="20"/>
      <c r="ANR1515" s="21"/>
      <c r="ANS1515" s="21"/>
      <c r="ANT1515" s="21"/>
      <c r="ANU1515" s="21"/>
      <c r="ANV1515" s="21"/>
      <c r="ANW1515" s="21"/>
      <c r="ANX1515" s="22"/>
      <c r="ANY1515" s="20"/>
      <c r="ANZ1515" s="21"/>
      <c r="AOA1515" s="21"/>
      <c r="AOB1515" s="21"/>
      <c r="AOC1515" s="21"/>
      <c r="AOD1515" s="21"/>
      <c r="AOE1515" s="21"/>
      <c r="AOF1515" s="22"/>
      <c r="AOG1515" s="20"/>
      <c r="AOH1515" s="21"/>
      <c r="AOI1515" s="21"/>
      <c r="AOJ1515" s="21"/>
      <c r="AOK1515" s="21"/>
      <c r="AOL1515" s="21"/>
      <c r="AOM1515" s="21"/>
      <c r="AON1515" s="22"/>
      <c r="AOO1515" s="20"/>
      <c r="AOP1515" s="21"/>
      <c r="AOQ1515" s="21"/>
      <c r="AOR1515" s="21"/>
      <c r="AOS1515" s="21"/>
      <c r="AOT1515" s="21"/>
      <c r="AOU1515" s="21"/>
      <c r="AOV1515" s="22"/>
      <c r="AOW1515" s="20"/>
      <c r="AOX1515" s="21"/>
      <c r="AOY1515" s="21"/>
      <c r="AOZ1515" s="21"/>
      <c r="APA1515" s="21"/>
      <c r="APB1515" s="21"/>
      <c r="APC1515" s="21"/>
      <c r="APD1515" s="22"/>
      <c r="APE1515" s="20"/>
      <c r="APF1515" s="21"/>
      <c r="APG1515" s="21"/>
      <c r="APH1515" s="21"/>
      <c r="API1515" s="21"/>
      <c r="APJ1515" s="21"/>
      <c r="APK1515" s="21"/>
      <c r="APL1515" s="22"/>
      <c r="APM1515" s="20"/>
      <c r="APN1515" s="21"/>
      <c r="APO1515" s="21"/>
      <c r="APP1515" s="21"/>
      <c r="APQ1515" s="21"/>
      <c r="APR1515" s="21"/>
      <c r="APS1515" s="21"/>
      <c r="APT1515" s="22"/>
      <c r="APU1515" s="20"/>
      <c r="APV1515" s="21"/>
      <c r="APW1515" s="21"/>
      <c r="APX1515" s="21"/>
      <c r="APY1515" s="21"/>
      <c r="APZ1515" s="21"/>
      <c r="AQA1515" s="21"/>
      <c r="AQB1515" s="22"/>
      <c r="AQC1515" s="20"/>
      <c r="AQD1515" s="21"/>
      <c r="AQE1515" s="21"/>
      <c r="AQF1515" s="21"/>
      <c r="AQG1515" s="21"/>
      <c r="AQH1515" s="21"/>
      <c r="AQI1515" s="21"/>
      <c r="AQJ1515" s="22"/>
      <c r="AQK1515" s="20"/>
      <c r="AQL1515" s="21"/>
      <c r="AQM1515" s="21"/>
      <c r="AQN1515" s="21"/>
      <c r="AQO1515" s="21"/>
      <c r="AQP1515" s="21"/>
      <c r="AQQ1515" s="21"/>
      <c r="AQR1515" s="22"/>
      <c r="AQS1515" s="20"/>
      <c r="AQT1515" s="21"/>
      <c r="AQU1515" s="21"/>
      <c r="AQV1515" s="21"/>
      <c r="AQW1515" s="21"/>
      <c r="AQX1515" s="21"/>
      <c r="AQY1515" s="21"/>
      <c r="AQZ1515" s="22"/>
      <c r="ARA1515" s="20"/>
      <c r="ARB1515" s="21"/>
      <c r="ARC1515" s="21"/>
      <c r="ARD1515" s="21"/>
      <c r="ARE1515" s="21"/>
      <c r="ARF1515" s="21"/>
      <c r="ARG1515" s="21"/>
      <c r="ARH1515" s="22"/>
      <c r="ARI1515" s="20"/>
      <c r="ARJ1515" s="21"/>
      <c r="ARK1515" s="21"/>
      <c r="ARL1515" s="21"/>
      <c r="ARM1515" s="21"/>
      <c r="ARN1515" s="21"/>
      <c r="ARO1515" s="21"/>
      <c r="ARP1515" s="22"/>
      <c r="ARQ1515" s="20"/>
      <c r="ARR1515" s="21"/>
      <c r="ARS1515" s="21"/>
      <c r="ART1515" s="21"/>
      <c r="ARU1515" s="21"/>
      <c r="ARV1515" s="21"/>
      <c r="ARW1515" s="21"/>
      <c r="ARX1515" s="22"/>
      <c r="ARY1515" s="20"/>
      <c r="ARZ1515" s="21"/>
      <c r="ASA1515" s="21"/>
      <c r="ASB1515" s="21"/>
      <c r="ASC1515" s="21"/>
      <c r="ASD1515" s="21"/>
      <c r="ASE1515" s="21"/>
      <c r="ASF1515" s="22"/>
      <c r="ASG1515" s="20"/>
      <c r="ASH1515" s="21"/>
      <c r="ASI1515" s="21"/>
      <c r="ASJ1515" s="21"/>
      <c r="ASK1515" s="21"/>
      <c r="ASL1515" s="21"/>
      <c r="ASM1515" s="21"/>
      <c r="ASN1515" s="22"/>
      <c r="ASO1515" s="20"/>
      <c r="ASP1515" s="21"/>
      <c r="ASQ1515" s="21"/>
      <c r="ASR1515" s="21"/>
      <c r="ASS1515" s="21"/>
      <c r="AST1515" s="21"/>
      <c r="ASU1515" s="21"/>
      <c r="ASV1515" s="22"/>
      <c r="ASW1515" s="20"/>
      <c r="ASX1515" s="21"/>
      <c r="ASY1515" s="21"/>
      <c r="ASZ1515" s="21"/>
      <c r="ATA1515" s="21"/>
      <c r="ATB1515" s="21"/>
      <c r="ATC1515" s="21"/>
      <c r="ATD1515" s="22"/>
      <c r="ATE1515" s="20"/>
      <c r="ATF1515" s="21"/>
      <c r="ATG1515" s="21"/>
      <c r="ATH1515" s="21"/>
      <c r="ATI1515" s="21"/>
      <c r="ATJ1515" s="21"/>
      <c r="ATK1515" s="21"/>
      <c r="ATL1515" s="22"/>
      <c r="ATM1515" s="20"/>
      <c r="ATN1515" s="21"/>
      <c r="ATO1515" s="21"/>
      <c r="ATP1515" s="21"/>
      <c r="ATQ1515" s="21"/>
      <c r="ATR1515" s="21"/>
      <c r="ATS1515" s="21"/>
      <c r="ATT1515" s="22"/>
      <c r="ATU1515" s="20"/>
      <c r="ATV1515" s="21"/>
      <c r="ATW1515" s="21"/>
      <c r="ATX1515" s="21"/>
      <c r="ATY1515" s="21"/>
      <c r="ATZ1515" s="21"/>
      <c r="AUA1515" s="21"/>
      <c r="AUB1515" s="22"/>
      <c r="AUC1515" s="20"/>
      <c r="AUD1515" s="21"/>
      <c r="AUE1515" s="21"/>
      <c r="AUF1515" s="21"/>
      <c r="AUG1515" s="21"/>
      <c r="AUH1515" s="21"/>
      <c r="AUI1515" s="21"/>
      <c r="AUJ1515" s="22"/>
      <c r="AUK1515" s="20"/>
      <c r="AUL1515" s="21"/>
      <c r="AUM1515" s="21"/>
      <c r="AUN1515" s="21"/>
      <c r="AUO1515" s="21"/>
      <c r="AUP1515" s="21"/>
      <c r="AUQ1515" s="21"/>
      <c r="AUR1515" s="22"/>
      <c r="AUS1515" s="20"/>
      <c r="AUT1515" s="21"/>
      <c r="AUU1515" s="21"/>
      <c r="AUV1515" s="21"/>
      <c r="AUW1515" s="21"/>
      <c r="AUX1515" s="21"/>
      <c r="AUY1515" s="21"/>
      <c r="AUZ1515" s="22"/>
      <c r="AVA1515" s="20"/>
      <c r="AVB1515" s="21"/>
      <c r="AVC1515" s="21"/>
      <c r="AVD1515" s="21"/>
      <c r="AVE1515" s="21"/>
      <c r="AVF1515" s="21"/>
      <c r="AVG1515" s="21"/>
      <c r="AVH1515" s="22"/>
      <c r="AVI1515" s="20"/>
      <c r="AVJ1515" s="21"/>
      <c r="AVK1515" s="21"/>
      <c r="AVL1515" s="21"/>
      <c r="AVM1515" s="21"/>
      <c r="AVN1515" s="21"/>
      <c r="AVO1515" s="21"/>
      <c r="AVP1515" s="22"/>
      <c r="AVQ1515" s="20"/>
      <c r="AVR1515" s="21"/>
      <c r="AVS1515" s="21"/>
      <c r="AVT1515" s="21"/>
      <c r="AVU1515" s="21"/>
      <c r="AVV1515" s="21"/>
      <c r="AVW1515" s="21"/>
      <c r="AVX1515" s="22"/>
      <c r="AVY1515" s="20"/>
      <c r="AVZ1515" s="21"/>
      <c r="AWA1515" s="21"/>
      <c r="AWB1515" s="21"/>
      <c r="AWC1515" s="21"/>
      <c r="AWD1515" s="21"/>
      <c r="AWE1515" s="21"/>
      <c r="AWF1515" s="22"/>
      <c r="AWG1515" s="20"/>
      <c r="AWH1515" s="21"/>
      <c r="AWI1515" s="21"/>
      <c r="AWJ1515" s="21"/>
      <c r="AWK1515" s="21"/>
      <c r="AWL1515" s="21"/>
      <c r="AWM1515" s="21"/>
      <c r="AWN1515" s="22"/>
      <c r="AWO1515" s="20"/>
      <c r="AWP1515" s="21"/>
      <c r="AWQ1515" s="21"/>
      <c r="AWR1515" s="21"/>
      <c r="AWS1515" s="21"/>
      <c r="AWT1515" s="21"/>
      <c r="AWU1515" s="21"/>
      <c r="AWV1515" s="22"/>
      <c r="AWW1515" s="20"/>
      <c r="AWX1515" s="21"/>
      <c r="AWY1515" s="21"/>
      <c r="AWZ1515" s="21"/>
      <c r="AXA1515" s="21"/>
      <c r="AXB1515" s="21"/>
      <c r="AXC1515" s="21"/>
      <c r="AXD1515" s="22"/>
      <c r="AXE1515" s="20"/>
      <c r="AXF1515" s="21"/>
      <c r="AXG1515" s="21"/>
      <c r="AXH1515" s="21"/>
      <c r="AXI1515" s="21"/>
      <c r="AXJ1515" s="21"/>
      <c r="AXK1515" s="21"/>
      <c r="AXL1515" s="22"/>
      <c r="AXM1515" s="20"/>
      <c r="AXN1515" s="21"/>
      <c r="AXO1515" s="21"/>
      <c r="AXP1515" s="21"/>
      <c r="AXQ1515" s="21"/>
      <c r="AXR1515" s="21"/>
      <c r="AXS1515" s="21"/>
      <c r="AXT1515" s="22"/>
      <c r="AXU1515" s="20"/>
      <c r="AXV1515" s="21"/>
      <c r="AXW1515" s="21"/>
      <c r="AXX1515" s="21"/>
      <c r="AXY1515" s="21"/>
      <c r="AXZ1515" s="21"/>
      <c r="AYA1515" s="21"/>
      <c r="AYB1515" s="22"/>
      <c r="AYC1515" s="20"/>
      <c r="AYD1515" s="21"/>
      <c r="AYE1515" s="21"/>
      <c r="AYF1515" s="21"/>
      <c r="AYG1515" s="21"/>
      <c r="AYH1515" s="21"/>
      <c r="AYI1515" s="21"/>
      <c r="AYJ1515" s="22"/>
      <c r="AYK1515" s="20"/>
      <c r="AYL1515" s="21"/>
      <c r="AYM1515" s="21"/>
      <c r="AYN1515" s="21"/>
      <c r="AYO1515" s="21"/>
      <c r="AYP1515" s="21"/>
      <c r="AYQ1515" s="21"/>
      <c r="AYR1515" s="22"/>
      <c r="AYS1515" s="20"/>
      <c r="AYT1515" s="21"/>
      <c r="AYU1515" s="21"/>
      <c r="AYV1515" s="21"/>
      <c r="AYW1515" s="21"/>
      <c r="AYX1515" s="21"/>
      <c r="AYY1515" s="21"/>
      <c r="AYZ1515" s="22"/>
      <c r="AZA1515" s="20"/>
      <c r="AZB1515" s="21"/>
      <c r="AZC1515" s="21"/>
      <c r="AZD1515" s="21"/>
      <c r="AZE1515" s="21"/>
      <c r="AZF1515" s="21"/>
      <c r="AZG1515" s="21"/>
      <c r="AZH1515" s="22"/>
      <c r="AZI1515" s="20"/>
      <c r="AZJ1515" s="21"/>
      <c r="AZK1515" s="21"/>
      <c r="AZL1515" s="21"/>
      <c r="AZM1515" s="21"/>
      <c r="AZN1515" s="21"/>
      <c r="AZO1515" s="21"/>
      <c r="AZP1515" s="22"/>
      <c r="AZQ1515" s="20"/>
      <c r="AZR1515" s="21"/>
      <c r="AZS1515" s="21"/>
      <c r="AZT1515" s="21"/>
      <c r="AZU1515" s="21"/>
      <c r="AZV1515" s="21"/>
      <c r="AZW1515" s="21"/>
      <c r="AZX1515" s="22"/>
      <c r="AZY1515" s="20"/>
      <c r="AZZ1515" s="21"/>
      <c r="BAA1515" s="21"/>
      <c r="BAB1515" s="21"/>
      <c r="BAC1515" s="21"/>
      <c r="BAD1515" s="21"/>
      <c r="BAE1515" s="21"/>
      <c r="BAF1515" s="22"/>
      <c r="BAG1515" s="20"/>
      <c r="BAH1515" s="21"/>
      <c r="BAI1515" s="21"/>
      <c r="BAJ1515" s="21"/>
      <c r="BAK1515" s="21"/>
      <c r="BAL1515" s="21"/>
      <c r="BAM1515" s="21"/>
      <c r="BAN1515" s="22"/>
      <c r="BAO1515" s="20"/>
      <c r="BAP1515" s="21"/>
      <c r="BAQ1515" s="21"/>
      <c r="BAR1515" s="21"/>
      <c r="BAS1515" s="21"/>
      <c r="BAT1515" s="21"/>
      <c r="BAU1515" s="21"/>
      <c r="BAV1515" s="22"/>
      <c r="BAW1515" s="20"/>
      <c r="BAX1515" s="21"/>
      <c r="BAY1515" s="21"/>
      <c r="BAZ1515" s="21"/>
      <c r="BBA1515" s="21"/>
      <c r="BBB1515" s="21"/>
      <c r="BBC1515" s="21"/>
      <c r="BBD1515" s="22"/>
      <c r="BBE1515" s="20"/>
      <c r="BBF1515" s="21"/>
      <c r="BBG1515" s="21"/>
      <c r="BBH1515" s="21"/>
      <c r="BBI1515" s="21"/>
      <c r="BBJ1515" s="21"/>
      <c r="BBK1515" s="21"/>
      <c r="BBL1515" s="22"/>
      <c r="BBM1515" s="20"/>
      <c r="BBN1515" s="21"/>
      <c r="BBO1515" s="21"/>
      <c r="BBP1515" s="21"/>
      <c r="BBQ1515" s="21"/>
      <c r="BBR1515" s="21"/>
      <c r="BBS1515" s="21"/>
      <c r="BBT1515" s="22"/>
      <c r="BBU1515" s="20"/>
      <c r="BBV1515" s="21"/>
      <c r="BBW1515" s="21"/>
      <c r="BBX1515" s="21"/>
      <c r="BBY1515" s="21"/>
      <c r="BBZ1515" s="21"/>
      <c r="BCA1515" s="21"/>
      <c r="BCB1515" s="22"/>
      <c r="BCC1515" s="20"/>
      <c r="BCD1515" s="21"/>
      <c r="BCE1515" s="21"/>
      <c r="BCF1515" s="21"/>
      <c r="BCG1515" s="21"/>
      <c r="BCH1515" s="21"/>
      <c r="BCI1515" s="21"/>
      <c r="BCJ1515" s="22"/>
      <c r="BCK1515" s="20"/>
      <c r="BCL1515" s="21"/>
      <c r="BCM1515" s="21"/>
      <c r="BCN1515" s="21"/>
      <c r="BCO1515" s="21"/>
      <c r="BCP1515" s="21"/>
      <c r="BCQ1515" s="21"/>
      <c r="BCR1515" s="22"/>
      <c r="BCS1515" s="20"/>
      <c r="BCT1515" s="21"/>
      <c r="BCU1515" s="21"/>
      <c r="BCV1515" s="21"/>
      <c r="BCW1515" s="21"/>
      <c r="BCX1515" s="21"/>
      <c r="BCY1515" s="21"/>
      <c r="BCZ1515" s="22"/>
      <c r="BDA1515" s="20"/>
      <c r="BDB1515" s="21"/>
      <c r="BDC1515" s="21"/>
      <c r="BDD1515" s="21"/>
      <c r="BDE1515" s="21"/>
      <c r="BDF1515" s="21"/>
      <c r="BDG1515" s="21"/>
      <c r="BDH1515" s="22"/>
      <c r="BDI1515" s="20"/>
      <c r="BDJ1515" s="21"/>
      <c r="BDK1515" s="21"/>
      <c r="BDL1515" s="21"/>
      <c r="BDM1515" s="21"/>
      <c r="BDN1515" s="21"/>
      <c r="BDO1515" s="21"/>
      <c r="BDP1515" s="22"/>
      <c r="BDQ1515" s="20"/>
      <c r="BDR1515" s="21"/>
      <c r="BDS1515" s="21"/>
      <c r="BDT1515" s="21"/>
      <c r="BDU1515" s="21"/>
      <c r="BDV1515" s="21"/>
      <c r="BDW1515" s="21"/>
      <c r="BDX1515" s="22"/>
      <c r="BDY1515" s="20"/>
      <c r="BDZ1515" s="21"/>
      <c r="BEA1515" s="21"/>
      <c r="BEB1515" s="21"/>
      <c r="BEC1515" s="21"/>
      <c r="BED1515" s="21"/>
      <c r="BEE1515" s="21"/>
      <c r="BEF1515" s="22"/>
      <c r="BEG1515" s="20"/>
      <c r="BEH1515" s="21"/>
      <c r="BEI1515" s="21"/>
      <c r="BEJ1515" s="21"/>
      <c r="BEK1515" s="21"/>
      <c r="BEL1515" s="21"/>
      <c r="BEM1515" s="21"/>
      <c r="BEN1515" s="22"/>
      <c r="BEO1515" s="20"/>
      <c r="BEP1515" s="21"/>
      <c r="BEQ1515" s="21"/>
      <c r="BER1515" s="21"/>
      <c r="BES1515" s="21"/>
      <c r="BET1515" s="21"/>
      <c r="BEU1515" s="21"/>
      <c r="BEV1515" s="22"/>
      <c r="BEW1515" s="20"/>
      <c r="BEX1515" s="21"/>
      <c r="BEY1515" s="21"/>
      <c r="BEZ1515" s="21"/>
      <c r="BFA1515" s="21"/>
      <c r="BFB1515" s="21"/>
      <c r="BFC1515" s="21"/>
      <c r="BFD1515" s="22"/>
      <c r="BFE1515" s="20"/>
      <c r="BFF1515" s="21"/>
      <c r="BFG1515" s="21"/>
      <c r="BFH1515" s="21"/>
      <c r="BFI1515" s="21"/>
      <c r="BFJ1515" s="21"/>
      <c r="BFK1515" s="21"/>
      <c r="BFL1515" s="22"/>
      <c r="BFM1515" s="20"/>
      <c r="BFN1515" s="21"/>
      <c r="BFO1515" s="21"/>
      <c r="BFP1515" s="21"/>
      <c r="BFQ1515" s="21"/>
      <c r="BFR1515" s="21"/>
      <c r="BFS1515" s="21"/>
      <c r="BFT1515" s="22"/>
      <c r="BFU1515" s="20"/>
      <c r="BFV1515" s="21"/>
      <c r="BFW1515" s="21"/>
      <c r="BFX1515" s="21"/>
      <c r="BFY1515" s="21"/>
      <c r="BFZ1515" s="21"/>
      <c r="BGA1515" s="21"/>
      <c r="BGB1515" s="22"/>
      <c r="BGC1515" s="20"/>
      <c r="BGD1515" s="21"/>
      <c r="BGE1515" s="21"/>
      <c r="BGF1515" s="21"/>
      <c r="BGG1515" s="21"/>
      <c r="BGH1515" s="21"/>
      <c r="BGI1515" s="21"/>
      <c r="BGJ1515" s="22"/>
      <c r="BGK1515" s="20"/>
      <c r="BGL1515" s="21"/>
      <c r="BGM1515" s="21"/>
      <c r="BGN1515" s="21"/>
      <c r="BGO1515" s="21"/>
      <c r="BGP1515" s="21"/>
      <c r="BGQ1515" s="21"/>
      <c r="BGR1515" s="22"/>
      <c r="BGS1515" s="20"/>
      <c r="BGT1515" s="21"/>
      <c r="BGU1515" s="21"/>
      <c r="BGV1515" s="21"/>
      <c r="BGW1515" s="21"/>
      <c r="BGX1515" s="21"/>
      <c r="BGY1515" s="21"/>
      <c r="BGZ1515" s="22"/>
      <c r="BHA1515" s="20"/>
      <c r="BHB1515" s="21"/>
      <c r="BHC1515" s="21"/>
      <c r="BHD1515" s="21"/>
      <c r="BHE1515" s="21"/>
      <c r="BHF1515" s="21"/>
      <c r="BHG1515" s="21"/>
      <c r="BHH1515" s="22"/>
      <c r="BHI1515" s="20"/>
      <c r="BHJ1515" s="21"/>
      <c r="BHK1515" s="21"/>
      <c r="BHL1515" s="21"/>
      <c r="BHM1515" s="21"/>
      <c r="BHN1515" s="21"/>
      <c r="BHO1515" s="21"/>
      <c r="BHP1515" s="22"/>
      <c r="BHQ1515" s="20"/>
      <c r="BHR1515" s="21"/>
      <c r="BHS1515" s="21"/>
      <c r="BHT1515" s="21"/>
      <c r="BHU1515" s="21"/>
      <c r="BHV1515" s="21"/>
      <c r="BHW1515" s="21"/>
      <c r="BHX1515" s="22"/>
      <c r="BHY1515" s="20"/>
      <c r="BHZ1515" s="21"/>
      <c r="BIA1515" s="21"/>
      <c r="BIB1515" s="21"/>
      <c r="BIC1515" s="21"/>
      <c r="BID1515" s="21"/>
      <c r="BIE1515" s="21"/>
      <c r="BIF1515" s="22"/>
      <c r="BIG1515" s="20"/>
      <c r="BIH1515" s="21"/>
      <c r="BII1515" s="21"/>
      <c r="BIJ1515" s="21"/>
      <c r="BIK1515" s="21"/>
      <c r="BIL1515" s="21"/>
      <c r="BIM1515" s="21"/>
      <c r="BIN1515" s="22"/>
      <c r="BIO1515" s="20"/>
      <c r="BIP1515" s="21"/>
      <c r="BIQ1515" s="21"/>
      <c r="BIR1515" s="21"/>
      <c r="BIS1515" s="21"/>
      <c r="BIT1515" s="21"/>
      <c r="BIU1515" s="21"/>
      <c r="BIV1515" s="22"/>
      <c r="BIW1515" s="20"/>
      <c r="BIX1515" s="21"/>
      <c r="BIY1515" s="21"/>
      <c r="BIZ1515" s="21"/>
      <c r="BJA1515" s="21"/>
      <c r="BJB1515" s="21"/>
      <c r="BJC1515" s="21"/>
      <c r="BJD1515" s="22"/>
      <c r="BJE1515" s="20"/>
      <c r="BJF1515" s="21"/>
      <c r="BJG1515" s="21"/>
      <c r="BJH1515" s="21"/>
      <c r="BJI1515" s="21"/>
      <c r="BJJ1515" s="21"/>
      <c r="BJK1515" s="21"/>
      <c r="BJL1515" s="22"/>
      <c r="BJM1515" s="20"/>
      <c r="BJN1515" s="21"/>
      <c r="BJO1515" s="21"/>
      <c r="BJP1515" s="21"/>
      <c r="BJQ1515" s="21"/>
      <c r="BJR1515" s="21"/>
      <c r="BJS1515" s="21"/>
      <c r="BJT1515" s="22"/>
      <c r="BJU1515" s="20"/>
      <c r="BJV1515" s="21"/>
      <c r="BJW1515" s="21"/>
      <c r="BJX1515" s="21"/>
      <c r="BJY1515" s="21"/>
      <c r="BJZ1515" s="21"/>
      <c r="BKA1515" s="21"/>
      <c r="BKB1515" s="22"/>
      <c r="BKC1515" s="20"/>
      <c r="BKD1515" s="21"/>
      <c r="BKE1515" s="21"/>
      <c r="BKF1515" s="21"/>
      <c r="BKG1515" s="21"/>
      <c r="BKH1515" s="21"/>
      <c r="BKI1515" s="21"/>
      <c r="BKJ1515" s="22"/>
      <c r="BKK1515" s="20"/>
      <c r="BKL1515" s="21"/>
      <c r="BKM1515" s="21"/>
      <c r="BKN1515" s="21"/>
      <c r="BKO1515" s="21"/>
      <c r="BKP1515" s="21"/>
      <c r="BKQ1515" s="21"/>
      <c r="BKR1515" s="22"/>
      <c r="BKS1515" s="20"/>
      <c r="BKT1515" s="21"/>
      <c r="BKU1515" s="21"/>
      <c r="BKV1515" s="21"/>
      <c r="BKW1515" s="21"/>
      <c r="BKX1515" s="21"/>
      <c r="BKY1515" s="21"/>
      <c r="BKZ1515" s="22"/>
      <c r="BLA1515" s="20"/>
      <c r="BLB1515" s="21"/>
      <c r="BLC1515" s="21"/>
      <c r="BLD1515" s="21"/>
      <c r="BLE1515" s="21"/>
      <c r="BLF1515" s="21"/>
      <c r="BLG1515" s="21"/>
      <c r="BLH1515" s="22"/>
      <c r="BLI1515" s="20"/>
      <c r="BLJ1515" s="21"/>
      <c r="BLK1515" s="21"/>
      <c r="BLL1515" s="21"/>
      <c r="BLM1515" s="21"/>
      <c r="BLN1515" s="21"/>
      <c r="BLO1515" s="21"/>
      <c r="BLP1515" s="22"/>
      <c r="BLQ1515" s="20"/>
      <c r="BLR1515" s="21"/>
      <c r="BLS1515" s="21"/>
      <c r="BLT1515" s="21"/>
      <c r="BLU1515" s="21"/>
      <c r="BLV1515" s="21"/>
      <c r="BLW1515" s="21"/>
      <c r="BLX1515" s="22"/>
      <c r="BLY1515" s="20"/>
      <c r="BLZ1515" s="21"/>
      <c r="BMA1515" s="21"/>
      <c r="BMB1515" s="21"/>
      <c r="BMC1515" s="21"/>
      <c r="BMD1515" s="21"/>
      <c r="BME1515" s="21"/>
      <c r="BMF1515" s="22"/>
      <c r="BMG1515" s="20"/>
      <c r="BMH1515" s="21"/>
      <c r="BMI1515" s="21"/>
      <c r="BMJ1515" s="21"/>
      <c r="BMK1515" s="21"/>
      <c r="BML1515" s="21"/>
      <c r="BMM1515" s="21"/>
      <c r="BMN1515" s="22"/>
      <c r="BMO1515" s="20"/>
      <c r="BMP1515" s="21"/>
      <c r="BMQ1515" s="21"/>
      <c r="BMR1515" s="21"/>
      <c r="BMS1515" s="21"/>
      <c r="BMT1515" s="21"/>
      <c r="BMU1515" s="21"/>
      <c r="BMV1515" s="22"/>
      <c r="BMW1515" s="20"/>
      <c r="BMX1515" s="21"/>
      <c r="BMY1515" s="21"/>
      <c r="BMZ1515" s="21"/>
      <c r="BNA1515" s="21"/>
      <c r="BNB1515" s="21"/>
      <c r="BNC1515" s="21"/>
      <c r="BND1515" s="22"/>
      <c r="BNE1515" s="20"/>
      <c r="BNF1515" s="21"/>
      <c r="BNG1515" s="21"/>
      <c r="BNH1515" s="21"/>
      <c r="BNI1515" s="21"/>
      <c r="BNJ1515" s="21"/>
      <c r="BNK1515" s="21"/>
      <c r="BNL1515" s="22"/>
      <c r="BNM1515" s="20"/>
      <c r="BNN1515" s="21"/>
      <c r="BNO1515" s="21"/>
      <c r="BNP1515" s="21"/>
      <c r="BNQ1515" s="21"/>
      <c r="BNR1515" s="21"/>
      <c r="BNS1515" s="21"/>
      <c r="BNT1515" s="22"/>
      <c r="BNU1515" s="20"/>
      <c r="BNV1515" s="21"/>
      <c r="BNW1515" s="21"/>
      <c r="BNX1515" s="21"/>
      <c r="BNY1515" s="21"/>
      <c r="BNZ1515" s="21"/>
      <c r="BOA1515" s="21"/>
      <c r="BOB1515" s="22"/>
      <c r="BOC1515" s="20"/>
      <c r="BOD1515" s="21"/>
      <c r="BOE1515" s="21"/>
      <c r="BOF1515" s="21"/>
      <c r="BOG1515" s="21"/>
      <c r="BOH1515" s="21"/>
      <c r="BOI1515" s="21"/>
      <c r="BOJ1515" s="22"/>
      <c r="BOK1515" s="20"/>
      <c r="BOL1515" s="21"/>
      <c r="BOM1515" s="21"/>
      <c r="BON1515" s="21"/>
      <c r="BOO1515" s="21"/>
      <c r="BOP1515" s="21"/>
      <c r="BOQ1515" s="21"/>
      <c r="BOR1515" s="22"/>
      <c r="BOS1515" s="20"/>
      <c r="BOT1515" s="21"/>
      <c r="BOU1515" s="21"/>
      <c r="BOV1515" s="21"/>
      <c r="BOW1515" s="21"/>
      <c r="BOX1515" s="21"/>
      <c r="BOY1515" s="21"/>
      <c r="BOZ1515" s="22"/>
      <c r="BPA1515" s="20"/>
      <c r="BPB1515" s="21"/>
      <c r="BPC1515" s="21"/>
      <c r="BPD1515" s="21"/>
      <c r="BPE1515" s="21"/>
      <c r="BPF1515" s="21"/>
      <c r="BPG1515" s="21"/>
      <c r="BPH1515" s="22"/>
      <c r="BPI1515" s="20"/>
      <c r="BPJ1515" s="21"/>
      <c r="BPK1515" s="21"/>
      <c r="BPL1515" s="21"/>
      <c r="BPM1515" s="21"/>
      <c r="BPN1515" s="21"/>
      <c r="BPO1515" s="21"/>
      <c r="BPP1515" s="22"/>
      <c r="BPQ1515" s="20"/>
      <c r="BPR1515" s="21"/>
      <c r="BPS1515" s="21"/>
      <c r="BPT1515" s="21"/>
      <c r="BPU1515" s="21"/>
      <c r="BPV1515" s="21"/>
      <c r="BPW1515" s="21"/>
      <c r="BPX1515" s="22"/>
      <c r="BPY1515" s="20"/>
      <c r="BPZ1515" s="21"/>
      <c r="BQA1515" s="21"/>
      <c r="BQB1515" s="21"/>
      <c r="BQC1515" s="21"/>
      <c r="BQD1515" s="21"/>
      <c r="BQE1515" s="21"/>
      <c r="BQF1515" s="22"/>
      <c r="BQG1515" s="20"/>
      <c r="BQH1515" s="21"/>
      <c r="BQI1515" s="21"/>
      <c r="BQJ1515" s="21"/>
      <c r="BQK1515" s="21"/>
      <c r="BQL1515" s="21"/>
      <c r="BQM1515" s="21"/>
      <c r="BQN1515" s="22"/>
      <c r="BQO1515" s="20"/>
      <c r="BQP1515" s="21"/>
      <c r="BQQ1515" s="21"/>
      <c r="BQR1515" s="21"/>
      <c r="BQS1515" s="21"/>
      <c r="BQT1515" s="21"/>
      <c r="BQU1515" s="21"/>
      <c r="BQV1515" s="22"/>
      <c r="BQW1515" s="20"/>
      <c r="BQX1515" s="21"/>
      <c r="BQY1515" s="21"/>
      <c r="BQZ1515" s="21"/>
      <c r="BRA1515" s="21"/>
      <c r="BRB1515" s="21"/>
      <c r="BRC1515" s="21"/>
      <c r="BRD1515" s="22"/>
      <c r="BRE1515" s="20"/>
      <c r="BRF1515" s="21"/>
      <c r="BRG1515" s="21"/>
      <c r="BRH1515" s="21"/>
      <c r="BRI1515" s="21"/>
      <c r="BRJ1515" s="21"/>
      <c r="BRK1515" s="21"/>
      <c r="BRL1515" s="22"/>
      <c r="BRM1515" s="20"/>
      <c r="BRN1515" s="21"/>
      <c r="BRO1515" s="21"/>
      <c r="BRP1515" s="21"/>
      <c r="BRQ1515" s="21"/>
      <c r="BRR1515" s="21"/>
      <c r="BRS1515" s="21"/>
      <c r="BRT1515" s="22"/>
      <c r="BRU1515" s="20"/>
      <c r="BRV1515" s="21"/>
      <c r="BRW1515" s="21"/>
      <c r="BRX1515" s="21"/>
      <c r="BRY1515" s="21"/>
      <c r="BRZ1515" s="21"/>
      <c r="BSA1515" s="21"/>
      <c r="BSB1515" s="22"/>
      <c r="BSC1515" s="20"/>
      <c r="BSD1515" s="21"/>
      <c r="BSE1515" s="21"/>
      <c r="BSF1515" s="21"/>
      <c r="BSG1515" s="21"/>
      <c r="BSH1515" s="21"/>
      <c r="BSI1515" s="21"/>
      <c r="BSJ1515" s="22"/>
      <c r="BSK1515" s="20"/>
      <c r="BSL1515" s="21"/>
      <c r="BSM1515" s="21"/>
      <c r="BSN1515" s="21"/>
      <c r="BSO1515" s="21"/>
      <c r="BSP1515" s="21"/>
      <c r="BSQ1515" s="21"/>
      <c r="BSR1515" s="22"/>
      <c r="BSS1515" s="20"/>
      <c r="BST1515" s="21"/>
      <c r="BSU1515" s="21"/>
      <c r="BSV1515" s="21"/>
      <c r="BSW1515" s="21"/>
      <c r="BSX1515" s="21"/>
      <c r="BSY1515" s="21"/>
      <c r="BSZ1515" s="22"/>
      <c r="BTA1515" s="20"/>
      <c r="BTB1515" s="21"/>
      <c r="BTC1515" s="21"/>
      <c r="BTD1515" s="21"/>
      <c r="BTE1515" s="21"/>
      <c r="BTF1515" s="21"/>
      <c r="BTG1515" s="21"/>
      <c r="BTH1515" s="22"/>
      <c r="BTI1515" s="20"/>
      <c r="BTJ1515" s="21"/>
      <c r="BTK1515" s="21"/>
      <c r="BTL1515" s="21"/>
      <c r="BTM1515" s="21"/>
      <c r="BTN1515" s="21"/>
      <c r="BTO1515" s="21"/>
      <c r="BTP1515" s="22"/>
      <c r="BTQ1515" s="20"/>
      <c r="BTR1515" s="21"/>
      <c r="BTS1515" s="21"/>
      <c r="BTT1515" s="21"/>
      <c r="BTU1515" s="21"/>
      <c r="BTV1515" s="21"/>
      <c r="BTW1515" s="21"/>
      <c r="BTX1515" s="22"/>
      <c r="BTY1515" s="20"/>
      <c r="BTZ1515" s="21"/>
      <c r="BUA1515" s="21"/>
      <c r="BUB1515" s="21"/>
      <c r="BUC1515" s="21"/>
      <c r="BUD1515" s="21"/>
      <c r="BUE1515" s="21"/>
      <c r="BUF1515" s="22"/>
      <c r="BUG1515" s="20"/>
      <c r="BUH1515" s="21"/>
      <c r="BUI1515" s="21"/>
      <c r="BUJ1515" s="21"/>
      <c r="BUK1515" s="21"/>
      <c r="BUL1515" s="21"/>
      <c r="BUM1515" s="21"/>
      <c r="BUN1515" s="22"/>
      <c r="BUO1515" s="20"/>
      <c r="BUP1515" s="21"/>
      <c r="BUQ1515" s="21"/>
      <c r="BUR1515" s="21"/>
      <c r="BUS1515" s="21"/>
      <c r="BUT1515" s="21"/>
      <c r="BUU1515" s="21"/>
      <c r="BUV1515" s="22"/>
      <c r="BUW1515" s="20"/>
      <c r="BUX1515" s="21"/>
      <c r="BUY1515" s="21"/>
      <c r="BUZ1515" s="21"/>
      <c r="BVA1515" s="21"/>
      <c r="BVB1515" s="21"/>
      <c r="BVC1515" s="21"/>
      <c r="BVD1515" s="22"/>
      <c r="BVE1515" s="20"/>
      <c r="BVF1515" s="21"/>
      <c r="BVG1515" s="21"/>
      <c r="BVH1515" s="21"/>
      <c r="BVI1515" s="21"/>
      <c r="BVJ1515" s="21"/>
      <c r="BVK1515" s="21"/>
      <c r="BVL1515" s="22"/>
      <c r="BVM1515" s="20"/>
      <c r="BVN1515" s="21"/>
      <c r="BVO1515" s="21"/>
      <c r="BVP1515" s="21"/>
      <c r="BVQ1515" s="21"/>
      <c r="BVR1515" s="21"/>
      <c r="BVS1515" s="21"/>
      <c r="BVT1515" s="22"/>
      <c r="BVU1515" s="20"/>
      <c r="BVV1515" s="21"/>
      <c r="BVW1515" s="21"/>
      <c r="BVX1515" s="21"/>
      <c r="BVY1515" s="21"/>
      <c r="BVZ1515" s="21"/>
      <c r="BWA1515" s="21"/>
      <c r="BWB1515" s="22"/>
      <c r="BWC1515" s="20"/>
      <c r="BWD1515" s="21"/>
      <c r="BWE1515" s="21"/>
      <c r="BWF1515" s="21"/>
      <c r="BWG1515" s="21"/>
      <c r="BWH1515" s="21"/>
      <c r="BWI1515" s="21"/>
      <c r="BWJ1515" s="22"/>
      <c r="BWK1515" s="20"/>
      <c r="BWL1515" s="21"/>
      <c r="BWM1515" s="21"/>
      <c r="BWN1515" s="21"/>
      <c r="BWO1515" s="21"/>
      <c r="BWP1515" s="21"/>
      <c r="BWQ1515" s="21"/>
      <c r="BWR1515" s="22"/>
      <c r="BWS1515" s="20"/>
      <c r="BWT1515" s="21"/>
      <c r="BWU1515" s="21"/>
      <c r="BWV1515" s="21"/>
      <c r="BWW1515" s="21"/>
      <c r="BWX1515" s="21"/>
      <c r="BWY1515" s="21"/>
      <c r="BWZ1515" s="22"/>
      <c r="BXA1515" s="20"/>
      <c r="BXB1515" s="21"/>
      <c r="BXC1515" s="21"/>
      <c r="BXD1515" s="21"/>
      <c r="BXE1515" s="21"/>
      <c r="BXF1515" s="21"/>
      <c r="BXG1515" s="21"/>
      <c r="BXH1515" s="22"/>
      <c r="BXI1515" s="20"/>
      <c r="BXJ1515" s="21"/>
      <c r="BXK1515" s="21"/>
      <c r="BXL1515" s="21"/>
      <c r="BXM1515" s="21"/>
      <c r="BXN1515" s="21"/>
      <c r="BXO1515" s="21"/>
      <c r="BXP1515" s="22"/>
      <c r="BXQ1515" s="20"/>
      <c r="BXR1515" s="21"/>
      <c r="BXS1515" s="21"/>
      <c r="BXT1515" s="21"/>
      <c r="BXU1515" s="21"/>
      <c r="BXV1515" s="21"/>
      <c r="BXW1515" s="21"/>
      <c r="BXX1515" s="22"/>
      <c r="BXY1515" s="20"/>
      <c r="BXZ1515" s="21"/>
      <c r="BYA1515" s="21"/>
      <c r="BYB1515" s="21"/>
      <c r="BYC1515" s="21"/>
      <c r="BYD1515" s="21"/>
      <c r="BYE1515" s="21"/>
      <c r="BYF1515" s="22"/>
      <c r="BYG1515" s="20"/>
      <c r="BYH1515" s="21"/>
      <c r="BYI1515" s="21"/>
      <c r="BYJ1515" s="21"/>
      <c r="BYK1515" s="21"/>
      <c r="BYL1515" s="21"/>
      <c r="BYM1515" s="21"/>
      <c r="BYN1515" s="22"/>
      <c r="BYO1515" s="20"/>
      <c r="BYP1515" s="21"/>
      <c r="BYQ1515" s="21"/>
      <c r="BYR1515" s="21"/>
      <c r="BYS1515" s="21"/>
      <c r="BYT1515" s="21"/>
      <c r="BYU1515" s="21"/>
      <c r="BYV1515" s="22"/>
      <c r="BYW1515" s="20"/>
      <c r="BYX1515" s="21"/>
      <c r="BYY1515" s="21"/>
      <c r="BYZ1515" s="21"/>
      <c r="BZA1515" s="21"/>
      <c r="BZB1515" s="21"/>
      <c r="BZC1515" s="21"/>
      <c r="BZD1515" s="22"/>
      <c r="BZE1515" s="20"/>
      <c r="BZF1515" s="21"/>
      <c r="BZG1515" s="21"/>
      <c r="BZH1515" s="21"/>
      <c r="BZI1515" s="21"/>
      <c r="BZJ1515" s="21"/>
      <c r="BZK1515" s="21"/>
      <c r="BZL1515" s="22"/>
      <c r="BZM1515" s="20"/>
      <c r="BZN1515" s="21"/>
      <c r="BZO1515" s="21"/>
      <c r="BZP1515" s="21"/>
      <c r="BZQ1515" s="21"/>
      <c r="BZR1515" s="21"/>
      <c r="BZS1515" s="21"/>
      <c r="BZT1515" s="22"/>
      <c r="BZU1515" s="20"/>
      <c r="BZV1515" s="21"/>
      <c r="BZW1515" s="21"/>
      <c r="BZX1515" s="21"/>
      <c r="BZY1515" s="21"/>
      <c r="BZZ1515" s="21"/>
      <c r="CAA1515" s="21"/>
      <c r="CAB1515" s="22"/>
      <c r="CAC1515" s="20"/>
      <c r="CAD1515" s="21"/>
      <c r="CAE1515" s="21"/>
      <c r="CAF1515" s="21"/>
      <c r="CAG1515" s="21"/>
      <c r="CAH1515" s="21"/>
      <c r="CAI1515" s="21"/>
      <c r="CAJ1515" s="22"/>
      <c r="CAK1515" s="20"/>
      <c r="CAL1515" s="21"/>
      <c r="CAM1515" s="21"/>
      <c r="CAN1515" s="21"/>
      <c r="CAO1515" s="21"/>
      <c r="CAP1515" s="21"/>
      <c r="CAQ1515" s="21"/>
      <c r="CAR1515" s="22"/>
      <c r="CAS1515" s="20"/>
      <c r="CAT1515" s="21"/>
      <c r="CAU1515" s="21"/>
      <c r="CAV1515" s="21"/>
      <c r="CAW1515" s="21"/>
      <c r="CAX1515" s="21"/>
      <c r="CAY1515" s="21"/>
      <c r="CAZ1515" s="22"/>
      <c r="CBA1515" s="20"/>
      <c r="CBB1515" s="21"/>
      <c r="CBC1515" s="21"/>
      <c r="CBD1515" s="21"/>
      <c r="CBE1515" s="21"/>
      <c r="CBF1515" s="21"/>
      <c r="CBG1515" s="21"/>
      <c r="CBH1515" s="22"/>
      <c r="CBI1515" s="20"/>
      <c r="CBJ1515" s="21"/>
      <c r="CBK1515" s="21"/>
      <c r="CBL1515" s="21"/>
      <c r="CBM1515" s="21"/>
      <c r="CBN1515" s="21"/>
      <c r="CBO1515" s="21"/>
      <c r="CBP1515" s="22"/>
      <c r="CBQ1515" s="20"/>
      <c r="CBR1515" s="21"/>
      <c r="CBS1515" s="21"/>
      <c r="CBT1515" s="21"/>
      <c r="CBU1515" s="21"/>
      <c r="CBV1515" s="21"/>
      <c r="CBW1515" s="21"/>
      <c r="CBX1515" s="22"/>
      <c r="CBY1515" s="20"/>
      <c r="CBZ1515" s="21"/>
      <c r="CCA1515" s="21"/>
      <c r="CCB1515" s="21"/>
      <c r="CCC1515" s="21"/>
      <c r="CCD1515" s="21"/>
      <c r="CCE1515" s="21"/>
      <c r="CCF1515" s="22"/>
      <c r="CCG1515" s="20"/>
      <c r="CCH1515" s="21"/>
      <c r="CCI1515" s="21"/>
      <c r="CCJ1515" s="21"/>
      <c r="CCK1515" s="21"/>
      <c r="CCL1515" s="21"/>
      <c r="CCM1515" s="21"/>
      <c r="CCN1515" s="22"/>
      <c r="CCO1515" s="20"/>
      <c r="CCP1515" s="21"/>
      <c r="CCQ1515" s="21"/>
      <c r="CCR1515" s="21"/>
      <c r="CCS1515" s="21"/>
      <c r="CCT1515" s="21"/>
      <c r="CCU1515" s="21"/>
      <c r="CCV1515" s="22"/>
      <c r="CCW1515" s="20"/>
      <c r="CCX1515" s="21"/>
      <c r="CCY1515" s="21"/>
      <c r="CCZ1515" s="21"/>
      <c r="CDA1515" s="21"/>
      <c r="CDB1515" s="21"/>
      <c r="CDC1515" s="21"/>
      <c r="CDD1515" s="22"/>
      <c r="CDE1515" s="20"/>
      <c r="CDF1515" s="21"/>
      <c r="CDG1515" s="21"/>
      <c r="CDH1515" s="21"/>
      <c r="CDI1515" s="21"/>
      <c r="CDJ1515" s="21"/>
      <c r="CDK1515" s="21"/>
      <c r="CDL1515" s="22"/>
      <c r="CDM1515" s="20"/>
      <c r="CDN1515" s="21"/>
      <c r="CDO1515" s="21"/>
      <c r="CDP1515" s="21"/>
      <c r="CDQ1515" s="21"/>
      <c r="CDR1515" s="21"/>
      <c r="CDS1515" s="21"/>
      <c r="CDT1515" s="22"/>
      <c r="CDU1515" s="20"/>
      <c r="CDV1515" s="21"/>
      <c r="CDW1515" s="21"/>
      <c r="CDX1515" s="21"/>
      <c r="CDY1515" s="21"/>
      <c r="CDZ1515" s="21"/>
      <c r="CEA1515" s="21"/>
      <c r="CEB1515" s="22"/>
      <c r="CEC1515" s="20"/>
      <c r="CED1515" s="21"/>
      <c r="CEE1515" s="21"/>
      <c r="CEF1515" s="21"/>
      <c r="CEG1515" s="21"/>
      <c r="CEH1515" s="21"/>
      <c r="CEI1515" s="21"/>
      <c r="CEJ1515" s="22"/>
      <c r="CEK1515" s="20"/>
      <c r="CEL1515" s="21"/>
      <c r="CEM1515" s="21"/>
      <c r="CEN1515" s="21"/>
      <c r="CEO1515" s="21"/>
      <c r="CEP1515" s="21"/>
      <c r="CEQ1515" s="21"/>
      <c r="CER1515" s="22"/>
      <c r="CES1515" s="20"/>
      <c r="CET1515" s="21"/>
      <c r="CEU1515" s="21"/>
      <c r="CEV1515" s="21"/>
      <c r="CEW1515" s="21"/>
      <c r="CEX1515" s="21"/>
      <c r="CEY1515" s="21"/>
      <c r="CEZ1515" s="22"/>
      <c r="CFA1515" s="20"/>
      <c r="CFB1515" s="21"/>
      <c r="CFC1515" s="21"/>
      <c r="CFD1515" s="21"/>
      <c r="CFE1515" s="21"/>
      <c r="CFF1515" s="21"/>
      <c r="CFG1515" s="21"/>
      <c r="CFH1515" s="22"/>
      <c r="CFI1515" s="20"/>
      <c r="CFJ1515" s="21"/>
      <c r="CFK1515" s="21"/>
      <c r="CFL1515" s="21"/>
      <c r="CFM1515" s="21"/>
      <c r="CFN1515" s="21"/>
      <c r="CFO1515" s="21"/>
      <c r="CFP1515" s="22"/>
      <c r="CFQ1515" s="20"/>
      <c r="CFR1515" s="21"/>
      <c r="CFS1515" s="21"/>
      <c r="CFT1515" s="21"/>
      <c r="CFU1515" s="21"/>
      <c r="CFV1515" s="21"/>
      <c r="CFW1515" s="21"/>
      <c r="CFX1515" s="22"/>
      <c r="CFY1515" s="20"/>
      <c r="CFZ1515" s="21"/>
      <c r="CGA1515" s="21"/>
      <c r="CGB1515" s="21"/>
      <c r="CGC1515" s="21"/>
      <c r="CGD1515" s="21"/>
      <c r="CGE1515" s="21"/>
      <c r="CGF1515" s="22"/>
      <c r="CGG1515" s="20"/>
      <c r="CGH1515" s="21"/>
      <c r="CGI1515" s="21"/>
      <c r="CGJ1515" s="21"/>
      <c r="CGK1515" s="21"/>
      <c r="CGL1515" s="21"/>
      <c r="CGM1515" s="21"/>
      <c r="CGN1515" s="22"/>
      <c r="CGO1515" s="20"/>
      <c r="CGP1515" s="21"/>
      <c r="CGQ1515" s="21"/>
      <c r="CGR1515" s="21"/>
      <c r="CGS1515" s="21"/>
      <c r="CGT1515" s="21"/>
      <c r="CGU1515" s="21"/>
      <c r="CGV1515" s="22"/>
      <c r="CGW1515" s="20"/>
      <c r="CGX1515" s="21"/>
      <c r="CGY1515" s="21"/>
      <c r="CGZ1515" s="21"/>
      <c r="CHA1515" s="21"/>
      <c r="CHB1515" s="21"/>
      <c r="CHC1515" s="21"/>
      <c r="CHD1515" s="22"/>
      <c r="CHE1515" s="20"/>
      <c r="CHF1515" s="21"/>
      <c r="CHG1515" s="21"/>
      <c r="CHH1515" s="21"/>
      <c r="CHI1515" s="21"/>
      <c r="CHJ1515" s="21"/>
      <c r="CHK1515" s="21"/>
      <c r="CHL1515" s="22"/>
      <c r="CHM1515" s="20"/>
      <c r="CHN1515" s="21"/>
      <c r="CHO1515" s="21"/>
      <c r="CHP1515" s="21"/>
      <c r="CHQ1515" s="21"/>
      <c r="CHR1515" s="21"/>
      <c r="CHS1515" s="21"/>
      <c r="CHT1515" s="22"/>
      <c r="CHU1515" s="20"/>
      <c r="CHV1515" s="21"/>
      <c r="CHW1515" s="21"/>
      <c r="CHX1515" s="21"/>
      <c r="CHY1515" s="21"/>
      <c r="CHZ1515" s="21"/>
      <c r="CIA1515" s="21"/>
      <c r="CIB1515" s="22"/>
      <c r="CIC1515" s="20"/>
      <c r="CID1515" s="21"/>
      <c r="CIE1515" s="21"/>
      <c r="CIF1515" s="21"/>
      <c r="CIG1515" s="21"/>
      <c r="CIH1515" s="21"/>
      <c r="CII1515" s="21"/>
      <c r="CIJ1515" s="22"/>
      <c r="CIK1515" s="20"/>
      <c r="CIL1515" s="21"/>
      <c r="CIM1515" s="21"/>
      <c r="CIN1515" s="21"/>
      <c r="CIO1515" s="21"/>
      <c r="CIP1515" s="21"/>
      <c r="CIQ1515" s="21"/>
      <c r="CIR1515" s="22"/>
      <c r="CIS1515" s="20"/>
      <c r="CIT1515" s="21"/>
      <c r="CIU1515" s="21"/>
      <c r="CIV1515" s="21"/>
      <c r="CIW1515" s="21"/>
      <c r="CIX1515" s="21"/>
      <c r="CIY1515" s="21"/>
      <c r="CIZ1515" s="22"/>
      <c r="CJA1515" s="20"/>
      <c r="CJB1515" s="21"/>
      <c r="CJC1515" s="21"/>
      <c r="CJD1515" s="21"/>
      <c r="CJE1515" s="21"/>
      <c r="CJF1515" s="21"/>
      <c r="CJG1515" s="21"/>
      <c r="CJH1515" s="22"/>
      <c r="CJI1515" s="20"/>
      <c r="CJJ1515" s="21"/>
      <c r="CJK1515" s="21"/>
      <c r="CJL1515" s="21"/>
      <c r="CJM1515" s="21"/>
      <c r="CJN1515" s="21"/>
      <c r="CJO1515" s="21"/>
      <c r="CJP1515" s="22"/>
      <c r="CJQ1515" s="20"/>
      <c r="CJR1515" s="21"/>
      <c r="CJS1515" s="21"/>
      <c r="CJT1515" s="21"/>
      <c r="CJU1515" s="21"/>
      <c r="CJV1515" s="21"/>
      <c r="CJW1515" s="21"/>
      <c r="CJX1515" s="22"/>
      <c r="CJY1515" s="20"/>
      <c r="CJZ1515" s="21"/>
      <c r="CKA1515" s="21"/>
      <c r="CKB1515" s="21"/>
      <c r="CKC1515" s="21"/>
      <c r="CKD1515" s="21"/>
      <c r="CKE1515" s="21"/>
      <c r="CKF1515" s="22"/>
      <c r="CKG1515" s="20"/>
      <c r="CKH1515" s="21"/>
      <c r="CKI1515" s="21"/>
      <c r="CKJ1515" s="21"/>
      <c r="CKK1515" s="21"/>
      <c r="CKL1515" s="21"/>
      <c r="CKM1515" s="21"/>
      <c r="CKN1515" s="22"/>
      <c r="CKO1515" s="20"/>
      <c r="CKP1515" s="21"/>
      <c r="CKQ1515" s="21"/>
      <c r="CKR1515" s="21"/>
      <c r="CKS1515" s="21"/>
      <c r="CKT1515" s="21"/>
      <c r="CKU1515" s="21"/>
      <c r="CKV1515" s="22"/>
      <c r="CKW1515" s="20"/>
      <c r="CKX1515" s="21"/>
      <c r="CKY1515" s="21"/>
      <c r="CKZ1515" s="21"/>
      <c r="CLA1515" s="21"/>
      <c r="CLB1515" s="21"/>
      <c r="CLC1515" s="21"/>
      <c r="CLD1515" s="22"/>
      <c r="CLE1515" s="20"/>
      <c r="CLF1515" s="21"/>
      <c r="CLG1515" s="21"/>
      <c r="CLH1515" s="21"/>
      <c r="CLI1515" s="21"/>
      <c r="CLJ1515" s="21"/>
      <c r="CLK1515" s="21"/>
      <c r="CLL1515" s="22"/>
      <c r="CLM1515" s="20"/>
      <c r="CLN1515" s="21"/>
      <c r="CLO1515" s="21"/>
      <c r="CLP1515" s="21"/>
      <c r="CLQ1515" s="21"/>
      <c r="CLR1515" s="21"/>
      <c r="CLS1515" s="21"/>
      <c r="CLT1515" s="22"/>
      <c r="CLU1515" s="20"/>
      <c r="CLV1515" s="21"/>
      <c r="CLW1515" s="21"/>
      <c r="CLX1515" s="21"/>
      <c r="CLY1515" s="21"/>
      <c r="CLZ1515" s="21"/>
      <c r="CMA1515" s="21"/>
      <c r="CMB1515" s="22"/>
      <c r="CMC1515" s="20"/>
      <c r="CMD1515" s="21"/>
      <c r="CME1515" s="21"/>
      <c r="CMF1515" s="21"/>
      <c r="CMG1515" s="21"/>
      <c r="CMH1515" s="21"/>
      <c r="CMI1515" s="21"/>
      <c r="CMJ1515" s="22"/>
      <c r="CMK1515" s="20"/>
      <c r="CML1515" s="21"/>
      <c r="CMM1515" s="21"/>
      <c r="CMN1515" s="21"/>
      <c r="CMO1515" s="21"/>
      <c r="CMP1515" s="21"/>
      <c r="CMQ1515" s="21"/>
      <c r="CMR1515" s="22"/>
      <c r="CMS1515" s="20"/>
      <c r="CMT1515" s="21"/>
      <c r="CMU1515" s="21"/>
      <c r="CMV1515" s="21"/>
      <c r="CMW1515" s="21"/>
      <c r="CMX1515" s="21"/>
      <c r="CMY1515" s="21"/>
      <c r="CMZ1515" s="22"/>
      <c r="CNA1515" s="20"/>
      <c r="CNB1515" s="21"/>
      <c r="CNC1515" s="21"/>
      <c r="CND1515" s="21"/>
      <c r="CNE1515" s="21"/>
      <c r="CNF1515" s="21"/>
      <c r="CNG1515" s="21"/>
      <c r="CNH1515" s="22"/>
      <c r="CNI1515" s="20"/>
      <c r="CNJ1515" s="21"/>
      <c r="CNK1515" s="21"/>
      <c r="CNL1515" s="21"/>
      <c r="CNM1515" s="21"/>
      <c r="CNN1515" s="21"/>
      <c r="CNO1515" s="21"/>
      <c r="CNP1515" s="22"/>
      <c r="CNQ1515" s="20"/>
      <c r="CNR1515" s="21"/>
      <c r="CNS1515" s="21"/>
      <c r="CNT1515" s="21"/>
      <c r="CNU1515" s="21"/>
      <c r="CNV1515" s="21"/>
      <c r="CNW1515" s="21"/>
      <c r="CNX1515" s="22"/>
      <c r="CNY1515" s="20"/>
      <c r="CNZ1515" s="21"/>
      <c r="COA1515" s="21"/>
      <c r="COB1515" s="21"/>
      <c r="COC1515" s="21"/>
      <c r="COD1515" s="21"/>
      <c r="COE1515" s="21"/>
      <c r="COF1515" s="22"/>
      <c r="COG1515" s="20"/>
      <c r="COH1515" s="21"/>
      <c r="COI1515" s="21"/>
      <c r="COJ1515" s="21"/>
      <c r="COK1515" s="21"/>
      <c r="COL1515" s="21"/>
      <c r="COM1515" s="21"/>
      <c r="CON1515" s="22"/>
      <c r="COO1515" s="20"/>
      <c r="COP1515" s="21"/>
      <c r="COQ1515" s="21"/>
      <c r="COR1515" s="21"/>
      <c r="COS1515" s="21"/>
      <c r="COT1515" s="21"/>
      <c r="COU1515" s="21"/>
      <c r="COV1515" s="22"/>
      <c r="COW1515" s="20"/>
      <c r="COX1515" s="21"/>
      <c r="COY1515" s="21"/>
      <c r="COZ1515" s="21"/>
      <c r="CPA1515" s="21"/>
      <c r="CPB1515" s="21"/>
      <c r="CPC1515" s="21"/>
      <c r="CPD1515" s="22"/>
      <c r="CPE1515" s="20"/>
      <c r="CPF1515" s="21"/>
      <c r="CPG1515" s="21"/>
      <c r="CPH1515" s="21"/>
      <c r="CPI1515" s="21"/>
      <c r="CPJ1515" s="21"/>
      <c r="CPK1515" s="21"/>
      <c r="CPL1515" s="22"/>
      <c r="CPM1515" s="20"/>
      <c r="CPN1515" s="21"/>
      <c r="CPO1515" s="21"/>
      <c r="CPP1515" s="21"/>
      <c r="CPQ1515" s="21"/>
      <c r="CPR1515" s="21"/>
      <c r="CPS1515" s="21"/>
      <c r="CPT1515" s="22"/>
      <c r="CPU1515" s="20"/>
      <c r="CPV1515" s="21"/>
      <c r="CPW1515" s="21"/>
      <c r="CPX1515" s="21"/>
      <c r="CPY1515" s="21"/>
      <c r="CPZ1515" s="21"/>
      <c r="CQA1515" s="21"/>
      <c r="CQB1515" s="22"/>
      <c r="CQC1515" s="20"/>
      <c r="CQD1515" s="21"/>
      <c r="CQE1515" s="21"/>
      <c r="CQF1515" s="21"/>
      <c r="CQG1515" s="21"/>
      <c r="CQH1515" s="21"/>
      <c r="CQI1515" s="21"/>
      <c r="CQJ1515" s="22"/>
      <c r="CQK1515" s="20"/>
      <c r="CQL1515" s="21"/>
      <c r="CQM1515" s="21"/>
      <c r="CQN1515" s="21"/>
      <c r="CQO1515" s="21"/>
      <c r="CQP1515" s="21"/>
      <c r="CQQ1515" s="21"/>
      <c r="CQR1515" s="22"/>
      <c r="CQS1515" s="20"/>
      <c r="CQT1515" s="21"/>
      <c r="CQU1515" s="21"/>
      <c r="CQV1515" s="21"/>
      <c r="CQW1515" s="21"/>
      <c r="CQX1515" s="21"/>
      <c r="CQY1515" s="21"/>
      <c r="CQZ1515" s="22"/>
      <c r="CRA1515" s="20"/>
      <c r="CRB1515" s="21"/>
      <c r="CRC1515" s="21"/>
      <c r="CRD1515" s="21"/>
      <c r="CRE1515" s="21"/>
      <c r="CRF1515" s="21"/>
      <c r="CRG1515" s="21"/>
      <c r="CRH1515" s="22"/>
      <c r="CRI1515" s="20"/>
      <c r="CRJ1515" s="21"/>
      <c r="CRK1515" s="21"/>
      <c r="CRL1515" s="21"/>
      <c r="CRM1515" s="21"/>
      <c r="CRN1515" s="21"/>
      <c r="CRO1515" s="21"/>
      <c r="CRP1515" s="22"/>
      <c r="CRQ1515" s="20"/>
      <c r="CRR1515" s="21"/>
      <c r="CRS1515" s="21"/>
      <c r="CRT1515" s="21"/>
      <c r="CRU1515" s="21"/>
      <c r="CRV1515" s="21"/>
      <c r="CRW1515" s="21"/>
      <c r="CRX1515" s="22"/>
      <c r="CRY1515" s="20"/>
      <c r="CRZ1515" s="21"/>
      <c r="CSA1515" s="21"/>
      <c r="CSB1515" s="21"/>
      <c r="CSC1515" s="21"/>
      <c r="CSD1515" s="21"/>
      <c r="CSE1515" s="21"/>
      <c r="CSF1515" s="22"/>
      <c r="CSG1515" s="20"/>
      <c r="CSH1515" s="21"/>
      <c r="CSI1515" s="21"/>
      <c r="CSJ1515" s="21"/>
      <c r="CSK1515" s="21"/>
      <c r="CSL1515" s="21"/>
      <c r="CSM1515" s="21"/>
      <c r="CSN1515" s="22"/>
      <c r="CSO1515" s="20"/>
      <c r="CSP1515" s="21"/>
      <c r="CSQ1515" s="21"/>
      <c r="CSR1515" s="21"/>
      <c r="CSS1515" s="21"/>
      <c r="CST1515" s="21"/>
      <c r="CSU1515" s="21"/>
      <c r="CSV1515" s="22"/>
      <c r="CSW1515" s="20"/>
      <c r="CSX1515" s="21"/>
      <c r="CSY1515" s="21"/>
      <c r="CSZ1515" s="21"/>
      <c r="CTA1515" s="21"/>
      <c r="CTB1515" s="21"/>
      <c r="CTC1515" s="21"/>
      <c r="CTD1515" s="22"/>
      <c r="CTE1515" s="20"/>
      <c r="CTF1515" s="21"/>
      <c r="CTG1515" s="21"/>
      <c r="CTH1515" s="21"/>
      <c r="CTI1515" s="21"/>
      <c r="CTJ1515" s="21"/>
      <c r="CTK1515" s="21"/>
      <c r="CTL1515" s="22"/>
      <c r="CTM1515" s="20"/>
      <c r="CTN1515" s="21"/>
      <c r="CTO1515" s="21"/>
      <c r="CTP1515" s="21"/>
      <c r="CTQ1515" s="21"/>
      <c r="CTR1515" s="21"/>
      <c r="CTS1515" s="21"/>
      <c r="CTT1515" s="22"/>
      <c r="CTU1515" s="20"/>
      <c r="CTV1515" s="21"/>
      <c r="CTW1515" s="21"/>
      <c r="CTX1515" s="21"/>
      <c r="CTY1515" s="21"/>
      <c r="CTZ1515" s="21"/>
      <c r="CUA1515" s="21"/>
      <c r="CUB1515" s="22"/>
      <c r="CUC1515" s="20"/>
      <c r="CUD1515" s="21"/>
      <c r="CUE1515" s="21"/>
      <c r="CUF1515" s="21"/>
      <c r="CUG1515" s="21"/>
      <c r="CUH1515" s="21"/>
      <c r="CUI1515" s="21"/>
      <c r="CUJ1515" s="22"/>
      <c r="CUK1515" s="20"/>
      <c r="CUL1515" s="21"/>
      <c r="CUM1515" s="21"/>
      <c r="CUN1515" s="21"/>
      <c r="CUO1515" s="21"/>
      <c r="CUP1515" s="21"/>
      <c r="CUQ1515" s="21"/>
      <c r="CUR1515" s="22"/>
      <c r="CUS1515" s="20"/>
      <c r="CUT1515" s="21"/>
      <c r="CUU1515" s="21"/>
      <c r="CUV1515" s="21"/>
      <c r="CUW1515" s="21"/>
      <c r="CUX1515" s="21"/>
      <c r="CUY1515" s="21"/>
      <c r="CUZ1515" s="22"/>
      <c r="CVA1515" s="20"/>
      <c r="CVB1515" s="21"/>
      <c r="CVC1515" s="21"/>
      <c r="CVD1515" s="21"/>
      <c r="CVE1515" s="21"/>
      <c r="CVF1515" s="21"/>
      <c r="CVG1515" s="21"/>
      <c r="CVH1515" s="22"/>
      <c r="CVI1515" s="20"/>
      <c r="CVJ1515" s="21"/>
      <c r="CVK1515" s="21"/>
      <c r="CVL1515" s="21"/>
      <c r="CVM1515" s="21"/>
      <c r="CVN1515" s="21"/>
      <c r="CVO1515" s="21"/>
      <c r="CVP1515" s="22"/>
      <c r="CVQ1515" s="20"/>
      <c r="CVR1515" s="21"/>
      <c r="CVS1515" s="21"/>
      <c r="CVT1515" s="21"/>
      <c r="CVU1515" s="21"/>
      <c r="CVV1515" s="21"/>
      <c r="CVW1515" s="21"/>
      <c r="CVX1515" s="22"/>
      <c r="CVY1515" s="20"/>
      <c r="CVZ1515" s="21"/>
      <c r="CWA1515" s="21"/>
      <c r="CWB1515" s="21"/>
      <c r="CWC1515" s="21"/>
      <c r="CWD1515" s="21"/>
      <c r="CWE1515" s="21"/>
      <c r="CWF1515" s="22"/>
      <c r="CWG1515" s="20"/>
      <c r="CWH1515" s="21"/>
      <c r="CWI1515" s="21"/>
      <c r="CWJ1515" s="21"/>
      <c r="CWK1515" s="21"/>
      <c r="CWL1515" s="21"/>
      <c r="CWM1515" s="21"/>
      <c r="CWN1515" s="22"/>
      <c r="CWO1515" s="20"/>
      <c r="CWP1515" s="21"/>
      <c r="CWQ1515" s="21"/>
      <c r="CWR1515" s="21"/>
      <c r="CWS1515" s="21"/>
      <c r="CWT1515" s="21"/>
      <c r="CWU1515" s="21"/>
      <c r="CWV1515" s="22"/>
      <c r="CWW1515" s="20"/>
      <c r="CWX1515" s="21"/>
      <c r="CWY1515" s="21"/>
      <c r="CWZ1515" s="21"/>
      <c r="CXA1515" s="21"/>
      <c r="CXB1515" s="21"/>
      <c r="CXC1515" s="21"/>
      <c r="CXD1515" s="22"/>
      <c r="CXE1515" s="20"/>
      <c r="CXF1515" s="21"/>
      <c r="CXG1515" s="21"/>
      <c r="CXH1515" s="21"/>
      <c r="CXI1515" s="21"/>
      <c r="CXJ1515" s="21"/>
      <c r="CXK1515" s="21"/>
      <c r="CXL1515" s="22"/>
      <c r="CXM1515" s="20"/>
      <c r="CXN1515" s="21"/>
      <c r="CXO1515" s="21"/>
      <c r="CXP1515" s="21"/>
      <c r="CXQ1515" s="21"/>
      <c r="CXR1515" s="21"/>
      <c r="CXS1515" s="21"/>
      <c r="CXT1515" s="22"/>
      <c r="CXU1515" s="20"/>
      <c r="CXV1515" s="21"/>
      <c r="CXW1515" s="21"/>
      <c r="CXX1515" s="21"/>
      <c r="CXY1515" s="21"/>
      <c r="CXZ1515" s="21"/>
      <c r="CYA1515" s="21"/>
      <c r="CYB1515" s="22"/>
      <c r="CYC1515" s="20"/>
      <c r="CYD1515" s="21"/>
      <c r="CYE1515" s="21"/>
      <c r="CYF1515" s="21"/>
      <c r="CYG1515" s="21"/>
      <c r="CYH1515" s="21"/>
      <c r="CYI1515" s="21"/>
      <c r="CYJ1515" s="22"/>
      <c r="CYK1515" s="20"/>
      <c r="CYL1515" s="21"/>
      <c r="CYM1515" s="21"/>
      <c r="CYN1515" s="21"/>
      <c r="CYO1515" s="21"/>
      <c r="CYP1515" s="21"/>
      <c r="CYQ1515" s="21"/>
      <c r="CYR1515" s="22"/>
      <c r="CYS1515" s="20"/>
      <c r="CYT1515" s="21"/>
      <c r="CYU1515" s="21"/>
      <c r="CYV1515" s="21"/>
      <c r="CYW1515" s="21"/>
      <c r="CYX1515" s="21"/>
      <c r="CYY1515" s="21"/>
      <c r="CYZ1515" s="22"/>
      <c r="CZA1515" s="20"/>
      <c r="CZB1515" s="21"/>
      <c r="CZC1515" s="21"/>
      <c r="CZD1515" s="21"/>
      <c r="CZE1515" s="21"/>
      <c r="CZF1515" s="21"/>
      <c r="CZG1515" s="21"/>
      <c r="CZH1515" s="22"/>
      <c r="CZI1515" s="20"/>
      <c r="CZJ1515" s="21"/>
      <c r="CZK1515" s="21"/>
      <c r="CZL1515" s="21"/>
      <c r="CZM1515" s="21"/>
      <c r="CZN1515" s="21"/>
      <c r="CZO1515" s="21"/>
      <c r="CZP1515" s="22"/>
      <c r="CZQ1515" s="20"/>
      <c r="CZR1515" s="21"/>
      <c r="CZS1515" s="21"/>
      <c r="CZT1515" s="21"/>
      <c r="CZU1515" s="21"/>
      <c r="CZV1515" s="21"/>
      <c r="CZW1515" s="21"/>
      <c r="CZX1515" s="22"/>
      <c r="CZY1515" s="20"/>
      <c r="CZZ1515" s="21"/>
      <c r="DAA1515" s="21"/>
      <c r="DAB1515" s="21"/>
      <c r="DAC1515" s="21"/>
      <c r="DAD1515" s="21"/>
      <c r="DAE1515" s="21"/>
      <c r="DAF1515" s="22"/>
      <c r="DAG1515" s="20"/>
      <c r="DAH1515" s="21"/>
      <c r="DAI1515" s="21"/>
      <c r="DAJ1515" s="21"/>
      <c r="DAK1515" s="21"/>
      <c r="DAL1515" s="21"/>
      <c r="DAM1515" s="21"/>
      <c r="DAN1515" s="22"/>
      <c r="DAO1515" s="20"/>
      <c r="DAP1515" s="21"/>
      <c r="DAQ1515" s="21"/>
      <c r="DAR1515" s="21"/>
      <c r="DAS1515" s="21"/>
      <c r="DAT1515" s="21"/>
      <c r="DAU1515" s="21"/>
      <c r="DAV1515" s="22"/>
      <c r="DAW1515" s="20"/>
      <c r="DAX1515" s="21"/>
      <c r="DAY1515" s="21"/>
      <c r="DAZ1515" s="21"/>
      <c r="DBA1515" s="21"/>
      <c r="DBB1515" s="21"/>
      <c r="DBC1515" s="21"/>
      <c r="DBD1515" s="22"/>
      <c r="DBE1515" s="20"/>
      <c r="DBF1515" s="21"/>
      <c r="DBG1515" s="21"/>
      <c r="DBH1515" s="21"/>
      <c r="DBI1515" s="21"/>
      <c r="DBJ1515" s="21"/>
      <c r="DBK1515" s="21"/>
      <c r="DBL1515" s="22"/>
      <c r="DBM1515" s="20"/>
      <c r="DBN1515" s="21"/>
      <c r="DBO1515" s="21"/>
      <c r="DBP1515" s="21"/>
      <c r="DBQ1515" s="21"/>
      <c r="DBR1515" s="21"/>
      <c r="DBS1515" s="21"/>
      <c r="DBT1515" s="22"/>
      <c r="DBU1515" s="20"/>
      <c r="DBV1515" s="21"/>
      <c r="DBW1515" s="21"/>
      <c r="DBX1515" s="21"/>
      <c r="DBY1515" s="21"/>
      <c r="DBZ1515" s="21"/>
      <c r="DCA1515" s="21"/>
      <c r="DCB1515" s="22"/>
      <c r="DCC1515" s="20"/>
      <c r="DCD1515" s="21"/>
      <c r="DCE1515" s="21"/>
      <c r="DCF1515" s="21"/>
      <c r="DCG1515" s="21"/>
      <c r="DCH1515" s="21"/>
      <c r="DCI1515" s="21"/>
      <c r="DCJ1515" s="22"/>
      <c r="DCK1515" s="20"/>
      <c r="DCL1515" s="21"/>
      <c r="DCM1515" s="21"/>
      <c r="DCN1515" s="21"/>
      <c r="DCO1515" s="21"/>
      <c r="DCP1515" s="21"/>
      <c r="DCQ1515" s="21"/>
      <c r="DCR1515" s="22"/>
      <c r="DCS1515" s="20"/>
      <c r="DCT1515" s="21"/>
      <c r="DCU1515" s="21"/>
      <c r="DCV1515" s="21"/>
      <c r="DCW1515" s="21"/>
      <c r="DCX1515" s="21"/>
      <c r="DCY1515" s="21"/>
      <c r="DCZ1515" s="22"/>
      <c r="DDA1515" s="20"/>
      <c r="DDB1515" s="21"/>
      <c r="DDC1515" s="21"/>
      <c r="DDD1515" s="21"/>
      <c r="DDE1515" s="21"/>
      <c r="DDF1515" s="21"/>
      <c r="DDG1515" s="21"/>
      <c r="DDH1515" s="22"/>
      <c r="DDI1515" s="20"/>
      <c r="DDJ1515" s="21"/>
      <c r="DDK1515" s="21"/>
      <c r="DDL1515" s="21"/>
      <c r="DDM1515" s="21"/>
      <c r="DDN1515" s="21"/>
      <c r="DDO1515" s="21"/>
      <c r="DDP1515" s="22"/>
      <c r="DDQ1515" s="20"/>
      <c r="DDR1515" s="21"/>
      <c r="DDS1515" s="21"/>
      <c r="DDT1515" s="21"/>
      <c r="DDU1515" s="21"/>
      <c r="DDV1515" s="21"/>
      <c r="DDW1515" s="21"/>
      <c r="DDX1515" s="22"/>
      <c r="DDY1515" s="20"/>
      <c r="DDZ1515" s="21"/>
      <c r="DEA1515" s="21"/>
      <c r="DEB1515" s="21"/>
      <c r="DEC1515" s="21"/>
      <c r="DED1515" s="21"/>
      <c r="DEE1515" s="21"/>
      <c r="DEF1515" s="22"/>
      <c r="DEG1515" s="20"/>
      <c r="DEH1515" s="21"/>
      <c r="DEI1515" s="21"/>
      <c r="DEJ1515" s="21"/>
      <c r="DEK1515" s="21"/>
      <c r="DEL1515" s="21"/>
      <c r="DEM1515" s="21"/>
      <c r="DEN1515" s="22"/>
      <c r="DEO1515" s="20"/>
      <c r="DEP1515" s="21"/>
      <c r="DEQ1515" s="21"/>
      <c r="DER1515" s="21"/>
      <c r="DES1515" s="21"/>
      <c r="DET1515" s="21"/>
      <c r="DEU1515" s="21"/>
      <c r="DEV1515" s="22"/>
      <c r="DEW1515" s="20"/>
      <c r="DEX1515" s="21"/>
      <c r="DEY1515" s="21"/>
      <c r="DEZ1515" s="21"/>
      <c r="DFA1515" s="21"/>
      <c r="DFB1515" s="21"/>
      <c r="DFC1515" s="21"/>
      <c r="DFD1515" s="22"/>
      <c r="DFE1515" s="20"/>
      <c r="DFF1515" s="21"/>
      <c r="DFG1515" s="21"/>
      <c r="DFH1515" s="21"/>
      <c r="DFI1515" s="21"/>
      <c r="DFJ1515" s="21"/>
      <c r="DFK1515" s="21"/>
      <c r="DFL1515" s="22"/>
      <c r="DFM1515" s="20"/>
      <c r="DFN1515" s="21"/>
      <c r="DFO1515" s="21"/>
      <c r="DFP1515" s="21"/>
      <c r="DFQ1515" s="21"/>
      <c r="DFR1515" s="21"/>
      <c r="DFS1515" s="21"/>
      <c r="DFT1515" s="22"/>
      <c r="DFU1515" s="20"/>
      <c r="DFV1515" s="21"/>
      <c r="DFW1515" s="21"/>
      <c r="DFX1515" s="21"/>
      <c r="DFY1515" s="21"/>
      <c r="DFZ1515" s="21"/>
      <c r="DGA1515" s="21"/>
      <c r="DGB1515" s="22"/>
      <c r="DGC1515" s="20"/>
      <c r="DGD1515" s="21"/>
      <c r="DGE1515" s="21"/>
      <c r="DGF1515" s="21"/>
      <c r="DGG1515" s="21"/>
      <c r="DGH1515" s="21"/>
      <c r="DGI1515" s="21"/>
      <c r="DGJ1515" s="22"/>
      <c r="DGK1515" s="20"/>
      <c r="DGL1515" s="21"/>
      <c r="DGM1515" s="21"/>
      <c r="DGN1515" s="21"/>
      <c r="DGO1515" s="21"/>
      <c r="DGP1515" s="21"/>
      <c r="DGQ1515" s="21"/>
      <c r="DGR1515" s="22"/>
      <c r="DGS1515" s="20"/>
      <c r="DGT1515" s="21"/>
      <c r="DGU1515" s="21"/>
      <c r="DGV1515" s="21"/>
      <c r="DGW1515" s="21"/>
      <c r="DGX1515" s="21"/>
      <c r="DGY1515" s="21"/>
      <c r="DGZ1515" s="22"/>
      <c r="DHA1515" s="20"/>
      <c r="DHB1515" s="21"/>
      <c r="DHC1515" s="21"/>
      <c r="DHD1515" s="21"/>
      <c r="DHE1515" s="21"/>
      <c r="DHF1515" s="21"/>
      <c r="DHG1515" s="21"/>
      <c r="DHH1515" s="22"/>
      <c r="DHI1515" s="20"/>
      <c r="DHJ1515" s="21"/>
      <c r="DHK1515" s="21"/>
      <c r="DHL1515" s="21"/>
      <c r="DHM1515" s="21"/>
      <c r="DHN1515" s="21"/>
      <c r="DHO1515" s="21"/>
      <c r="DHP1515" s="22"/>
      <c r="DHQ1515" s="20"/>
      <c r="DHR1515" s="21"/>
      <c r="DHS1515" s="21"/>
      <c r="DHT1515" s="21"/>
      <c r="DHU1515" s="21"/>
      <c r="DHV1515" s="21"/>
      <c r="DHW1515" s="21"/>
      <c r="DHX1515" s="22"/>
      <c r="DHY1515" s="20"/>
      <c r="DHZ1515" s="21"/>
      <c r="DIA1515" s="21"/>
      <c r="DIB1515" s="21"/>
      <c r="DIC1515" s="21"/>
      <c r="DID1515" s="21"/>
      <c r="DIE1515" s="21"/>
      <c r="DIF1515" s="22"/>
      <c r="DIG1515" s="20"/>
      <c r="DIH1515" s="21"/>
      <c r="DII1515" s="21"/>
      <c r="DIJ1515" s="21"/>
      <c r="DIK1515" s="21"/>
      <c r="DIL1515" s="21"/>
      <c r="DIM1515" s="21"/>
      <c r="DIN1515" s="22"/>
      <c r="DIO1515" s="20"/>
      <c r="DIP1515" s="21"/>
      <c r="DIQ1515" s="21"/>
      <c r="DIR1515" s="21"/>
      <c r="DIS1515" s="21"/>
      <c r="DIT1515" s="21"/>
      <c r="DIU1515" s="21"/>
      <c r="DIV1515" s="22"/>
      <c r="DIW1515" s="20"/>
      <c r="DIX1515" s="21"/>
      <c r="DIY1515" s="21"/>
      <c r="DIZ1515" s="21"/>
      <c r="DJA1515" s="21"/>
      <c r="DJB1515" s="21"/>
      <c r="DJC1515" s="21"/>
      <c r="DJD1515" s="22"/>
      <c r="DJE1515" s="20"/>
      <c r="DJF1515" s="21"/>
      <c r="DJG1515" s="21"/>
      <c r="DJH1515" s="21"/>
      <c r="DJI1515" s="21"/>
      <c r="DJJ1515" s="21"/>
      <c r="DJK1515" s="21"/>
      <c r="DJL1515" s="22"/>
      <c r="DJM1515" s="20"/>
      <c r="DJN1515" s="21"/>
      <c r="DJO1515" s="21"/>
      <c r="DJP1515" s="21"/>
      <c r="DJQ1515" s="21"/>
      <c r="DJR1515" s="21"/>
      <c r="DJS1515" s="21"/>
      <c r="DJT1515" s="22"/>
      <c r="DJU1515" s="20"/>
      <c r="DJV1515" s="21"/>
      <c r="DJW1515" s="21"/>
      <c r="DJX1515" s="21"/>
      <c r="DJY1515" s="21"/>
      <c r="DJZ1515" s="21"/>
      <c r="DKA1515" s="21"/>
      <c r="DKB1515" s="22"/>
      <c r="DKC1515" s="20"/>
      <c r="DKD1515" s="21"/>
      <c r="DKE1515" s="21"/>
      <c r="DKF1515" s="21"/>
      <c r="DKG1515" s="21"/>
      <c r="DKH1515" s="21"/>
      <c r="DKI1515" s="21"/>
      <c r="DKJ1515" s="22"/>
      <c r="DKK1515" s="20"/>
      <c r="DKL1515" s="21"/>
      <c r="DKM1515" s="21"/>
      <c r="DKN1515" s="21"/>
      <c r="DKO1515" s="21"/>
      <c r="DKP1515" s="21"/>
      <c r="DKQ1515" s="21"/>
      <c r="DKR1515" s="22"/>
      <c r="DKS1515" s="20"/>
      <c r="DKT1515" s="21"/>
      <c r="DKU1515" s="21"/>
      <c r="DKV1515" s="21"/>
      <c r="DKW1515" s="21"/>
      <c r="DKX1515" s="21"/>
      <c r="DKY1515" s="21"/>
      <c r="DKZ1515" s="22"/>
      <c r="DLA1515" s="20"/>
      <c r="DLB1515" s="21"/>
      <c r="DLC1515" s="21"/>
      <c r="DLD1515" s="21"/>
      <c r="DLE1515" s="21"/>
      <c r="DLF1515" s="21"/>
      <c r="DLG1515" s="21"/>
      <c r="DLH1515" s="22"/>
      <c r="DLI1515" s="20"/>
      <c r="DLJ1515" s="21"/>
      <c r="DLK1515" s="21"/>
      <c r="DLL1515" s="21"/>
      <c r="DLM1515" s="21"/>
      <c r="DLN1515" s="21"/>
      <c r="DLO1515" s="21"/>
      <c r="DLP1515" s="22"/>
      <c r="DLQ1515" s="20"/>
      <c r="DLR1515" s="21"/>
      <c r="DLS1515" s="21"/>
      <c r="DLT1515" s="21"/>
      <c r="DLU1515" s="21"/>
      <c r="DLV1515" s="21"/>
      <c r="DLW1515" s="21"/>
      <c r="DLX1515" s="22"/>
      <c r="DLY1515" s="20"/>
      <c r="DLZ1515" s="21"/>
      <c r="DMA1515" s="21"/>
      <c r="DMB1515" s="21"/>
      <c r="DMC1515" s="21"/>
      <c r="DMD1515" s="21"/>
      <c r="DME1515" s="21"/>
      <c r="DMF1515" s="22"/>
      <c r="DMG1515" s="20"/>
      <c r="DMH1515" s="21"/>
      <c r="DMI1515" s="21"/>
      <c r="DMJ1515" s="21"/>
      <c r="DMK1515" s="21"/>
      <c r="DML1515" s="21"/>
      <c r="DMM1515" s="21"/>
      <c r="DMN1515" s="22"/>
      <c r="DMO1515" s="20"/>
      <c r="DMP1515" s="21"/>
      <c r="DMQ1515" s="21"/>
      <c r="DMR1515" s="21"/>
      <c r="DMS1515" s="21"/>
      <c r="DMT1515" s="21"/>
      <c r="DMU1515" s="21"/>
      <c r="DMV1515" s="22"/>
      <c r="DMW1515" s="20"/>
      <c r="DMX1515" s="21"/>
      <c r="DMY1515" s="21"/>
      <c r="DMZ1515" s="21"/>
      <c r="DNA1515" s="21"/>
      <c r="DNB1515" s="21"/>
      <c r="DNC1515" s="21"/>
      <c r="DND1515" s="22"/>
      <c r="DNE1515" s="20"/>
      <c r="DNF1515" s="21"/>
      <c r="DNG1515" s="21"/>
      <c r="DNH1515" s="21"/>
      <c r="DNI1515" s="21"/>
      <c r="DNJ1515" s="21"/>
      <c r="DNK1515" s="21"/>
      <c r="DNL1515" s="22"/>
      <c r="DNM1515" s="20"/>
      <c r="DNN1515" s="21"/>
      <c r="DNO1515" s="21"/>
      <c r="DNP1515" s="21"/>
      <c r="DNQ1515" s="21"/>
      <c r="DNR1515" s="21"/>
      <c r="DNS1515" s="21"/>
      <c r="DNT1515" s="22"/>
      <c r="DNU1515" s="20"/>
      <c r="DNV1515" s="21"/>
      <c r="DNW1515" s="21"/>
      <c r="DNX1515" s="21"/>
      <c r="DNY1515" s="21"/>
      <c r="DNZ1515" s="21"/>
      <c r="DOA1515" s="21"/>
      <c r="DOB1515" s="22"/>
      <c r="DOC1515" s="20"/>
      <c r="DOD1515" s="21"/>
      <c r="DOE1515" s="21"/>
      <c r="DOF1515" s="21"/>
      <c r="DOG1515" s="21"/>
      <c r="DOH1515" s="21"/>
      <c r="DOI1515" s="21"/>
      <c r="DOJ1515" s="22"/>
      <c r="DOK1515" s="20"/>
      <c r="DOL1515" s="21"/>
      <c r="DOM1515" s="21"/>
      <c r="DON1515" s="21"/>
      <c r="DOO1515" s="21"/>
      <c r="DOP1515" s="21"/>
      <c r="DOQ1515" s="21"/>
      <c r="DOR1515" s="22"/>
      <c r="DOS1515" s="20"/>
      <c r="DOT1515" s="21"/>
      <c r="DOU1515" s="21"/>
      <c r="DOV1515" s="21"/>
      <c r="DOW1515" s="21"/>
      <c r="DOX1515" s="21"/>
      <c r="DOY1515" s="21"/>
      <c r="DOZ1515" s="22"/>
      <c r="DPA1515" s="20"/>
      <c r="DPB1515" s="21"/>
      <c r="DPC1515" s="21"/>
      <c r="DPD1515" s="21"/>
      <c r="DPE1515" s="21"/>
      <c r="DPF1515" s="21"/>
      <c r="DPG1515" s="21"/>
      <c r="DPH1515" s="22"/>
      <c r="DPI1515" s="20"/>
      <c r="DPJ1515" s="21"/>
      <c r="DPK1515" s="21"/>
      <c r="DPL1515" s="21"/>
      <c r="DPM1515" s="21"/>
      <c r="DPN1515" s="21"/>
      <c r="DPO1515" s="21"/>
      <c r="DPP1515" s="22"/>
      <c r="DPQ1515" s="20"/>
      <c r="DPR1515" s="21"/>
      <c r="DPS1515" s="21"/>
      <c r="DPT1515" s="21"/>
      <c r="DPU1515" s="21"/>
      <c r="DPV1515" s="21"/>
      <c r="DPW1515" s="21"/>
      <c r="DPX1515" s="22"/>
      <c r="DPY1515" s="20"/>
      <c r="DPZ1515" s="21"/>
      <c r="DQA1515" s="21"/>
      <c r="DQB1515" s="21"/>
      <c r="DQC1515" s="21"/>
      <c r="DQD1515" s="21"/>
      <c r="DQE1515" s="21"/>
      <c r="DQF1515" s="22"/>
      <c r="DQG1515" s="20"/>
      <c r="DQH1515" s="21"/>
      <c r="DQI1515" s="21"/>
      <c r="DQJ1515" s="21"/>
      <c r="DQK1515" s="21"/>
      <c r="DQL1515" s="21"/>
      <c r="DQM1515" s="21"/>
      <c r="DQN1515" s="22"/>
      <c r="DQO1515" s="20"/>
      <c r="DQP1515" s="21"/>
      <c r="DQQ1515" s="21"/>
      <c r="DQR1515" s="21"/>
      <c r="DQS1515" s="21"/>
      <c r="DQT1515" s="21"/>
      <c r="DQU1515" s="21"/>
      <c r="DQV1515" s="22"/>
      <c r="DQW1515" s="20"/>
      <c r="DQX1515" s="21"/>
      <c r="DQY1515" s="21"/>
      <c r="DQZ1515" s="21"/>
      <c r="DRA1515" s="21"/>
      <c r="DRB1515" s="21"/>
      <c r="DRC1515" s="21"/>
      <c r="DRD1515" s="22"/>
      <c r="DRE1515" s="20"/>
      <c r="DRF1515" s="21"/>
      <c r="DRG1515" s="21"/>
      <c r="DRH1515" s="21"/>
      <c r="DRI1515" s="21"/>
      <c r="DRJ1515" s="21"/>
      <c r="DRK1515" s="21"/>
      <c r="DRL1515" s="22"/>
      <c r="DRM1515" s="20"/>
      <c r="DRN1515" s="21"/>
      <c r="DRO1515" s="21"/>
      <c r="DRP1515" s="21"/>
      <c r="DRQ1515" s="21"/>
      <c r="DRR1515" s="21"/>
      <c r="DRS1515" s="21"/>
      <c r="DRT1515" s="22"/>
      <c r="DRU1515" s="20"/>
      <c r="DRV1515" s="21"/>
      <c r="DRW1515" s="21"/>
      <c r="DRX1515" s="21"/>
      <c r="DRY1515" s="21"/>
      <c r="DRZ1515" s="21"/>
      <c r="DSA1515" s="21"/>
      <c r="DSB1515" s="22"/>
      <c r="DSC1515" s="20"/>
      <c r="DSD1515" s="21"/>
      <c r="DSE1515" s="21"/>
      <c r="DSF1515" s="21"/>
      <c r="DSG1515" s="21"/>
      <c r="DSH1515" s="21"/>
      <c r="DSI1515" s="21"/>
      <c r="DSJ1515" s="22"/>
      <c r="DSK1515" s="20"/>
      <c r="DSL1515" s="21"/>
      <c r="DSM1515" s="21"/>
      <c r="DSN1515" s="21"/>
      <c r="DSO1515" s="21"/>
      <c r="DSP1515" s="21"/>
      <c r="DSQ1515" s="21"/>
      <c r="DSR1515" s="22"/>
      <c r="DSS1515" s="20"/>
      <c r="DST1515" s="21"/>
      <c r="DSU1515" s="21"/>
      <c r="DSV1515" s="21"/>
      <c r="DSW1515" s="21"/>
      <c r="DSX1515" s="21"/>
      <c r="DSY1515" s="21"/>
      <c r="DSZ1515" s="22"/>
      <c r="DTA1515" s="20"/>
      <c r="DTB1515" s="21"/>
      <c r="DTC1515" s="21"/>
      <c r="DTD1515" s="21"/>
      <c r="DTE1515" s="21"/>
      <c r="DTF1515" s="21"/>
      <c r="DTG1515" s="21"/>
      <c r="DTH1515" s="22"/>
      <c r="DTI1515" s="20"/>
      <c r="DTJ1515" s="21"/>
      <c r="DTK1515" s="21"/>
      <c r="DTL1515" s="21"/>
      <c r="DTM1515" s="21"/>
      <c r="DTN1515" s="21"/>
      <c r="DTO1515" s="21"/>
      <c r="DTP1515" s="22"/>
      <c r="DTQ1515" s="20"/>
      <c r="DTR1515" s="21"/>
      <c r="DTS1515" s="21"/>
      <c r="DTT1515" s="21"/>
      <c r="DTU1515" s="21"/>
      <c r="DTV1515" s="21"/>
      <c r="DTW1515" s="21"/>
      <c r="DTX1515" s="22"/>
      <c r="DTY1515" s="20"/>
      <c r="DTZ1515" s="21"/>
      <c r="DUA1515" s="21"/>
      <c r="DUB1515" s="21"/>
      <c r="DUC1515" s="21"/>
      <c r="DUD1515" s="21"/>
      <c r="DUE1515" s="21"/>
      <c r="DUF1515" s="22"/>
      <c r="DUG1515" s="20"/>
      <c r="DUH1515" s="21"/>
      <c r="DUI1515" s="21"/>
      <c r="DUJ1515" s="21"/>
      <c r="DUK1515" s="21"/>
      <c r="DUL1515" s="21"/>
      <c r="DUM1515" s="21"/>
      <c r="DUN1515" s="22"/>
      <c r="DUO1515" s="20"/>
      <c r="DUP1515" s="21"/>
      <c r="DUQ1515" s="21"/>
      <c r="DUR1515" s="21"/>
      <c r="DUS1515" s="21"/>
      <c r="DUT1515" s="21"/>
      <c r="DUU1515" s="21"/>
      <c r="DUV1515" s="22"/>
      <c r="DUW1515" s="20"/>
      <c r="DUX1515" s="21"/>
      <c r="DUY1515" s="21"/>
      <c r="DUZ1515" s="21"/>
      <c r="DVA1515" s="21"/>
      <c r="DVB1515" s="21"/>
      <c r="DVC1515" s="21"/>
      <c r="DVD1515" s="22"/>
      <c r="DVE1515" s="20"/>
      <c r="DVF1515" s="21"/>
      <c r="DVG1515" s="21"/>
      <c r="DVH1515" s="21"/>
      <c r="DVI1515" s="21"/>
      <c r="DVJ1515" s="21"/>
      <c r="DVK1515" s="21"/>
      <c r="DVL1515" s="22"/>
      <c r="DVM1515" s="20"/>
      <c r="DVN1515" s="21"/>
      <c r="DVO1515" s="21"/>
      <c r="DVP1515" s="21"/>
      <c r="DVQ1515" s="21"/>
      <c r="DVR1515" s="21"/>
      <c r="DVS1515" s="21"/>
      <c r="DVT1515" s="22"/>
      <c r="DVU1515" s="20"/>
      <c r="DVV1515" s="21"/>
      <c r="DVW1515" s="21"/>
      <c r="DVX1515" s="21"/>
      <c r="DVY1515" s="21"/>
      <c r="DVZ1515" s="21"/>
      <c r="DWA1515" s="21"/>
      <c r="DWB1515" s="22"/>
      <c r="DWC1515" s="20"/>
      <c r="DWD1515" s="21"/>
      <c r="DWE1515" s="21"/>
      <c r="DWF1515" s="21"/>
      <c r="DWG1515" s="21"/>
      <c r="DWH1515" s="21"/>
      <c r="DWI1515" s="21"/>
      <c r="DWJ1515" s="22"/>
      <c r="DWK1515" s="20"/>
      <c r="DWL1515" s="21"/>
      <c r="DWM1515" s="21"/>
      <c r="DWN1515" s="21"/>
      <c r="DWO1515" s="21"/>
      <c r="DWP1515" s="21"/>
      <c r="DWQ1515" s="21"/>
      <c r="DWR1515" s="22"/>
      <c r="DWS1515" s="20"/>
      <c r="DWT1515" s="21"/>
      <c r="DWU1515" s="21"/>
      <c r="DWV1515" s="21"/>
      <c r="DWW1515" s="21"/>
      <c r="DWX1515" s="21"/>
      <c r="DWY1515" s="21"/>
      <c r="DWZ1515" s="22"/>
      <c r="DXA1515" s="20"/>
      <c r="DXB1515" s="21"/>
      <c r="DXC1515" s="21"/>
      <c r="DXD1515" s="21"/>
      <c r="DXE1515" s="21"/>
      <c r="DXF1515" s="21"/>
      <c r="DXG1515" s="21"/>
      <c r="DXH1515" s="22"/>
      <c r="DXI1515" s="20"/>
      <c r="DXJ1515" s="21"/>
      <c r="DXK1515" s="21"/>
      <c r="DXL1515" s="21"/>
      <c r="DXM1515" s="21"/>
      <c r="DXN1515" s="21"/>
      <c r="DXO1515" s="21"/>
      <c r="DXP1515" s="22"/>
      <c r="DXQ1515" s="20"/>
      <c r="DXR1515" s="21"/>
      <c r="DXS1515" s="21"/>
      <c r="DXT1515" s="21"/>
      <c r="DXU1515" s="21"/>
      <c r="DXV1515" s="21"/>
      <c r="DXW1515" s="21"/>
      <c r="DXX1515" s="22"/>
      <c r="DXY1515" s="20"/>
      <c r="DXZ1515" s="21"/>
      <c r="DYA1515" s="21"/>
      <c r="DYB1515" s="21"/>
      <c r="DYC1515" s="21"/>
      <c r="DYD1515" s="21"/>
      <c r="DYE1515" s="21"/>
      <c r="DYF1515" s="22"/>
      <c r="DYG1515" s="20"/>
      <c r="DYH1515" s="21"/>
      <c r="DYI1515" s="21"/>
      <c r="DYJ1515" s="21"/>
      <c r="DYK1515" s="21"/>
      <c r="DYL1515" s="21"/>
      <c r="DYM1515" s="21"/>
      <c r="DYN1515" s="22"/>
      <c r="DYO1515" s="20"/>
      <c r="DYP1515" s="21"/>
      <c r="DYQ1515" s="21"/>
      <c r="DYR1515" s="21"/>
      <c r="DYS1515" s="21"/>
      <c r="DYT1515" s="21"/>
      <c r="DYU1515" s="21"/>
      <c r="DYV1515" s="22"/>
      <c r="DYW1515" s="20"/>
      <c r="DYX1515" s="21"/>
      <c r="DYY1515" s="21"/>
      <c r="DYZ1515" s="21"/>
      <c r="DZA1515" s="21"/>
      <c r="DZB1515" s="21"/>
      <c r="DZC1515" s="21"/>
      <c r="DZD1515" s="22"/>
      <c r="DZE1515" s="20"/>
      <c r="DZF1515" s="21"/>
      <c r="DZG1515" s="21"/>
      <c r="DZH1515" s="21"/>
      <c r="DZI1515" s="21"/>
      <c r="DZJ1515" s="21"/>
      <c r="DZK1515" s="21"/>
      <c r="DZL1515" s="22"/>
      <c r="DZM1515" s="20"/>
      <c r="DZN1515" s="21"/>
      <c r="DZO1515" s="21"/>
      <c r="DZP1515" s="21"/>
      <c r="DZQ1515" s="21"/>
      <c r="DZR1515" s="21"/>
      <c r="DZS1515" s="21"/>
      <c r="DZT1515" s="22"/>
      <c r="DZU1515" s="20"/>
      <c r="DZV1515" s="21"/>
      <c r="DZW1515" s="21"/>
      <c r="DZX1515" s="21"/>
      <c r="DZY1515" s="21"/>
      <c r="DZZ1515" s="21"/>
      <c r="EAA1515" s="21"/>
      <c r="EAB1515" s="22"/>
      <c r="EAC1515" s="20"/>
      <c r="EAD1515" s="21"/>
      <c r="EAE1515" s="21"/>
      <c r="EAF1515" s="21"/>
      <c r="EAG1515" s="21"/>
      <c r="EAH1515" s="21"/>
      <c r="EAI1515" s="21"/>
      <c r="EAJ1515" s="22"/>
      <c r="EAK1515" s="20"/>
      <c r="EAL1515" s="21"/>
      <c r="EAM1515" s="21"/>
      <c r="EAN1515" s="21"/>
      <c r="EAO1515" s="21"/>
      <c r="EAP1515" s="21"/>
      <c r="EAQ1515" s="21"/>
      <c r="EAR1515" s="22"/>
      <c r="EAS1515" s="20"/>
      <c r="EAT1515" s="21"/>
      <c r="EAU1515" s="21"/>
      <c r="EAV1515" s="21"/>
      <c r="EAW1515" s="21"/>
      <c r="EAX1515" s="21"/>
      <c r="EAY1515" s="21"/>
      <c r="EAZ1515" s="22"/>
      <c r="EBA1515" s="20"/>
      <c r="EBB1515" s="21"/>
      <c r="EBC1515" s="21"/>
      <c r="EBD1515" s="21"/>
      <c r="EBE1515" s="21"/>
      <c r="EBF1515" s="21"/>
      <c r="EBG1515" s="21"/>
      <c r="EBH1515" s="22"/>
      <c r="EBI1515" s="20"/>
      <c r="EBJ1515" s="21"/>
      <c r="EBK1515" s="21"/>
      <c r="EBL1515" s="21"/>
      <c r="EBM1515" s="21"/>
      <c r="EBN1515" s="21"/>
      <c r="EBO1515" s="21"/>
      <c r="EBP1515" s="22"/>
      <c r="EBQ1515" s="20"/>
      <c r="EBR1515" s="21"/>
      <c r="EBS1515" s="21"/>
      <c r="EBT1515" s="21"/>
      <c r="EBU1515" s="21"/>
      <c r="EBV1515" s="21"/>
      <c r="EBW1515" s="21"/>
      <c r="EBX1515" s="22"/>
      <c r="EBY1515" s="20"/>
      <c r="EBZ1515" s="21"/>
      <c r="ECA1515" s="21"/>
      <c r="ECB1515" s="21"/>
      <c r="ECC1515" s="21"/>
      <c r="ECD1515" s="21"/>
      <c r="ECE1515" s="21"/>
      <c r="ECF1515" s="22"/>
      <c r="ECG1515" s="20"/>
      <c r="ECH1515" s="21"/>
      <c r="ECI1515" s="21"/>
      <c r="ECJ1515" s="21"/>
      <c r="ECK1515" s="21"/>
      <c r="ECL1515" s="21"/>
      <c r="ECM1515" s="21"/>
      <c r="ECN1515" s="22"/>
      <c r="ECO1515" s="20"/>
      <c r="ECP1515" s="21"/>
      <c r="ECQ1515" s="21"/>
      <c r="ECR1515" s="21"/>
      <c r="ECS1515" s="21"/>
      <c r="ECT1515" s="21"/>
      <c r="ECU1515" s="21"/>
      <c r="ECV1515" s="22"/>
      <c r="ECW1515" s="20"/>
      <c r="ECX1515" s="21"/>
      <c r="ECY1515" s="21"/>
      <c r="ECZ1515" s="21"/>
      <c r="EDA1515" s="21"/>
      <c r="EDB1515" s="21"/>
      <c r="EDC1515" s="21"/>
      <c r="EDD1515" s="22"/>
      <c r="EDE1515" s="20"/>
      <c r="EDF1515" s="21"/>
      <c r="EDG1515" s="21"/>
      <c r="EDH1515" s="21"/>
      <c r="EDI1515" s="21"/>
      <c r="EDJ1515" s="21"/>
      <c r="EDK1515" s="21"/>
      <c r="EDL1515" s="22"/>
      <c r="EDM1515" s="20"/>
      <c r="EDN1515" s="21"/>
      <c r="EDO1515" s="21"/>
      <c r="EDP1515" s="21"/>
      <c r="EDQ1515" s="21"/>
      <c r="EDR1515" s="21"/>
      <c r="EDS1515" s="21"/>
      <c r="EDT1515" s="22"/>
      <c r="EDU1515" s="20"/>
      <c r="EDV1515" s="21"/>
      <c r="EDW1515" s="21"/>
      <c r="EDX1515" s="21"/>
      <c r="EDY1515" s="21"/>
      <c r="EDZ1515" s="21"/>
      <c r="EEA1515" s="21"/>
      <c r="EEB1515" s="22"/>
      <c r="EEC1515" s="20"/>
      <c r="EED1515" s="21"/>
      <c r="EEE1515" s="21"/>
      <c r="EEF1515" s="21"/>
      <c r="EEG1515" s="21"/>
      <c r="EEH1515" s="21"/>
      <c r="EEI1515" s="21"/>
      <c r="EEJ1515" s="22"/>
      <c r="EEK1515" s="20"/>
      <c r="EEL1515" s="21"/>
      <c r="EEM1515" s="21"/>
      <c r="EEN1515" s="21"/>
      <c r="EEO1515" s="21"/>
      <c r="EEP1515" s="21"/>
      <c r="EEQ1515" s="21"/>
      <c r="EER1515" s="22"/>
      <c r="EES1515" s="20"/>
      <c r="EET1515" s="21"/>
      <c r="EEU1515" s="21"/>
      <c r="EEV1515" s="21"/>
      <c r="EEW1515" s="21"/>
      <c r="EEX1515" s="21"/>
      <c r="EEY1515" s="21"/>
      <c r="EEZ1515" s="22"/>
      <c r="EFA1515" s="20"/>
      <c r="EFB1515" s="21"/>
      <c r="EFC1515" s="21"/>
      <c r="EFD1515" s="21"/>
      <c r="EFE1515" s="21"/>
      <c r="EFF1515" s="21"/>
      <c r="EFG1515" s="21"/>
      <c r="EFH1515" s="22"/>
      <c r="EFI1515" s="20"/>
      <c r="EFJ1515" s="21"/>
      <c r="EFK1515" s="21"/>
      <c r="EFL1515" s="21"/>
      <c r="EFM1515" s="21"/>
      <c r="EFN1515" s="21"/>
      <c r="EFO1515" s="21"/>
      <c r="EFP1515" s="22"/>
      <c r="EFQ1515" s="20"/>
      <c r="EFR1515" s="21"/>
      <c r="EFS1515" s="21"/>
      <c r="EFT1515" s="21"/>
      <c r="EFU1515" s="21"/>
      <c r="EFV1515" s="21"/>
      <c r="EFW1515" s="21"/>
      <c r="EFX1515" s="22"/>
      <c r="EFY1515" s="20"/>
      <c r="EFZ1515" s="21"/>
      <c r="EGA1515" s="21"/>
      <c r="EGB1515" s="21"/>
      <c r="EGC1515" s="21"/>
      <c r="EGD1515" s="21"/>
      <c r="EGE1515" s="21"/>
      <c r="EGF1515" s="22"/>
      <c r="EGG1515" s="20"/>
      <c r="EGH1515" s="21"/>
      <c r="EGI1515" s="21"/>
      <c r="EGJ1515" s="21"/>
      <c r="EGK1515" s="21"/>
      <c r="EGL1515" s="21"/>
      <c r="EGM1515" s="21"/>
      <c r="EGN1515" s="22"/>
      <c r="EGO1515" s="20"/>
      <c r="EGP1515" s="21"/>
      <c r="EGQ1515" s="21"/>
      <c r="EGR1515" s="21"/>
      <c r="EGS1515" s="21"/>
      <c r="EGT1515" s="21"/>
      <c r="EGU1515" s="21"/>
      <c r="EGV1515" s="22"/>
      <c r="EGW1515" s="20"/>
      <c r="EGX1515" s="21"/>
      <c r="EGY1515" s="21"/>
      <c r="EGZ1515" s="21"/>
      <c r="EHA1515" s="21"/>
      <c r="EHB1515" s="21"/>
      <c r="EHC1515" s="21"/>
      <c r="EHD1515" s="22"/>
      <c r="EHE1515" s="20"/>
      <c r="EHF1515" s="21"/>
      <c r="EHG1515" s="21"/>
      <c r="EHH1515" s="21"/>
      <c r="EHI1515" s="21"/>
      <c r="EHJ1515" s="21"/>
      <c r="EHK1515" s="21"/>
      <c r="EHL1515" s="22"/>
      <c r="EHM1515" s="20"/>
      <c r="EHN1515" s="21"/>
      <c r="EHO1515" s="21"/>
      <c r="EHP1515" s="21"/>
      <c r="EHQ1515" s="21"/>
      <c r="EHR1515" s="21"/>
      <c r="EHS1515" s="21"/>
      <c r="EHT1515" s="22"/>
      <c r="EHU1515" s="20"/>
      <c r="EHV1515" s="21"/>
      <c r="EHW1515" s="21"/>
      <c r="EHX1515" s="21"/>
      <c r="EHY1515" s="21"/>
      <c r="EHZ1515" s="21"/>
      <c r="EIA1515" s="21"/>
      <c r="EIB1515" s="22"/>
      <c r="EIC1515" s="20"/>
      <c r="EID1515" s="21"/>
      <c r="EIE1515" s="21"/>
      <c r="EIF1515" s="21"/>
      <c r="EIG1515" s="21"/>
      <c r="EIH1515" s="21"/>
      <c r="EII1515" s="21"/>
      <c r="EIJ1515" s="22"/>
      <c r="EIK1515" s="20"/>
      <c r="EIL1515" s="21"/>
      <c r="EIM1515" s="21"/>
      <c r="EIN1515" s="21"/>
      <c r="EIO1515" s="21"/>
      <c r="EIP1515" s="21"/>
      <c r="EIQ1515" s="21"/>
      <c r="EIR1515" s="22"/>
      <c r="EIS1515" s="20"/>
      <c r="EIT1515" s="21"/>
      <c r="EIU1515" s="21"/>
      <c r="EIV1515" s="21"/>
      <c r="EIW1515" s="21"/>
      <c r="EIX1515" s="21"/>
      <c r="EIY1515" s="21"/>
      <c r="EIZ1515" s="22"/>
      <c r="EJA1515" s="20"/>
      <c r="EJB1515" s="21"/>
      <c r="EJC1515" s="21"/>
      <c r="EJD1515" s="21"/>
      <c r="EJE1515" s="21"/>
      <c r="EJF1515" s="21"/>
      <c r="EJG1515" s="21"/>
      <c r="EJH1515" s="22"/>
      <c r="EJI1515" s="20"/>
      <c r="EJJ1515" s="21"/>
      <c r="EJK1515" s="21"/>
      <c r="EJL1515" s="21"/>
      <c r="EJM1515" s="21"/>
      <c r="EJN1515" s="21"/>
      <c r="EJO1515" s="21"/>
      <c r="EJP1515" s="22"/>
      <c r="EJQ1515" s="20"/>
      <c r="EJR1515" s="21"/>
      <c r="EJS1515" s="21"/>
      <c r="EJT1515" s="21"/>
      <c r="EJU1515" s="21"/>
      <c r="EJV1515" s="21"/>
      <c r="EJW1515" s="21"/>
      <c r="EJX1515" s="22"/>
      <c r="EJY1515" s="20"/>
      <c r="EJZ1515" s="21"/>
      <c r="EKA1515" s="21"/>
      <c r="EKB1515" s="21"/>
      <c r="EKC1515" s="21"/>
      <c r="EKD1515" s="21"/>
      <c r="EKE1515" s="21"/>
      <c r="EKF1515" s="22"/>
      <c r="EKG1515" s="20"/>
      <c r="EKH1515" s="21"/>
      <c r="EKI1515" s="21"/>
      <c r="EKJ1515" s="21"/>
      <c r="EKK1515" s="21"/>
      <c r="EKL1515" s="21"/>
      <c r="EKM1515" s="21"/>
      <c r="EKN1515" s="22"/>
      <c r="EKO1515" s="20"/>
      <c r="EKP1515" s="21"/>
      <c r="EKQ1515" s="21"/>
      <c r="EKR1515" s="21"/>
      <c r="EKS1515" s="21"/>
      <c r="EKT1515" s="21"/>
      <c r="EKU1515" s="21"/>
      <c r="EKV1515" s="22"/>
      <c r="EKW1515" s="20"/>
      <c r="EKX1515" s="21"/>
      <c r="EKY1515" s="21"/>
      <c r="EKZ1515" s="21"/>
      <c r="ELA1515" s="21"/>
      <c r="ELB1515" s="21"/>
      <c r="ELC1515" s="21"/>
      <c r="ELD1515" s="22"/>
      <c r="ELE1515" s="20"/>
      <c r="ELF1515" s="21"/>
      <c r="ELG1515" s="21"/>
      <c r="ELH1515" s="21"/>
      <c r="ELI1515" s="21"/>
      <c r="ELJ1515" s="21"/>
      <c r="ELK1515" s="21"/>
      <c r="ELL1515" s="22"/>
      <c r="ELM1515" s="20"/>
      <c r="ELN1515" s="21"/>
      <c r="ELO1515" s="21"/>
      <c r="ELP1515" s="21"/>
      <c r="ELQ1515" s="21"/>
      <c r="ELR1515" s="21"/>
      <c r="ELS1515" s="21"/>
      <c r="ELT1515" s="22"/>
      <c r="ELU1515" s="20"/>
      <c r="ELV1515" s="21"/>
      <c r="ELW1515" s="21"/>
      <c r="ELX1515" s="21"/>
      <c r="ELY1515" s="21"/>
      <c r="ELZ1515" s="21"/>
      <c r="EMA1515" s="21"/>
      <c r="EMB1515" s="22"/>
      <c r="EMC1515" s="20"/>
      <c r="EMD1515" s="21"/>
      <c r="EME1515" s="21"/>
      <c r="EMF1515" s="21"/>
      <c r="EMG1515" s="21"/>
      <c r="EMH1515" s="21"/>
      <c r="EMI1515" s="21"/>
      <c r="EMJ1515" s="22"/>
      <c r="EMK1515" s="20"/>
      <c r="EML1515" s="21"/>
      <c r="EMM1515" s="21"/>
      <c r="EMN1515" s="21"/>
      <c r="EMO1515" s="21"/>
      <c r="EMP1515" s="21"/>
      <c r="EMQ1515" s="21"/>
      <c r="EMR1515" s="22"/>
      <c r="EMS1515" s="20"/>
      <c r="EMT1515" s="21"/>
      <c r="EMU1515" s="21"/>
      <c r="EMV1515" s="21"/>
      <c r="EMW1515" s="21"/>
      <c r="EMX1515" s="21"/>
      <c r="EMY1515" s="21"/>
      <c r="EMZ1515" s="22"/>
      <c r="ENA1515" s="20"/>
      <c r="ENB1515" s="21"/>
      <c r="ENC1515" s="21"/>
      <c r="END1515" s="21"/>
      <c r="ENE1515" s="21"/>
      <c r="ENF1515" s="21"/>
      <c r="ENG1515" s="21"/>
      <c r="ENH1515" s="22"/>
      <c r="ENI1515" s="20"/>
      <c r="ENJ1515" s="21"/>
      <c r="ENK1515" s="21"/>
      <c r="ENL1515" s="21"/>
      <c r="ENM1515" s="21"/>
      <c r="ENN1515" s="21"/>
      <c r="ENO1515" s="21"/>
      <c r="ENP1515" s="22"/>
      <c r="ENQ1515" s="20"/>
      <c r="ENR1515" s="21"/>
      <c r="ENS1515" s="21"/>
      <c r="ENT1515" s="21"/>
      <c r="ENU1515" s="21"/>
      <c r="ENV1515" s="21"/>
      <c r="ENW1515" s="21"/>
      <c r="ENX1515" s="22"/>
      <c r="ENY1515" s="20"/>
      <c r="ENZ1515" s="21"/>
      <c r="EOA1515" s="21"/>
      <c r="EOB1515" s="21"/>
      <c r="EOC1515" s="21"/>
      <c r="EOD1515" s="21"/>
      <c r="EOE1515" s="21"/>
      <c r="EOF1515" s="22"/>
      <c r="EOG1515" s="20"/>
      <c r="EOH1515" s="21"/>
      <c r="EOI1515" s="21"/>
      <c r="EOJ1515" s="21"/>
      <c r="EOK1515" s="21"/>
      <c r="EOL1515" s="21"/>
      <c r="EOM1515" s="21"/>
      <c r="EON1515" s="22"/>
      <c r="EOO1515" s="20"/>
      <c r="EOP1515" s="21"/>
      <c r="EOQ1515" s="21"/>
      <c r="EOR1515" s="21"/>
      <c r="EOS1515" s="21"/>
      <c r="EOT1515" s="21"/>
      <c r="EOU1515" s="21"/>
      <c r="EOV1515" s="22"/>
      <c r="EOW1515" s="20"/>
      <c r="EOX1515" s="21"/>
      <c r="EOY1515" s="21"/>
      <c r="EOZ1515" s="21"/>
      <c r="EPA1515" s="21"/>
      <c r="EPB1515" s="21"/>
      <c r="EPC1515" s="21"/>
      <c r="EPD1515" s="22"/>
      <c r="EPE1515" s="20"/>
      <c r="EPF1515" s="21"/>
      <c r="EPG1515" s="21"/>
      <c r="EPH1515" s="21"/>
      <c r="EPI1515" s="21"/>
      <c r="EPJ1515" s="21"/>
      <c r="EPK1515" s="21"/>
      <c r="EPL1515" s="22"/>
      <c r="EPM1515" s="20"/>
      <c r="EPN1515" s="21"/>
      <c r="EPO1515" s="21"/>
      <c r="EPP1515" s="21"/>
      <c r="EPQ1515" s="21"/>
      <c r="EPR1515" s="21"/>
      <c r="EPS1515" s="21"/>
      <c r="EPT1515" s="22"/>
      <c r="EPU1515" s="20"/>
      <c r="EPV1515" s="21"/>
      <c r="EPW1515" s="21"/>
      <c r="EPX1515" s="21"/>
      <c r="EPY1515" s="21"/>
      <c r="EPZ1515" s="21"/>
      <c r="EQA1515" s="21"/>
      <c r="EQB1515" s="22"/>
      <c r="EQC1515" s="20"/>
      <c r="EQD1515" s="21"/>
      <c r="EQE1515" s="21"/>
      <c r="EQF1515" s="21"/>
      <c r="EQG1515" s="21"/>
      <c r="EQH1515" s="21"/>
      <c r="EQI1515" s="21"/>
      <c r="EQJ1515" s="22"/>
      <c r="EQK1515" s="20"/>
      <c r="EQL1515" s="21"/>
      <c r="EQM1515" s="21"/>
      <c r="EQN1515" s="21"/>
      <c r="EQO1515" s="21"/>
      <c r="EQP1515" s="21"/>
      <c r="EQQ1515" s="21"/>
      <c r="EQR1515" s="22"/>
      <c r="EQS1515" s="20"/>
      <c r="EQT1515" s="21"/>
      <c r="EQU1515" s="21"/>
      <c r="EQV1515" s="21"/>
      <c r="EQW1515" s="21"/>
      <c r="EQX1515" s="21"/>
      <c r="EQY1515" s="21"/>
      <c r="EQZ1515" s="22"/>
      <c r="ERA1515" s="20"/>
      <c r="ERB1515" s="21"/>
      <c r="ERC1515" s="21"/>
      <c r="ERD1515" s="21"/>
      <c r="ERE1515" s="21"/>
      <c r="ERF1515" s="21"/>
      <c r="ERG1515" s="21"/>
      <c r="ERH1515" s="22"/>
      <c r="ERI1515" s="20"/>
      <c r="ERJ1515" s="21"/>
      <c r="ERK1515" s="21"/>
      <c r="ERL1515" s="21"/>
      <c r="ERM1515" s="21"/>
      <c r="ERN1515" s="21"/>
      <c r="ERO1515" s="21"/>
      <c r="ERP1515" s="22"/>
      <c r="ERQ1515" s="20"/>
      <c r="ERR1515" s="21"/>
      <c r="ERS1515" s="21"/>
      <c r="ERT1515" s="21"/>
      <c r="ERU1515" s="21"/>
      <c r="ERV1515" s="21"/>
      <c r="ERW1515" s="21"/>
      <c r="ERX1515" s="22"/>
      <c r="ERY1515" s="20"/>
      <c r="ERZ1515" s="21"/>
      <c r="ESA1515" s="21"/>
      <c r="ESB1515" s="21"/>
      <c r="ESC1515" s="21"/>
      <c r="ESD1515" s="21"/>
      <c r="ESE1515" s="21"/>
      <c r="ESF1515" s="22"/>
      <c r="ESG1515" s="20"/>
      <c r="ESH1515" s="21"/>
      <c r="ESI1515" s="21"/>
      <c r="ESJ1515" s="21"/>
      <c r="ESK1515" s="21"/>
      <c r="ESL1515" s="21"/>
      <c r="ESM1515" s="21"/>
      <c r="ESN1515" s="22"/>
      <c r="ESO1515" s="20"/>
      <c r="ESP1515" s="21"/>
      <c r="ESQ1515" s="21"/>
      <c r="ESR1515" s="21"/>
      <c r="ESS1515" s="21"/>
      <c r="EST1515" s="21"/>
      <c r="ESU1515" s="21"/>
      <c r="ESV1515" s="22"/>
      <c r="ESW1515" s="20"/>
      <c r="ESX1515" s="21"/>
      <c r="ESY1515" s="21"/>
      <c r="ESZ1515" s="21"/>
      <c r="ETA1515" s="21"/>
      <c r="ETB1515" s="21"/>
      <c r="ETC1515" s="21"/>
      <c r="ETD1515" s="22"/>
      <c r="ETE1515" s="20"/>
      <c r="ETF1515" s="21"/>
      <c r="ETG1515" s="21"/>
      <c r="ETH1515" s="21"/>
      <c r="ETI1515" s="21"/>
      <c r="ETJ1515" s="21"/>
      <c r="ETK1515" s="21"/>
      <c r="ETL1515" s="22"/>
      <c r="ETM1515" s="20"/>
      <c r="ETN1515" s="21"/>
      <c r="ETO1515" s="21"/>
      <c r="ETP1515" s="21"/>
      <c r="ETQ1515" s="21"/>
      <c r="ETR1515" s="21"/>
      <c r="ETS1515" s="21"/>
      <c r="ETT1515" s="22"/>
      <c r="ETU1515" s="20"/>
      <c r="ETV1515" s="21"/>
      <c r="ETW1515" s="21"/>
      <c r="ETX1515" s="21"/>
      <c r="ETY1515" s="21"/>
      <c r="ETZ1515" s="21"/>
      <c r="EUA1515" s="21"/>
      <c r="EUB1515" s="22"/>
      <c r="EUC1515" s="20"/>
      <c r="EUD1515" s="21"/>
      <c r="EUE1515" s="21"/>
      <c r="EUF1515" s="21"/>
      <c r="EUG1515" s="21"/>
      <c r="EUH1515" s="21"/>
      <c r="EUI1515" s="21"/>
      <c r="EUJ1515" s="22"/>
      <c r="EUK1515" s="20"/>
      <c r="EUL1515" s="21"/>
      <c r="EUM1515" s="21"/>
      <c r="EUN1515" s="21"/>
      <c r="EUO1515" s="21"/>
      <c r="EUP1515" s="21"/>
      <c r="EUQ1515" s="21"/>
      <c r="EUR1515" s="22"/>
      <c r="EUS1515" s="20"/>
      <c r="EUT1515" s="21"/>
      <c r="EUU1515" s="21"/>
      <c r="EUV1515" s="21"/>
      <c r="EUW1515" s="21"/>
      <c r="EUX1515" s="21"/>
      <c r="EUY1515" s="21"/>
      <c r="EUZ1515" s="22"/>
      <c r="EVA1515" s="20"/>
      <c r="EVB1515" s="21"/>
      <c r="EVC1515" s="21"/>
      <c r="EVD1515" s="21"/>
      <c r="EVE1515" s="21"/>
      <c r="EVF1515" s="21"/>
      <c r="EVG1515" s="21"/>
      <c r="EVH1515" s="22"/>
      <c r="EVI1515" s="20"/>
      <c r="EVJ1515" s="21"/>
      <c r="EVK1515" s="21"/>
      <c r="EVL1515" s="21"/>
      <c r="EVM1515" s="21"/>
      <c r="EVN1515" s="21"/>
      <c r="EVO1515" s="21"/>
      <c r="EVP1515" s="22"/>
      <c r="EVQ1515" s="20"/>
      <c r="EVR1515" s="21"/>
      <c r="EVS1515" s="21"/>
      <c r="EVT1515" s="21"/>
      <c r="EVU1515" s="21"/>
      <c r="EVV1515" s="21"/>
      <c r="EVW1515" s="21"/>
      <c r="EVX1515" s="22"/>
      <c r="EVY1515" s="20"/>
      <c r="EVZ1515" s="21"/>
      <c r="EWA1515" s="21"/>
      <c r="EWB1515" s="21"/>
      <c r="EWC1515" s="21"/>
      <c r="EWD1515" s="21"/>
      <c r="EWE1515" s="21"/>
      <c r="EWF1515" s="22"/>
      <c r="EWG1515" s="20"/>
      <c r="EWH1515" s="21"/>
      <c r="EWI1515" s="21"/>
      <c r="EWJ1515" s="21"/>
      <c r="EWK1515" s="21"/>
      <c r="EWL1515" s="21"/>
      <c r="EWM1515" s="21"/>
      <c r="EWN1515" s="22"/>
      <c r="EWO1515" s="20"/>
      <c r="EWP1515" s="21"/>
      <c r="EWQ1515" s="21"/>
      <c r="EWR1515" s="21"/>
      <c r="EWS1515" s="21"/>
      <c r="EWT1515" s="21"/>
      <c r="EWU1515" s="21"/>
      <c r="EWV1515" s="22"/>
      <c r="EWW1515" s="20"/>
      <c r="EWX1515" s="21"/>
      <c r="EWY1515" s="21"/>
      <c r="EWZ1515" s="21"/>
      <c r="EXA1515" s="21"/>
      <c r="EXB1515" s="21"/>
      <c r="EXC1515" s="21"/>
      <c r="EXD1515" s="22"/>
      <c r="EXE1515" s="20"/>
      <c r="EXF1515" s="21"/>
      <c r="EXG1515" s="21"/>
      <c r="EXH1515" s="21"/>
      <c r="EXI1515" s="21"/>
      <c r="EXJ1515" s="21"/>
      <c r="EXK1515" s="21"/>
      <c r="EXL1515" s="22"/>
      <c r="EXM1515" s="20"/>
      <c r="EXN1515" s="21"/>
      <c r="EXO1515" s="21"/>
      <c r="EXP1515" s="21"/>
      <c r="EXQ1515" s="21"/>
      <c r="EXR1515" s="21"/>
      <c r="EXS1515" s="21"/>
      <c r="EXT1515" s="22"/>
      <c r="EXU1515" s="20"/>
      <c r="EXV1515" s="21"/>
      <c r="EXW1515" s="21"/>
      <c r="EXX1515" s="21"/>
      <c r="EXY1515" s="21"/>
      <c r="EXZ1515" s="21"/>
      <c r="EYA1515" s="21"/>
      <c r="EYB1515" s="22"/>
      <c r="EYC1515" s="20"/>
      <c r="EYD1515" s="21"/>
      <c r="EYE1515" s="21"/>
      <c r="EYF1515" s="21"/>
      <c r="EYG1515" s="21"/>
      <c r="EYH1515" s="21"/>
      <c r="EYI1515" s="21"/>
      <c r="EYJ1515" s="22"/>
      <c r="EYK1515" s="20"/>
      <c r="EYL1515" s="21"/>
      <c r="EYM1515" s="21"/>
      <c r="EYN1515" s="21"/>
      <c r="EYO1515" s="21"/>
      <c r="EYP1515" s="21"/>
      <c r="EYQ1515" s="21"/>
      <c r="EYR1515" s="22"/>
      <c r="EYS1515" s="20"/>
      <c r="EYT1515" s="21"/>
      <c r="EYU1515" s="21"/>
      <c r="EYV1515" s="21"/>
      <c r="EYW1515" s="21"/>
      <c r="EYX1515" s="21"/>
      <c r="EYY1515" s="21"/>
      <c r="EYZ1515" s="22"/>
      <c r="EZA1515" s="20"/>
      <c r="EZB1515" s="21"/>
      <c r="EZC1515" s="21"/>
      <c r="EZD1515" s="21"/>
      <c r="EZE1515" s="21"/>
      <c r="EZF1515" s="21"/>
      <c r="EZG1515" s="21"/>
      <c r="EZH1515" s="22"/>
      <c r="EZI1515" s="20"/>
      <c r="EZJ1515" s="21"/>
      <c r="EZK1515" s="21"/>
      <c r="EZL1515" s="21"/>
      <c r="EZM1515" s="21"/>
      <c r="EZN1515" s="21"/>
      <c r="EZO1515" s="21"/>
      <c r="EZP1515" s="22"/>
      <c r="EZQ1515" s="20"/>
      <c r="EZR1515" s="21"/>
      <c r="EZS1515" s="21"/>
      <c r="EZT1515" s="21"/>
      <c r="EZU1515" s="21"/>
      <c r="EZV1515" s="21"/>
      <c r="EZW1515" s="21"/>
      <c r="EZX1515" s="22"/>
      <c r="EZY1515" s="20"/>
      <c r="EZZ1515" s="21"/>
      <c r="FAA1515" s="21"/>
      <c r="FAB1515" s="21"/>
      <c r="FAC1515" s="21"/>
      <c r="FAD1515" s="21"/>
      <c r="FAE1515" s="21"/>
      <c r="FAF1515" s="22"/>
      <c r="FAG1515" s="20"/>
      <c r="FAH1515" s="21"/>
      <c r="FAI1515" s="21"/>
      <c r="FAJ1515" s="21"/>
      <c r="FAK1515" s="21"/>
      <c r="FAL1515" s="21"/>
      <c r="FAM1515" s="21"/>
      <c r="FAN1515" s="22"/>
      <c r="FAO1515" s="20"/>
      <c r="FAP1515" s="21"/>
      <c r="FAQ1515" s="21"/>
      <c r="FAR1515" s="21"/>
      <c r="FAS1515" s="21"/>
      <c r="FAT1515" s="21"/>
      <c r="FAU1515" s="21"/>
      <c r="FAV1515" s="22"/>
      <c r="FAW1515" s="20"/>
      <c r="FAX1515" s="21"/>
      <c r="FAY1515" s="21"/>
      <c r="FAZ1515" s="21"/>
      <c r="FBA1515" s="21"/>
      <c r="FBB1515" s="21"/>
      <c r="FBC1515" s="21"/>
      <c r="FBD1515" s="22"/>
      <c r="FBE1515" s="20"/>
      <c r="FBF1515" s="21"/>
      <c r="FBG1515" s="21"/>
      <c r="FBH1515" s="21"/>
      <c r="FBI1515" s="21"/>
      <c r="FBJ1515" s="21"/>
      <c r="FBK1515" s="21"/>
      <c r="FBL1515" s="22"/>
      <c r="FBM1515" s="20"/>
      <c r="FBN1515" s="21"/>
      <c r="FBO1515" s="21"/>
      <c r="FBP1515" s="21"/>
      <c r="FBQ1515" s="21"/>
      <c r="FBR1515" s="21"/>
      <c r="FBS1515" s="21"/>
      <c r="FBT1515" s="22"/>
      <c r="FBU1515" s="20"/>
      <c r="FBV1515" s="21"/>
      <c r="FBW1515" s="21"/>
      <c r="FBX1515" s="21"/>
      <c r="FBY1515" s="21"/>
      <c r="FBZ1515" s="21"/>
      <c r="FCA1515" s="21"/>
      <c r="FCB1515" s="22"/>
      <c r="FCC1515" s="20"/>
      <c r="FCD1515" s="21"/>
      <c r="FCE1515" s="21"/>
      <c r="FCF1515" s="21"/>
      <c r="FCG1515" s="21"/>
      <c r="FCH1515" s="21"/>
      <c r="FCI1515" s="21"/>
      <c r="FCJ1515" s="22"/>
      <c r="FCK1515" s="20"/>
      <c r="FCL1515" s="21"/>
      <c r="FCM1515" s="21"/>
      <c r="FCN1515" s="21"/>
      <c r="FCO1515" s="21"/>
      <c r="FCP1515" s="21"/>
      <c r="FCQ1515" s="21"/>
      <c r="FCR1515" s="22"/>
      <c r="FCS1515" s="20"/>
      <c r="FCT1515" s="21"/>
      <c r="FCU1515" s="21"/>
      <c r="FCV1515" s="21"/>
      <c r="FCW1515" s="21"/>
      <c r="FCX1515" s="21"/>
      <c r="FCY1515" s="21"/>
      <c r="FCZ1515" s="22"/>
      <c r="FDA1515" s="20"/>
      <c r="FDB1515" s="21"/>
      <c r="FDC1515" s="21"/>
      <c r="FDD1515" s="21"/>
      <c r="FDE1515" s="21"/>
      <c r="FDF1515" s="21"/>
      <c r="FDG1515" s="21"/>
      <c r="FDH1515" s="22"/>
      <c r="FDI1515" s="20"/>
      <c r="FDJ1515" s="21"/>
      <c r="FDK1515" s="21"/>
      <c r="FDL1515" s="21"/>
      <c r="FDM1515" s="21"/>
      <c r="FDN1515" s="21"/>
      <c r="FDO1515" s="21"/>
      <c r="FDP1515" s="22"/>
      <c r="FDQ1515" s="20"/>
      <c r="FDR1515" s="21"/>
      <c r="FDS1515" s="21"/>
      <c r="FDT1515" s="21"/>
      <c r="FDU1515" s="21"/>
      <c r="FDV1515" s="21"/>
      <c r="FDW1515" s="21"/>
      <c r="FDX1515" s="22"/>
      <c r="FDY1515" s="20"/>
      <c r="FDZ1515" s="21"/>
      <c r="FEA1515" s="21"/>
      <c r="FEB1515" s="21"/>
      <c r="FEC1515" s="21"/>
      <c r="FED1515" s="21"/>
      <c r="FEE1515" s="21"/>
      <c r="FEF1515" s="22"/>
      <c r="FEG1515" s="20"/>
      <c r="FEH1515" s="21"/>
      <c r="FEI1515" s="21"/>
      <c r="FEJ1515" s="21"/>
      <c r="FEK1515" s="21"/>
      <c r="FEL1515" s="21"/>
      <c r="FEM1515" s="21"/>
      <c r="FEN1515" s="22"/>
      <c r="FEO1515" s="20"/>
      <c r="FEP1515" s="21"/>
      <c r="FEQ1515" s="21"/>
      <c r="FER1515" s="21"/>
      <c r="FES1515" s="21"/>
      <c r="FET1515" s="21"/>
      <c r="FEU1515" s="21"/>
      <c r="FEV1515" s="22"/>
      <c r="FEW1515" s="20"/>
      <c r="FEX1515" s="21"/>
      <c r="FEY1515" s="21"/>
      <c r="FEZ1515" s="21"/>
      <c r="FFA1515" s="21"/>
      <c r="FFB1515" s="21"/>
      <c r="FFC1515" s="21"/>
      <c r="FFD1515" s="22"/>
      <c r="FFE1515" s="20"/>
      <c r="FFF1515" s="21"/>
      <c r="FFG1515" s="21"/>
      <c r="FFH1515" s="21"/>
      <c r="FFI1515" s="21"/>
      <c r="FFJ1515" s="21"/>
      <c r="FFK1515" s="21"/>
      <c r="FFL1515" s="22"/>
      <c r="FFM1515" s="20"/>
      <c r="FFN1515" s="21"/>
      <c r="FFO1515" s="21"/>
      <c r="FFP1515" s="21"/>
      <c r="FFQ1515" s="21"/>
      <c r="FFR1515" s="21"/>
      <c r="FFS1515" s="21"/>
      <c r="FFT1515" s="22"/>
      <c r="FFU1515" s="20"/>
      <c r="FFV1515" s="21"/>
      <c r="FFW1515" s="21"/>
      <c r="FFX1515" s="21"/>
      <c r="FFY1515" s="21"/>
      <c r="FFZ1515" s="21"/>
      <c r="FGA1515" s="21"/>
      <c r="FGB1515" s="22"/>
      <c r="FGC1515" s="20"/>
      <c r="FGD1515" s="21"/>
      <c r="FGE1515" s="21"/>
      <c r="FGF1515" s="21"/>
      <c r="FGG1515" s="21"/>
      <c r="FGH1515" s="21"/>
      <c r="FGI1515" s="21"/>
      <c r="FGJ1515" s="22"/>
      <c r="FGK1515" s="20"/>
      <c r="FGL1515" s="21"/>
      <c r="FGM1515" s="21"/>
      <c r="FGN1515" s="21"/>
      <c r="FGO1515" s="21"/>
      <c r="FGP1515" s="21"/>
      <c r="FGQ1515" s="21"/>
      <c r="FGR1515" s="22"/>
      <c r="FGS1515" s="20"/>
      <c r="FGT1515" s="21"/>
      <c r="FGU1515" s="21"/>
      <c r="FGV1515" s="21"/>
      <c r="FGW1515" s="21"/>
      <c r="FGX1515" s="21"/>
      <c r="FGY1515" s="21"/>
      <c r="FGZ1515" s="22"/>
      <c r="FHA1515" s="20"/>
      <c r="FHB1515" s="21"/>
      <c r="FHC1515" s="21"/>
      <c r="FHD1515" s="21"/>
      <c r="FHE1515" s="21"/>
      <c r="FHF1515" s="21"/>
      <c r="FHG1515" s="21"/>
      <c r="FHH1515" s="22"/>
      <c r="FHI1515" s="20"/>
      <c r="FHJ1515" s="21"/>
      <c r="FHK1515" s="21"/>
      <c r="FHL1515" s="21"/>
      <c r="FHM1515" s="21"/>
      <c r="FHN1515" s="21"/>
      <c r="FHO1515" s="21"/>
      <c r="FHP1515" s="22"/>
      <c r="FHQ1515" s="20"/>
      <c r="FHR1515" s="21"/>
      <c r="FHS1515" s="21"/>
      <c r="FHT1515" s="21"/>
      <c r="FHU1515" s="21"/>
      <c r="FHV1515" s="21"/>
      <c r="FHW1515" s="21"/>
      <c r="FHX1515" s="22"/>
      <c r="FHY1515" s="20"/>
      <c r="FHZ1515" s="21"/>
      <c r="FIA1515" s="21"/>
      <c r="FIB1515" s="21"/>
      <c r="FIC1515" s="21"/>
      <c r="FID1515" s="21"/>
      <c r="FIE1515" s="21"/>
      <c r="FIF1515" s="22"/>
      <c r="FIG1515" s="20"/>
      <c r="FIH1515" s="21"/>
      <c r="FII1515" s="21"/>
      <c r="FIJ1515" s="21"/>
      <c r="FIK1515" s="21"/>
      <c r="FIL1515" s="21"/>
      <c r="FIM1515" s="21"/>
      <c r="FIN1515" s="22"/>
      <c r="FIO1515" s="20"/>
      <c r="FIP1515" s="21"/>
      <c r="FIQ1515" s="21"/>
      <c r="FIR1515" s="21"/>
      <c r="FIS1515" s="21"/>
      <c r="FIT1515" s="21"/>
      <c r="FIU1515" s="21"/>
      <c r="FIV1515" s="22"/>
      <c r="FIW1515" s="20"/>
      <c r="FIX1515" s="21"/>
      <c r="FIY1515" s="21"/>
      <c r="FIZ1515" s="21"/>
      <c r="FJA1515" s="21"/>
      <c r="FJB1515" s="21"/>
      <c r="FJC1515" s="21"/>
      <c r="FJD1515" s="22"/>
      <c r="FJE1515" s="20"/>
      <c r="FJF1515" s="21"/>
      <c r="FJG1515" s="21"/>
      <c r="FJH1515" s="21"/>
      <c r="FJI1515" s="21"/>
      <c r="FJJ1515" s="21"/>
      <c r="FJK1515" s="21"/>
      <c r="FJL1515" s="22"/>
      <c r="FJM1515" s="20"/>
      <c r="FJN1515" s="21"/>
      <c r="FJO1515" s="21"/>
      <c r="FJP1515" s="21"/>
      <c r="FJQ1515" s="21"/>
      <c r="FJR1515" s="21"/>
      <c r="FJS1515" s="21"/>
      <c r="FJT1515" s="22"/>
      <c r="FJU1515" s="20"/>
      <c r="FJV1515" s="21"/>
      <c r="FJW1515" s="21"/>
      <c r="FJX1515" s="21"/>
      <c r="FJY1515" s="21"/>
      <c r="FJZ1515" s="21"/>
      <c r="FKA1515" s="21"/>
      <c r="FKB1515" s="22"/>
      <c r="FKC1515" s="20"/>
      <c r="FKD1515" s="21"/>
      <c r="FKE1515" s="21"/>
      <c r="FKF1515" s="21"/>
      <c r="FKG1515" s="21"/>
      <c r="FKH1515" s="21"/>
      <c r="FKI1515" s="21"/>
      <c r="FKJ1515" s="22"/>
      <c r="FKK1515" s="20"/>
      <c r="FKL1515" s="21"/>
      <c r="FKM1515" s="21"/>
      <c r="FKN1515" s="21"/>
      <c r="FKO1515" s="21"/>
      <c r="FKP1515" s="21"/>
      <c r="FKQ1515" s="21"/>
      <c r="FKR1515" s="22"/>
      <c r="FKS1515" s="20"/>
      <c r="FKT1515" s="21"/>
      <c r="FKU1515" s="21"/>
      <c r="FKV1515" s="21"/>
      <c r="FKW1515" s="21"/>
      <c r="FKX1515" s="21"/>
      <c r="FKY1515" s="21"/>
      <c r="FKZ1515" s="22"/>
      <c r="FLA1515" s="20"/>
      <c r="FLB1515" s="21"/>
      <c r="FLC1515" s="21"/>
      <c r="FLD1515" s="21"/>
      <c r="FLE1515" s="21"/>
      <c r="FLF1515" s="21"/>
      <c r="FLG1515" s="21"/>
      <c r="FLH1515" s="22"/>
      <c r="FLI1515" s="20"/>
      <c r="FLJ1515" s="21"/>
      <c r="FLK1515" s="21"/>
      <c r="FLL1515" s="21"/>
      <c r="FLM1515" s="21"/>
      <c r="FLN1515" s="21"/>
      <c r="FLO1515" s="21"/>
      <c r="FLP1515" s="22"/>
      <c r="FLQ1515" s="20"/>
      <c r="FLR1515" s="21"/>
      <c r="FLS1515" s="21"/>
      <c r="FLT1515" s="21"/>
      <c r="FLU1515" s="21"/>
      <c r="FLV1515" s="21"/>
      <c r="FLW1515" s="21"/>
      <c r="FLX1515" s="22"/>
      <c r="FLY1515" s="20"/>
      <c r="FLZ1515" s="21"/>
      <c r="FMA1515" s="21"/>
      <c r="FMB1515" s="21"/>
      <c r="FMC1515" s="21"/>
      <c r="FMD1515" s="21"/>
      <c r="FME1515" s="21"/>
      <c r="FMF1515" s="22"/>
      <c r="FMG1515" s="20"/>
      <c r="FMH1515" s="21"/>
      <c r="FMI1515" s="21"/>
      <c r="FMJ1515" s="21"/>
      <c r="FMK1515" s="21"/>
      <c r="FML1515" s="21"/>
      <c r="FMM1515" s="21"/>
      <c r="FMN1515" s="22"/>
      <c r="FMO1515" s="20"/>
      <c r="FMP1515" s="21"/>
      <c r="FMQ1515" s="21"/>
      <c r="FMR1515" s="21"/>
      <c r="FMS1515" s="21"/>
      <c r="FMT1515" s="21"/>
      <c r="FMU1515" s="21"/>
      <c r="FMV1515" s="22"/>
      <c r="FMW1515" s="20"/>
      <c r="FMX1515" s="21"/>
      <c r="FMY1515" s="21"/>
      <c r="FMZ1515" s="21"/>
      <c r="FNA1515" s="21"/>
      <c r="FNB1515" s="21"/>
      <c r="FNC1515" s="21"/>
      <c r="FND1515" s="22"/>
      <c r="FNE1515" s="20"/>
      <c r="FNF1515" s="21"/>
      <c r="FNG1515" s="21"/>
      <c r="FNH1515" s="21"/>
      <c r="FNI1515" s="21"/>
      <c r="FNJ1515" s="21"/>
      <c r="FNK1515" s="21"/>
      <c r="FNL1515" s="22"/>
      <c r="FNM1515" s="20"/>
      <c r="FNN1515" s="21"/>
      <c r="FNO1515" s="21"/>
      <c r="FNP1515" s="21"/>
      <c r="FNQ1515" s="21"/>
      <c r="FNR1515" s="21"/>
      <c r="FNS1515" s="21"/>
      <c r="FNT1515" s="22"/>
      <c r="FNU1515" s="20"/>
      <c r="FNV1515" s="21"/>
      <c r="FNW1515" s="21"/>
      <c r="FNX1515" s="21"/>
      <c r="FNY1515" s="21"/>
      <c r="FNZ1515" s="21"/>
      <c r="FOA1515" s="21"/>
      <c r="FOB1515" s="22"/>
      <c r="FOC1515" s="20"/>
      <c r="FOD1515" s="21"/>
      <c r="FOE1515" s="21"/>
      <c r="FOF1515" s="21"/>
      <c r="FOG1515" s="21"/>
      <c r="FOH1515" s="21"/>
      <c r="FOI1515" s="21"/>
      <c r="FOJ1515" s="22"/>
      <c r="FOK1515" s="20"/>
      <c r="FOL1515" s="21"/>
      <c r="FOM1515" s="21"/>
      <c r="FON1515" s="21"/>
      <c r="FOO1515" s="21"/>
      <c r="FOP1515" s="21"/>
      <c r="FOQ1515" s="21"/>
      <c r="FOR1515" s="22"/>
      <c r="FOS1515" s="20"/>
      <c r="FOT1515" s="21"/>
      <c r="FOU1515" s="21"/>
      <c r="FOV1515" s="21"/>
      <c r="FOW1515" s="21"/>
      <c r="FOX1515" s="21"/>
      <c r="FOY1515" s="21"/>
      <c r="FOZ1515" s="22"/>
      <c r="FPA1515" s="20"/>
      <c r="FPB1515" s="21"/>
      <c r="FPC1515" s="21"/>
      <c r="FPD1515" s="21"/>
      <c r="FPE1515" s="21"/>
      <c r="FPF1515" s="21"/>
      <c r="FPG1515" s="21"/>
      <c r="FPH1515" s="22"/>
      <c r="FPI1515" s="20"/>
      <c r="FPJ1515" s="21"/>
      <c r="FPK1515" s="21"/>
      <c r="FPL1515" s="21"/>
      <c r="FPM1515" s="21"/>
      <c r="FPN1515" s="21"/>
      <c r="FPO1515" s="21"/>
      <c r="FPP1515" s="22"/>
      <c r="FPQ1515" s="20"/>
      <c r="FPR1515" s="21"/>
      <c r="FPS1515" s="21"/>
      <c r="FPT1515" s="21"/>
      <c r="FPU1515" s="21"/>
      <c r="FPV1515" s="21"/>
      <c r="FPW1515" s="21"/>
      <c r="FPX1515" s="22"/>
      <c r="FPY1515" s="20"/>
      <c r="FPZ1515" s="21"/>
      <c r="FQA1515" s="21"/>
      <c r="FQB1515" s="21"/>
      <c r="FQC1515" s="21"/>
      <c r="FQD1515" s="21"/>
      <c r="FQE1515" s="21"/>
      <c r="FQF1515" s="22"/>
      <c r="FQG1515" s="20"/>
      <c r="FQH1515" s="21"/>
      <c r="FQI1515" s="21"/>
      <c r="FQJ1515" s="21"/>
      <c r="FQK1515" s="21"/>
      <c r="FQL1515" s="21"/>
      <c r="FQM1515" s="21"/>
      <c r="FQN1515" s="22"/>
      <c r="FQO1515" s="20"/>
      <c r="FQP1515" s="21"/>
      <c r="FQQ1515" s="21"/>
      <c r="FQR1515" s="21"/>
      <c r="FQS1515" s="21"/>
      <c r="FQT1515" s="21"/>
      <c r="FQU1515" s="21"/>
      <c r="FQV1515" s="22"/>
      <c r="FQW1515" s="20"/>
      <c r="FQX1515" s="21"/>
      <c r="FQY1515" s="21"/>
      <c r="FQZ1515" s="21"/>
      <c r="FRA1515" s="21"/>
      <c r="FRB1515" s="21"/>
      <c r="FRC1515" s="21"/>
      <c r="FRD1515" s="22"/>
      <c r="FRE1515" s="20"/>
      <c r="FRF1515" s="21"/>
      <c r="FRG1515" s="21"/>
      <c r="FRH1515" s="21"/>
      <c r="FRI1515" s="21"/>
      <c r="FRJ1515" s="21"/>
      <c r="FRK1515" s="21"/>
      <c r="FRL1515" s="22"/>
      <c r="FRM1515" s="20"/>
      <c r="FRN1515" s="21"/>
      <c r="FRO1515" s="21"/>
      <c r="FRP1515" s="21"/>
      <c r="FRQ1515" s="21"/>
      <c r="FRR1515" s="21"/>
      <c r="FRS1515" s="21"/>
      <c r="FRT1515" s="22"/>
      <c r="FRU1515" s="20"/>
      <c r="FRV1515" s="21"/>
      <c r="FRW1515" s="21"/>
      <c r="FRX1515" s="21"/>
      <c r="FRY1515" s="21"/>
      <c r="FRZ1515" s="21"/>
      <c r="FSA1515" s="21"/>
      <c r="FSB1515" s="22"/>
      <c r="FSC1515" s="20"/>
      <c r="FSD1515" s="21"/>
      <c r="FSE1515" s="21"/>
      <c r="FSF1515" s="21"/>
      <c r="FSG1515" s="21"/>
      <c r="FSH1515" s="21"/>
      <c r="FSI1515" s="21"/>
      <c r="FSJ1515" s="22"/>
      <c r="FSK1515" s="20"/>
      <c r="FSL1515" s="21"/>
      <c r="FSM1515" s="21"/>
      <c r="FSN1515" s="21"/>
      <c r="FSO1515" s="21"/>
      <c r="FSP1515" s="21"/>
      <c r="FSQ1515" s="21"/>
      <c r="FSR1515" s="22"/>
      <c r="FSS1515" s="20"/>
      <c r="FST1515" s="21"/>
      <c r="FSU1515" s="21"/>
      <c r="FSV1515" s="21"/>
      <c r="FSW1515" s="21"/>
      <c r="FSX1515" s="21"/>
      <c r="FSY1515" s="21"/>
      <c r="FSZ1515" s="22"/>
      <c r="FTA1515" s="20"/>
      <c r="FTB1515" s="21"/>
      <c r="FTC1515" s="21"/>
      <c r="FTD1515" s="21"/>
      <c r="FTE1515" s="21"/>
      <c r="FTF1515" s="21"/>
      <c r="FTG1515" s="21"/>
      <c r="FTH1515" s="22"/>
      <c r="FTI1515" s="20"/>
      <c r="FTJ1515" s="21"/>
      <c r="FTK1515" s="21"/>
      <c r="FTL1515" s="21"/>
      <c r="FTM1515" s="21"/>
      <c r="FTN1515" s="21"/>
      <c r="FTO1515" s="21"/>
      <c r="FTP1515" s="22"/>
      <c r="FTQ1515" s="20"/>
      <c r="FTR1515" s="21"/>
      <c r="FTS1515" s="21"/>
      <c r="FTT1515" s="21"/>
      <c r="FTU1515" s="21"/>
      <c r="FTV1515" s="21"/>
      <c r="FTW1515" s="21"/>
      <c r="FTX1515" s="22"/>
      <c r="FTY1515" s="20"/>
      <c r="FTZ1515" s="21"/>
      <c r="FUA1515" s="21"/>
      <c r="FUB1515" s="21"/>
      <c r="FUC1515" s="21"/>
      <c r="FUD1515" s="21"/>
      <c r="FUE1515" s="21"/>
      <c r="FUF1515" s="22"/>
      <c r="FUG1515" s="20"/>
      <c r="FUH1515" s="21"/>
      <c r="FUI1515" s="21"/>
      <c r="FUJ1515" s="21"/>
      <c r="FUK1515" s="21"/>
      <c r="FUL1515" s="21"/>
      <c r="FUM1515" s="21"/>
      <c r="FUN1515" s="22"/>
      <c r="FUO1515" s="20"/>
      <c r="FUP1515" s="21"/>
      <c r="FUQ1515" s="21"/>
      <c r="FUR1515" s="21"/>
      <c r="FUS1515" s="21"/>
      <c r="FUT1515" s="21"/>
      <c r="FUU1515" s="21"/>
      <c r="FUV1515" s="22"/>
      <c r="FUW1515" s="20"/>
      <c r="FUX1515" s="21"/>
      <c r="FUY1515" s="21"/>
      <c r="FUZ1515" s="21"/>
      <c r="FVA1515" s="21"/>
      <c r="FVB1515" s="21"/>
      <c r="FVC1515" s="21"/>
      <c r="FVD1515" s="22"/>
      <c r="FVE1515" s="20"/>
      <c r="FVF1515" s="21"/>
      <c r="FVG1515" s="21"/>
      <c r="FVH1515" s="21"/>
      <c r="FVI1515" s="21"/>
      <c r="FVJ1515" s="21"/>
      <c r="FVK1515" s="21"/>
      <c r="FVL1515" s="22"/>
      <c r="FVM1515" s="20"/>
      <c r="FVN1515" s="21"/>
      <c r="FVO1515" s="21"/>
      <c r="FVP1515" s="21"/>
      <c r="FVQ1515" s="21"/>
      <c r="FVR1515" s="21"/>
      <c r="FVS1515" s="21"/>
      <c r="FVT1515" s="22"/>
      <c r="FVU1515" s="20"/>
      <c r="FVV1515" s="21"/>
      <c r="FVW1515" s="21"/>
      <c r="FVX1515" s="21"/>
      <c r="FVY1515" s="21"/>
      <c r="FVZ1515" s="21"/>
      <c r="FWA1515" s="21"/>
      <c r="FWB1515" s="22"/>
      <c r="FWC1515" s="20"/>
      <c r="FWD1515" s="21"/>
      <c r="FWE1515" s="21"/>
      <c r="FWF1515" s="21"/>
      <c r="FWG1515" s="21"/>
      <c r="FWH1515" s="21"/>
      <c r="FWI1515" s="21"/>
      <c r="FWJ1515" s="22"/>
      <c r="FWK1515" s="20"/>
      <c r="FWL1515" s="21"/>
      <c r="FWM1515" s="21"/>
      <c r="FWN1515" s="21"/>
      <c r="FWO1515" s="21"/>
      <c r="FWP1515" s="21"/>
      <c r="FWQ1515" s="21"/>
      <c r="FWR1515" s="22"/>
      <c r="FWS1515" s="20"/>
      <c r="FWT1515" s="21"/>
      <c r="FWU1515" s="21"/>
      <c r="FWV1515" s="21"/>
      <c r="FWW1515" s="21"/>
      <c r="FWX1515" s="21"/>
      <c r="FWY1515" s="21"/>
      <c r="FWZ1515" s="22"/>
      <c r="FXA1515" s="20"/>
      <c r="FXB1515" s="21"/>
      <c r="FXC1515" s="21"/>
      <c r="FXD1515" s="21"/>
      <c r="FXE1515" s="21"/>
      <c r="FXF1515" s="21"/>
      <c r="FXG1515" s="21"/>
      <c r="FXH1515" s="22"/>
      <c r="FXI1515" s="20"/>
      <c r="FXJ1515" s="21"/>
      <c r="FXK1515" s="21"/>
      <c r="FXL1515" s="21"/>
      <c r="FXM1515" s="21"/>
      <c r="FXN1515" s="21"/>
      <c r="FXO1515" s="21"/>
      <c r="FXP1515" s="22"/>
      <c r="FXQ1515" s="20"/>
      <c r="FXR1515" s="21"/>
      <c r="FXS1515" s="21"/>
      <c r="FXT1515" s="21"/>
      <c r="FXU1515" s="21"/>
      <c r="FXV1515" s="21"/>
      <c r="FXW1515" s="21"/>
      <c r="FXX1515" s="22"/>
      <c r="FXY1515" s="20"/>
      <c r="FXZ1515" s="21"/>
      <c r="FYA1515" s="21"/>
      <c r="FYB1515" s="21"/>
      <c r="FYC1515" s="21"/>
      <c r="FYD1515" s="21"/>
      <c r="FYE1515" s="21"/>
      <c r="FYF1515" s="22"/>
      <c r="FYG1515" s="20"/>
      <c r="FYH1515" s="21"/>
      <c r="FYI1515" s="21"/>
      <c r="FYJ1515" s="21"/>
      <c r="FYK1515" s="21"/>
      <c r="FYL1515" s="21"/>
      <c r="FYM1515" s="21"/>
      <c r="FYN1515" s="22"/>
      <c r="FYO1515" s="20"/>
      <c r="FYP1515" s="21"/>
      <c r="FYQ1515" s="21"/>
      <c r="FYR1515" s="21"/>
      <c r="FYS1515" s="21"/>
      <c r="FYT1515" s="21"/>
      <c r="FYU1515" s="21"/>
      <c r="FYV1515" s="22"/>
      <c r="FYW1515" s="20"/>
      <c r="FYX1515" s="21"/>
      <c r="FYY1515" s="21"/>
      <c r="FYZ1515" s="21"/>
      <c r="FZA1515" s="21"/>
      <c r="FZB1515" s="21"/>
      <c r="FZC1515" s="21"/>
      <c r="FZD1515" s="22"/>
      <c r="FZE1515" s="20"/>
      <c r="FZF1515" s="21"/>
      <c r="FZG1515" s="21"/>
      <c r="FZH1515" s="21"/>
      <c r="FZI1515" s="21"/>
      <c r="FZJ1515" s="21"/>
      <c r="FZK1515" s="21"/>
      <c r="FZL1515" s="22"/>
      <c r="FZM1515" s="20"/>
      <c r="FZN1515" s="21"/>
      <c r="FZO1515" s="21"/>
      <c r="FZP1515" s="21"/>
      <c r="FZQ1515" s="21"/>
      <c r="FZR1515" s="21"/>
      <c r="FZS1515" s="21"/>
      <c r="FZT1515" s="22"/>
      <c r="FZU1515" s="20"/>
      <c r="FZV1515" s="21"/>
      <c r="FZW1515" s="21"/>
      <c r="FZX1515" s="21"/>
      <c r="FZY1515" s="21"/>
      <c r="FZZ1515" s="21"/>
      <c r="GAA1515" s="21"/>
      <c r="GAB1515" s="22"/>
      <c r="GAC1515" s="20"/>
      <c r="GAD1515" s="21"/>
      <c r="GAE1515" s="21"/>
      <c r="GAF1515" s="21"/>
      <c r="GAG1515" s="21"/>
      <c r="GAH1515" s="21"/>
      <c r="GAI1515" s="21"/>
      <c r="GAJ1515" s="22"/>
      <c r="GAK1515" s="20"/>
      <c r="GAL1515" s="21"/>
      <c r="GAM1515" s="21"/>
      <c r="GAN1515" s="21"/>
      <c r="GAO1515" s="21"/>
      <c r="GAP1515" s="21"/>
      <c r="GAQ1515" s="21"/>
      <c r="GAR1515" s="22"/>
      <c r="GAS1515" s="20"/>
      <c r="GAT1515" s="21"/>
      <c r="GAU1515" s="21"/>
      <c r="GAV1515" s="21"/>
      <c r="GAW1515" s="21"/>
      <c r="GAX1515" s="21"/>
      <c r="GAY1515" s="21"/>
      <c r="GAZ1515" s="22"/>
      <c r="GBA1515" s="20"/>
      <c r="GBB1515" s="21"/>
      <c r="GBC1515" s="21"/>
      <c r="GBD1515" s="21"/>
      <c r="GBE1515" s="21"/>
      <c r="GBF1515" s="21"/>
      <c r="GBG1515" s="21"/>
      <c r="GBH1515" s="22"/>
      <c r="GBI1515" s="20"/>
      <c r="GBJ1515" s="21"/>
      <c r="GBK1515" s="21"/>
      <c r="GBL1515" s="21"/>
      <c r="GBM1515" s="21"/>
      <c r="GBN1515" s="21"/>
      <c r="GBO1515" s="21"/>
      <c r="GBP1515" s="22"/>
      <c r="GBQ1515" s="20"/>
      <c r="GBR1515" s="21"/>
      <c r="GBS1515" s="21"/>
      <c r="GBT1515" s="21"/>
      <c r="GBU1515" s="21"/>
      <c r="GBV1515" s="21"/>
      <c r="GBW1515" s="21"/>
      <c r="GBX1515" s="22"/>
      <c r="GBY1515" s="20"/>
      <c r="GBZ1515" s="21"/>
      <c r="GCA1515" s="21"/>
      <c r="GCB1515" s="21"/>
      <c r="GCC1515" s="21"/>
      <c r="GCD1515" s="21"/>
      <c r="GCE1515" s="21"/>
      <c r="GCF1515" s="22"/>
      <c r="GCG1515" s="20"/>
      <c r="GCH1515" s="21"/>
      <c r="GCI1515" s="21"/>
      <c r="GCJ1515" s="21"/>
      <c r="GCK1515" s="21"/>
      <c r="GCL1515" s="21"/>
      <c r="GCM1515" s="21"/>
      <c r="GCN1515" s="22"/>
      <c r="GCO1515" s="20"/>
      <c r="GCP1515" s="21"/>
      <c r="GCQ1515" s="21"/>
      <c r="GCR1515" s="21"/>
      <c r="GCS1515" s="21"/>
      <c r="GCT1515" s="21"/>
      <c r="GCU1515" s="21"/>
      <c r="GCV1515" s="22"/>
      <c r="GCW1515" s="20"/>
      <c r="GCX1515" s="21"/>
      <c r="GCY1515" s="21"/>
      <c r="GCZ1515" s="21"/>
      <c r="GDA1515" s="21"/>
      <c r="GDB1515" s="21"/>
      <c r="GDC1515" s="21"/>
      <c r="GDD1515" s="22"/>
      <c r="GDE1515" s="20"/>
      <c r="GDF1515" s="21"/>
      <c r="GDG1515" s="21"/>
      <c r="GDH1515" s="21"/>
      <c r="GDI1515" s="21"/>
      <c r="GDJ1515" s="21"/>
      <c r="GDK1515" s="21"/>
      <c r="GDL1515" s="22"/>
      <c r="GDM1515" s="20"/>
      <c r="GDN1515" s="21"/>
      <c r="GDO1515" s="21"/>
      <c r="GDP1515" s="21"/>
      <c r="GDQ1515" s="21"/>
      <c r="GDR1515" s="21"/>
      <c r="GDS1515" s="21"/>
      <c r="GDT1515" s="22"/>
      <c r="GDU1515" s="20"/>
      <c r="GDV1515" s="21"/>
      <c r="GDW1515" s="21"/>
      <c r="GDX1515" s="21"/>
      <c r="GDY1515" s="21"/>
      <c r="GDZ1515" s="21"/>
      <c r="GEA1515" s="21"/>
      <c r="GEB1515" s="22"/>
      <c r="GEC1515" s="20"/>
      <c r="GED1515" s="21"/>
      <c r="GEE1515" s="21"/>
      <c r="GEF1515" s="21"/>
      <c r="GEG1515" s="21"/>
      <c r="GEH1515" s="21"/>
      <c r="GEI1515" s="21"/>
      <c r="GEJ1515" s="22"/>
      <c r="GEK1515" s="20"/>
      <c r="GEL1515" s="21"/>
      <c r="GEM1515" s="21"/>
      <c r="GEN1515" s="21"/>
      <c r="GEO1515" s="21"/>
      <c r="GEP1515" s="21"/>
      <c r="GEQ1515" s="21"/>
      <c r="GER1515" s="22"/>
      <c r="GES1515" s="20"/>
      <c r="GET1515" s="21"/>
      <c r="GEU1515" s="21"/>
      <c r="GEV1515" s="21"/>
      <c r="GEW1515" s="21"/>
      <c r="GEX1515" s="21"/>
      <c r="GEY1515" s="21"/>
      <c r="GEZ1515" s="22"/>
      <c r="GFA1515" s="20"/>
      <c r="GFB1515" s="21"/>
      <c r="GFC1515" s="21"/>
      <c r="GFD1515" s="21"/>
      <c r="GFE1515" s="21"/>
      <c r="GFF1515" s="21"/>
      <c r="GFG1515" s="21"/>
      <c r="GFH1515" s="22"/>
      <c r="GFI1515" s="20"/>
      <c r="GFJ1515" s="21"/>
      <c r="GFK1515" s="21"/>
      <c r="GFL1515" s="21"/>
      <c r="GFM1515" s="21"/>
      <c r="GFN1515" s="21"/>
      <c r="GFO1515" s="21"/>
      <c r="GFP1515" s="22"/>
      <c r="GFQ1515" s="20"/>
      <c r="GFR1515" s="21"/>
      <c r="GFS1515" s="21"/>
      <c r="GFT1515" s="21"/>
      <c r="GFU1515" s="21"/>
      <c r="GFV1515" s="21"/>
      <c r="GFW1515" s="21"/>
      <c r="GFX1515" s="22"/>
      <c r="GFY1515" s="20"/>
      <c r="GFZ1515" s="21"/>
      <c r="GGA1515" s="21"/>
      <c r="GGB1515" s="21"/>
      <c r="GGC1515" s="21"/>
      <c r="GGD1515" s="21"/>
      <c r="GGE1515" s="21"/>
      <c r="GGF1515" s="22"/>
      <c r="GGG1515" s="20"/>
      <c r="GGH1515" s="21"/>
      <c r="GGI1515" s="21"/>
      <c r="GGJ1515" s="21"/>
      <c r="GGK1515" s="21"/>
      <c r="GGL1515" s="21"/>
      <c r="GGM1515" s="21"/>
      <c r="GGN1515" s="22"/>
      <c r="GGO1515" s="20"/>
      <c r="GGP1515" s="21"/>
      <c r="GGQ1515" s="21"/>
      <c r="GGR1515" s="21"/>
      <c r="GGS1515" s="21"/>
      <c r="GGT1515" s="21"/>
      <c r="GGU1515" s="21"/>
      <c r="GGV1515" s="22"/>
      <c r="GGW1515" s="20"/>
      <c r="GGX1515" s="21"/>
      <c r="GGY1515" s="21"/>
      <c r="GGZ1515" s="21"/>
      <c r="GHA1515" s="21"/>
      <c r="GHB1515" s="21"/>
      <c r="GHC1515" s="21"/>
      <c r="GHD1515" s="22"/>
      <c r="GHE1515" s="20"/>
      <c r="GHF1515" s="21"/>
      <c r="GHG1515" s="21"/>
      <c r="GHH1515" s="21"/>
      <c r="GHI1515" s="21"/>
      <c r="GHJ1515" s="21"/>
      <c r="GHK1515" s="21"/>
      <c r="GHL1515" s="22"/>
      <c r="GHM1515" s="20"/>
      <c r="GHN1515" s="21"/>
      <c r="GHO1515" s="21"/>
      <c r="GHP1515" s="21"/>
      <c r="GHQ1515" s="21"/>
      <c r="GHR1515" s="21"/>
      <c r="GHS1515" s="21"/>
      <c r="GHT1515" s="22"/>
      <c r="GHU1515" s="20"/>
      <c r="GHV1515" s="21"/>
      <c r="GHW1515" s="21"/>
      <c r="GHX1515" s="21"/>
      <c r="GHY1515" s="21"/>
      <c r="GHZ1515" s="21"/>
      <c r="GIA1515" s="21"/>
      <c r="GIB1515" s="22"/>
      <c r="GIC1515" s="20"/>
      <c r="GID1515" s="21"/>
      <c r="GIE1515" s="21"/>
      <c r="GIF1515" s="21"/>
      <c r="GIG1515" s="21"/>
      <c r="GIH1515" s="21"/>
      <c r="GII1515" s="21"/>
      <c r="GIJ1515" s="22"/>
      <c r="GIK1515" s="20"/>
      <c r="GIL1515" s="21"/>
      <c r="GIM1515" s="21"/>
      <c r="GIN1515" s="21"/>
      <c r="GIO1515" s="21"/>
      <c r="GIP1515" s="21"/>
      <c r="GIQ1515" s="21"/>
      <c r="GIR1515" s="22"/>
      <c r="GIS1515" s="20"/>
      <c r="GIT1515" s="21"/>
      <c r="GIU1515" s="21"/>
      <c r="GIV1515" s="21"/>
      <c r="GIW1515" s="21"/>
      <c r="GIX1515" s="21"/>
      <c r="GIY1515" s="21"/>
      <c r="GIZ1515" s="22"/>
      <c r="GJA1515" s="20"/>
      <c r="GJB1515" s="21"/>
      <c r="GJC1515" s="21"/>
      <c r="GJD1515" s="21"/>
      <c r="GJE1515" s="21"/>
      <c r="GJF1515" s="21"/>
      <c r="GJG1515" s="21"/>
      <c r="GJH1515" s="22"/>
      <c r="GJI1515" s="20"/>
      <c r="GJJ1515" s="21"/>
      <c r="GJK1515" s="21"/>
      <c r="GJL1515" s="21"/>
      <c r="GJM1515" s="21"/>
      <c r="GJN1515" s="21"/>
      <c r="GJO1515" s="21"/>
      <c r="GJP1515" s="22"/>
      <c r="GJQ1515" s="20"/>
      <c r="GJR1515" s="21"/>
      <c r="GJS1515" s="21"/>
      <c r="GJT1515" s="21"/>
      <c r="GJU1515" s="21"/>
      <c r="GJV1515" s="21"/>
      <c r="GJW1515" s="21"/>
      <c r="GJX1515" s="22"/>
      <c r="GJY1515" s="20"/>
      <c r="GJZ1515" s="21"/>
      <c r="GKA1515" s="21"/>
      <c r="GKB1515" s="21"/>
      <c r="GKC1515" s="21"/>
      <c r="GKD1515" s="21"/>
      <c r="GKE1515" s="21"/>
      <c r="GKF1515" s="22"/>
      <c r="GKG1515" s="20"/>
      <c r="GKH1515" s="21"/>
      <c r="GKI1515" s="21"/>
      <c r="GKJ1515" s="21"/>
      <c r="GKK1515" s="21"/>
      <c r="GKL1515" s="21"/>
      <c r="GKM1515" s="21"/>
      <c r="GKN1515" s="22"/>
      <c r="GKO1515" s="20"/>
      <c r="GKP1515" s="21"/>
      <c r="GKQ1515" s="21"/>
      <c r="GKR1515" s="21"/>
      <c r="GKS1515" s="21"/>
      <c r="GKT1515" s="21"/>
      <c r="GKU1515" s="21"/>
      <c r="GKV1515" s="22"/>
      <c r="GKW1515" s="20"/>
      <c r="GKX1515" s="21"/>
      <c r="GKY1515" s="21"/>
      <c r="GKZ1515" s="21"/>
      <c r="GLA1515" s="21"/>
      <c r="GLB1515" s="21"/>
      <c r="GLC1515" s="21"/>
      <c r="GLD1515" s="22"/>
      <c r="GLE1515" s="20"/>
      <c r="GLF1515" s="21"/>
      <c r="GLG1515" s="21"/>
      <c r="GLH1515" s="21"/>
      <c r="GLI1515" s="21"/>
      <c r="GLJ1515" s="21"/>
      <c r="GLK1515" s="21"/>
      <c r="GLL1515" s="22"/>
      <c r="GLM1515" s="20"/>
      <c r="GLN1515" s="21"/>
      <c r="GLO1515" s="21"/>
      <c r="GLP1515" s="21"/>
      <c r="GLQ1515" s="21"/>
      <c r="GLR1515" s="21"/>
      <c r="GLS1515" s="21"/>
      <c r="GLT1515" s="22"/>
      <c r="GLU1515" s="20"/>
      <c r="GLV1515" s="21"/>
      <c r="GLW1515" s="21"/>
      <c r="GLX1515" s="21"/>
      <c r="GLY1515" s="21"/>
      <c r="GLZ1515" s="21"/>
      <c r="GMA1515" s="21"/>
      <c r="GMB1515" s="22"/>
      <c r="GMC1515" s="20"/>
      <c r="GMD1515" s="21"/>
      <c r="GME1515" s="21"/>
      <c r="GMF1515" s="21"/>
      <c r="GMG1515" s="21"/>
      <c r="GMH1515" s="21"/>
      <c r="GMI1515" s="21"/>
      <c r="GMJ1515" s="22"/>
      <c r="GMK1515" s="20"/>
      <c r="GML1515" s="21"/>
      <c r="GMM1515" s="21"/>
      <c r="GMN1515" s="21"/>
      <c r="GMO1515" s="21"/>
      <c r="GMP1515" s="21"/>
      <c r="GMQ1515" s="21"/>
      <c r="GMR1515" s="22"/>
      <c r="GMS1515" s="20"/>
      <c r="GMT1515" s="21"/>
      <c r="GMU1515" s="21"/>
      <c r="GMV1515" s="21"/>
      <c r="GMW1515" s="21"/>
      <c r="GMX1515" s="21"/>
      <c r="GMY1515" s="21"/>
      <c r="GMZ1515" s="22"/>
      <c r="GNA1515" s="20"/>
      <c r="GNB1515" s="21"/>
      <c r="GNC1515" s="21"/>
      <c r="GND1515" s="21"/>
      <c r="GNE1515" s="21"/>
      <c r="GNF1515" s="21"/>
      <c r="GNG1515" s="21"/>
      <c r="GNH1515" s="22"/>
      <c r="GNI1515" s="20"/>
      <c r="GNJ1515" s="21"/>
      <c r="GNK1515" s="21"/>
      <c r="GNL1515" s="21"/>
      <c r="GNM1515" s="21"/>
      <c r="GNN1515" s="21"/>
      <c r="GNO1515" s="21"/>
      <c r="GNP1515" s="22"/>
      <c r="GNQ1515" s="20"/>
      <c r="GNR1515" s="21"/>
      <c r="GNS1515" s="21"/>
      <c r="GNT1515" s="21"/>
      <c r="GNU1515" s="21"/>
      <c r="GNV1515" s="21"/>
      <c r="GNW1515" s="21"/>
      <c r="GNX1515" s="22"/>
      <c r="GNY1515" s="20"/>
      <c r="GNZ1515" s="21"/>
      <c r="GOA1515" s="21"/>
      <c r="GOB1515" s="21"/>
      <c r="GOC1515" s="21"/>
      <c r="GOD1515" s="21"/>
      <c r="GOE1515" s="21"/>
      <c r="GOF1515" s="22"/>
      <c r="GOG1515" s="20"/>
      <c r="GOH1515" s="21"/>
      <c r="GOI1515" s="21"/>
      <c r="GOJ1515" s="21"/>
      <c r="GOK1515" s="21"/>
      <c r="GOL1515" s="21"/>
      <c r="GOM1515" s="21"/>
      <c r="GON1515" s="22"/>
      <c r="GOO1515" s="20"/>
      <c r="GOP1515" s="21"/>
      <c r="GOQ1515" s="21"/>
      <c r="GOR1515" s="21"/>
      <c r="GOS1515" s="21"/>
      <c r="GOT1515" s="21"/>
      <c r="GOU1515" s="21"/>
      <c r="GOV1515" s="22"/>
      <c r="GOW1515" s="20"/>
      <c r="GOX1515" s="21"/>
      <c r="GOY1515" s="21"/>
      <c r="GOZ1515" s="21"/>
      <c r="GPA1515" s="21"/>
      <c r="GPB1515" s="21"/>
      <c r="GPC1515" s="21"/>
      <c r="GPD1515" s="22"/>
      <c r="GPE1515" s="20"/>
      <c r="GPF1515" s="21"/>
      <c r="GPG1515" s="21"/>
      <c r="GPH1515" s="21"/>
      <c r="GPI1515" s="21"/>
      <c r="GPJ1515" s="21"/>
      <c r="GPK1515" s="21"/>
      <c r="GPL1515" s="22"/>
      <c r="GPM1515" s="20"/>
      <c r="GPN1515" s="21"/>
      <c r="GPO1515" s="21"/>
      <c r="GPP1515" s="21"/>
      <c r="GPQ1515" s="21"/>
      <c r="GPR1515" s="21"/>
      <c r="GPS1515" s="21"/>
      <c r="GPT1515" s="22"/>
      <c r="GPU1515" s="20"/>
      <c r="GPV1515" s="21"/>
      <c r="GPW1515" s="21"/>
      <c r="GPX1515" s="21"/>
      <c r="GPY1515" s="21"/>
      <c r="GPZ1515" s="21"/>
      <c r="GQA1515" s="21"/>
      <c r="GQB1515" s="22"/>
      <c r="GQC1515" s="20"/>
      <c r="GQD1515" s="21"/>
      <c r="GQE1515" s="21"/>
      <c r="GQF1515" s="21"/>
      <c r="GQG1515" s="21"/>
      <c r="GQH1515" s="21"/>
      <c r="GQI1515" s="21"/>
      <c r="GQJ1515" s="22"/>
      <c r="GQK1515" s="20"/>
      <c r="GQL1515" s="21"/>
      <c r="GQM1515" s="21"/>
      <c r="GQN1515" s="21"/>
      <c r="GQO1515" s="21"/>
      <c r="GQP1515" s="21"/>
      <c r="GQQ1515" s="21"/>
      <c r="GQR1515" s="22"/>
      <c r="GQS1515" s="20"/>
      <c r="GQT1515" s="21"/>
      <c r="GQU1515" s="21"/>
      <c r="GQV1515" s="21"/>
      <c r="GQW1515" s="21"/>
      <c r="GQX1515" s="21"/>
      <c r="GQY1515" s="21"/>
      <c r="GQZ1515" s="22"/>
      <c r="GRA1515" s="20"/>
      <c r="GRB1515" s="21"/>
      <c r="GRC1515" s="21"/>
      <c r="GRD1515" s="21"/>
      <c r="GRE1515" s="21"/>
      <c r="GRF1515" s="21"/>
      <c r="GRG1515" s="21"/>
      <c r="GRH1515" s="22"/>
      <c r="GRI1515" s="20"/>
      <c r="GRJ1515" s="21"/>
      <c r="GRK1515" s="21"/>
      <c r="GRL1515" s="21"/>
      <c r="GRM1515" s="21"/>
      <c r="GRN1515" s="21"/>
      <c r="GRO1515" s="21"/>
      <c r="GRP1515" s="22"/>
      <c r="GRQ1515" s="20"/>
      <c r="GRR1515" s="21"/>
      <c r="GRS1515" s="21"/>
      <c r="GRT1515" s="21"/>
      <c r="GRU1515" s="21"/>
      <c r="GRV1515" s="21"/>
      <c r="GRW1515" s="21"/>
      <c r="GRX1515" s="22"/>
      <c r="GRY1515" s="20"/>
      <c r="GRZ1515" s="21"/>
      <c r="GSA1515" s="21"/>
      <c r="GSB1515" s="21"/>
      <c r="GSC1515" s="21"/>
      <c r="GSD1515" s="21"/>
      <c r="GSE1515" s="21"/>
      <c r="GSF1515" s="22"/>
      <c r="GSG1515" s="20"/>
      <c r="GSH1515" s="21"/>
      <c r="GSI1515" s="21"/>
      <c r="GSJ1515" s="21"/>
      <c r="GSK1515" s="21"/>
      <c r="GSL1515" s="21"/>
      <c r="GSM1515" s="21"/>
      <c r="GSN1515" s="22"/>
      <c r="GSO1515" s="20"/>
      <c r="GSP1515" s="21"/>
      <c r="GSQ1515" s="21"/>
      <c r="GSR1515" s="21"/>
      <c r="GSS1515" s="21"/>
      <c r="GST1515" s="21"/>
      <c r="GSU1515" s="21"/>
      <c r="GSV1515" s="22"/>
      <c r="GSW1515" s="20"/>
      <c r="GSX1515" s="21"/>
      <c r="GSY1515" s="21"/>
      <c r="GSZ1515" s="21"/>
      <c r="GTA1515" s="21"/>
      <c r="GTB1515" s="21"/>
      <c r="GTC1515" s="21"/>
      <c r="GTD1515" s="22"/>
      <c r="GTE1515" s="20"/>
      <c r="GTF1515" s="21"/>
      <c r="GTG1515" s="21"/>
      <c r="GTH1515" s="21"/>
      <c r="GTI1515" s="21"/>
      <c r="GTJ1515" s="21"/>
      <c r="GTK1515" s="21"/>
      <c r="GTL1515" s="22"/>
      <c r="GTM1515" s="20"/>
      <c r="GTN1515" s="21"/>
      <c r="GTO1515" s="21"/>
      <c r="GTP1515" s="21"/>
      <c r="GTQ1515" s="21"/>
      <c r="GTR1515" s="21"/>
      <c r="GTS1515" s="21"/>
      <c r="GTT1515" s="22"/>
      <c r="GTU1515" s="20"/>
      <c r="GTV1515" s="21"/>
      <c r="GTW1515" s="21"/>
      <c r="GTX1515" s="21"/>
      <c r="GTY1515" s="21"/>
      <c r="GTZ1515" s="21"/>
      <c r="GUA1515" s="21"/>
      <c r="GUB1515" s="22"/>
      <c r="GUC1515" s="20"/>
      <c r="GUD1515" s="21"/>
      <c r="GUE1515" s="21"/>
      <c r="GUF1515" s="21"/>
      <c r="GUG1515" s="21"/>
      <c r="GUH1515" s="21"/>
      <c r="GUI1515" s="21"/>
      <c r="GUJ1515" s="22"/>
      <c r="GUK1515" s="20"/>
      <c r="GUL1515" s="21"/>
      <c r="GUM1515" s="21"/>
      <c r="GUN1515" s="21"/>
      <c r="GUO1515" s="21"/>
      <c r="GUP1515" s="21"/>
      <c r="GUQ1515" s="21"/>
      <c r="GUR1515" s="22"/>
      <c r="GUS1515" s="20"/>
      <c r="GUT1515" s="21"/>
      <c r="GUU1515" s="21"/>
      <c r="GUV1515" s="21"/>
      <c r="GUW1515" s="21"/>
      <c r="GUX1515" s="21"/>
      <c r="GUY1515" s="21"/>
      <c r="GUZ1515" s="22"/>
      <c r="GVA1515" s="20"/>
      <c r="GVB1515" s="21"/>
      <c r="GVC1515" s="21"/>
      <c r="GVD1515" s="21"/>
      <c r="GVE1515" s="21"/>
      <c r="GVF1515" s="21"/>
      <c r="GVG1515" s="21"/>
      <c r="GVH1515" s="22"/>
      <c r="GVI1515" s="20"/>
      <c r="GVJ1515" s="21"/>
      <c r="GVK1515" s="21"/>
      <c r="GVL1515" s="21"/>
      <c r="GVM1515" s="21"/>
      <c r="GVN1515" s="21"/>
      <c r="GVO1515" s="21"/>
      <c r="GVP1515" s="22"/>
      <c r="GVQ1515" s="20"/>
      <c r="GVR1515" s="21"/>
      <c r="GVS1515" s="21"/>
      <c r="GVT1515" s="21"/>
      <c r="GVU1515" s="21"/>
      <c r="GVV1515" s="21"/>
      <c r="GVW1515" s="21"/>
      <c r="GVX1515" s="22"/>
      <c r="GVY1515" s="20"/>
      <c r="GVZ1515" s="21"/>
      <c r="GWA1515" s="21"/>
      <c r="GWB1515" s="21"/>
      <c r="GWC1515" s="21"/>
      <c r="GWD1515" s="21"/>
      <c r="GWE1515" s="21"/>
      <c r="GWF1515" s="22"/>
      <c r="GWG1515" s="20"/>
      <c r="GWH1515" s="21"/>
      <c r="GWI1515" s="21"/>
      <c r="GWJ1515" s="21"/>
      <c r="GWK1515" s="21"/>
      <c r="GWL1515" s="21"/>
      <c r="GWM1515" s="21"/>
      <c r="GWN1515" s="22"/>
      <c r="GWO1515" s="20"/>
      <c r="GWP1515" s="21"/>
      <c r="GWQ1515" s="21"/>
      <c r="GWR1515" s="21"/>
      <c r="GWS1515" s="21"/>
      <c r="GWT1515" s="21"/>
      <c r="GWU1515" s="21"/>
      <c r="GWV1515" s="22"/>
      <c r="GWW1515" s="20"/>
      <c r="GWX1515" s="21"/>
      <c r="GWY1515" s="21"/>
      <c r="GWZ1515" s="21"/>
      <c r="GXA1515" s="21"/>
      <c r="GXB1515" s="21"/>
      <c r="GXC1515" s="21"/>
      <c r="GXD1515" s="22"/>
      <c r="GXE1515" s="20"/>
      <c r="GXF1515" s="21"/>
      <c r="GXG1515" s="21"/>
      <c r="GXH1515" s="21"/>
      <c r="GXI1515" s="21"/>
      <c r="GXJ1515" s="21"/>
      <c r="GXK1515" s="21"/>
      <c r="GXL1515" s="22"/>
      <c r="GXM1515" s="20"/>
      <c r="GXN1515" s="21"/>
      <c r="GXO1515" s="21"/>
      <c r="GXP1515" s="21"/>
      <c r="GXQ1515" s="21"/>
      <c r="GXR1515" s="21"/>
      <c r="GXS1515" s="21"/>
      <c r="GXT1515" s="22"/>
      <c r="GXU1515" s="20"/>
      <c r="GXV1515" s="21"/>
      <c r="GXW1515" s="21"/>
      <c r="GXX1515" s="21"/>
      <c r="GXY1515" s="21"/>
      <c r="GXZ1515" s="21"/>
      <c r="GYA1515" s="21"/>
      <c r="GYB1515" s="22"/>
      <c r="GYC1515" s="20"/>
      <c r="GYD1515" s="21"/>
      <c r="GYE1515" s="21"/>
      <c r="GYF1515" s="21"/>
      <c r="GYG1515" s="21"/>
      <c r="GYH1515" s="21"/>
      <c r="GYI1515" s="21"/>
      <c r="GYJ1515" s="22"/>
      <c r="GYK1515" s="20"/>
      <c r="GYL1515" s="21"/>
      <c r="GYM1515" s="21"/>
      <c r="GYN1515" s="21"/>
      <c r="GYO1515" s="21"/>
      <c r="GYP1515" s="21"/>
      <c r="GYQ1515" s="21"/>
      <c r="GYR1515" s="22"/>
      <c r="GYS1515" s="20"/>
      <c r="GYT1515" s="21"/>
      <c r="GYU1515" s="21"/>
      <c r="GYV1515" s="21"/>
      <c r="GYW1515" s="21"/>
      <c r="GYX1515" s="21"/>
      <c r="GYY1515" s="21"/>
      <c r="GYZ1515" s="22"/>
      <c r="GZA1515" s="20"/>
      <c r="GZB1515" s="21"/>
      <c r="GZC1515" s="21"/>
      <c r="GZD1515" s="21"/>
      <c r="GZE1515" s="21"/>
      <c r="GZF1515" s="21"/>
      <c r="GZG1515" s="21"/>
      <c r="GZH1515" s="22"/>
      <c r="GZI1515" s="20"/>
      <c r="GZJ1515" s="21"/>
      <c r="GZK1515" s="21"/>
      <c r="GZL1515" s="21"/>
      <c r="GZM1515" s="21"/>
      <c r="GZN1515" s="21"/>
      <c r="GZO1515" s="21"/>
      <c r="GZP1515" s="22"/>
      <c r="GZQ1515" s="20"/>
      <c r="GZR1515" s="21"/>
      <c r="GZS1515" s="21"/>
      <c r="GZT1515" s="21"/>
      <c r="GZU1515" s="21"/>
      <c r="GZV1515" s="21"/>
      <c r="GZW1515" s="21"/>
      <c r="GZX1515" s="22"/>
      <c r="GZY1515" s="20"/>
      <c r="GZZ1515" s="21"/>
      <c r="HAA1515" s="21"/>
      <c r="HAB1515" s="21"/>
      <c r="HAC1515" s="21"/>
      <c r="HAD1515" s="21"/>
      <c r="HAE1515" s="21"/>
      <c r="HAF1515" s="22"/>
      <c r="HAG1515" s="20"/>
      <c r="HAH1515" s="21"/>
      <c r="HAI1515" s="21"/>
      <c r="HAJ1515" s="21"/>
      <c r="HAK1515" s="21"/>
      <c r="HAL1515" s="21"/>
      <c r="HAM1515" s="21"/>
      <c r="HAN1515" s="22"/>
      <c r="HAO1515" s="20"/>
      <c r="HAP1515" s="21"/>
      <c r="HAQ1515" s="21"/>
      <c r="HAR1515" s="21"/>
      <c r="HAS1515" s="21"/>
      <c r="HAT1515" s="21"/>
      <c r="HAU1515" s="21"/>
      <c r="HAV1515" s="22"/>
      <c r="HAW1515" s="20"/>
      <c r="HAX1515" s="21"/>
      <c r="HAY1515" s="21"/>
      <c r="HAZ1515" s="21"/>
      <c r="HBA1515" s="21"/>
      <c r="HBB1515" s="21"/>
      <c r="HBC1515" s="21"/>
      <c r="HBD1515" s="22"/>
      <c r="HBE1515" s="20"/>
      <c r="HBF1515" s="21"/>
      <c r="HBG1515" s="21"/>
      <c r="HBH1515" s="21"/>
      <c r="HBI1515" s="21"/>
      <c r="HBJ1515" s="21"/>
      <c r="HBK1515" s="21"/>
      <c r="HBL1515" s="22"/>
      <c r="HBM1515" s="20"/>
      <c r="HBN1515" s="21"/>
      <c r="HBO1515" s="21"/>
      <c r="HBP1515" s="21"/>
      <c r="HBQ1515" s="21"/>
      <c r="HBR1515" s="21"/>
      <c r="HBS1515" s="21"/>
      <c r="HBT1515" s="22"/>
      <c r="HBU1515" s="20"/>
      <c r="HBV1515" s="21"/>
      <c r="HBW1515" s="21"/>
      <c r="HBX1515" s="21"/>
      <c r="HBY1515" s="21"/>
      <c r="HBZ1515" s="21"/>
      <c r="HCA1515" s="21"/>
      <c r="HCB1515" s="22"/>
      <c r="HCC1515" s="20"/>
      <c r="HCD1515" s="21"/>
      <c r="HCE1515" s="21"/>
      <c r="HCF1515" s="21"/>
      <c r="HCG1515" s="21"/>
      <c r="HCH1515" s="21"/>
      <c r="HCI1515" s="21"/>
      <c r="HCJ1515" s="22"/>
      <c r="HCK1515" s="20"/>
      <c r="HCL1515" s="21"/>
      <c r="HCM1515" s="21"/>
      <c r="HCN1515" s="21"/>
      <c r="HCO1515" s="21"/>
      <c r="HCP1515" s="21"/>
      <c r="HCQ1515" s="21"/>
      <c r="HCR1515" s="22"/>
      <c r="HCS1515" s="20"/>
      <c r="HCT1515" s="21"/>
      <c r="HCU1515" s="21"/>
      <c r="HCV1515" s="21"/>
      <c r="HCW1515" s="21"/>
      <c r="HCX1515" s="21"/>
      <c r="HCY1515" s="21"/>
      <c r="HCZ1515" s="22"/>
      <c r="HDA1515" s="20"/>
      <c r="HDB1515" s="21"/>
      <c r="HDC1515" s="21"/>
      <c r="HDD1515" s="21"/>
      <c r="HDE1515" s="21"/>
      <c r="HDF1515" s="21"/>
      <c r="HDG1515" s="21"/>
      <c r="HDH1515" s="22"/>
      <c r="HDI1515" s="20"/>
      <c r="HDJ1515" s="21"/>
      <c r="HDK1515" s="21"/>
      <c r="HDL1515" s="21"/>
      <c r="HDM1515" s="21"/>
      <c r="HDN1515" s="21"/>
      <c r="HDO1515" s="21"/>
      <c r="HDP1515" s="22"/>
      <c r="HDQ1515" s="20"/>
      <c r="HDR1515" s="21"/>
      <c r="HDS1515" s="21"/>
      <c r="HDT1515" s="21"/>
      <c r="HDU1515" s="21"/>
      <c r="HDV1515" s="21"/>
      <c r="HDW1515" s="21"/>
      <c r="HDX1515" s="22"/>
      <c r="HDY1515" s="20"/>
      <c r="HDZ1515" s="21"/>
      <c r="HEA1515" s="21"/>
      <c r="HEB1515" s="21"/>
      <c r="HEC1515" s="21"/>
      <c r="HED1515" s="21"/>
      <c r="HEE1515" s="21"/>
      <c r="HEF1515" s="22"/>
      <c r="HEG1515" s="20"/>
      <c r="HEH1515" s="21"/>
      <c r="HEI1515" s="21"/>
      <c r="HEJ1515" s="21"/>
      <c r="HEK1515" s="21"/>
      <c r="HEL1515" s="21"/>
      <c r="HEM1515" s="21"/>
      <c r="HEN1515" s="22"/>
      <c r="HEO1515" s="20"/>
      <c r="HEP1515" s="21"/>
      <c r="HEQ1515" s="21"/>
      <c r="HER1515" s="21"/>
      <c r="HES1515" s="21"/>
      <c r="HET1515" s="21"/>
      <c r="HEU1515" s="21"/>
      <c r="HEV1515" s="22"/>
      <c r="HEW1515" s="20"/>
      <c r="HEX1515" s="21"/>
      <c r="HEY1515" s="21"/>
      <c r="HEZ1515" s="21"/>
      <c r="HFA1515" s="21"/>
      <c r="HFB1515" s="21"/>
      <c r="HFC1515" s="21"/>
      <c r="HFD1515" s="22"/>
      <c r="HFE1515" s="20"/>
      <c r="HFF1515" s="21"/>
      <c r="HFG1515" s="21"/>
      <c r="HFH1515" s="21"/>
      <c r="HFI1515" s="21"/>
      <c r="HFJ1515" s="21"/>
      <c r="HFK1515" s="21"/>
      <c r="HFL1515" s="22"/>
      <c r="HFM1515" s="20"/>
      <c r="HFN1515" s="21"/>
      <c r="HFO1515" s="21"/>
      <c r="HFP1515" s="21"/>
      <c r="HFQ1515" s="21"/>
      <c r="HFR1515" s="21"/>
      <c r="HFS1515" s="21"/>
      <c r="HFT1515" s="22"/>
      <c r="HFU1515" s="20"/>
      <c r="HFV1515" s="21"/>
      <c r="HFW1515" s="21"/>
      <c r="HFX1515" s="21"/>
      <c r="HFY1515" s="21"/>
      <c r="HFZ1515" s="21"/>
      <c r="HGA1515" s="21"/>
      <c r="HGB1515" s="22"/>
      <c r="HGC1515" s="20"/>
      <c r="HGD1515" s="21"/>
      <c r="HGE1515" s="21"/>
      <c r="HGF1515" s="21"/>
      <c r="HGG1515" s="21"/>
      <c r="HGH1515" s="21"/>
      <c r="HGI1515" s="21"/>
      <c r="HGJ1515" s="22"/>
      <c r="HGK1515" s="20"/>
      <c r="HGL1515" s="21"/>
      <c r="HGM1515" s="21"/>
      <c r="HGN1515" s="21"/>
      <c r="HGO1515" s="21"/>
      <c r="HGP1515" s="21"/>
      <c r="HGQ1515" s="21"/>
      <c r="HGR1515" s="22"/>
      <c r="HGS1515" s="20"/>
      <c r="HGT1515" s="21"/>
      <c r="HGU1515" s="21"/>
      <c r="HGV1515" s="21"/>
      <c r="HGW1515" s="21"/>
      <c r="HGX1515" s="21"/>
      <c r="HGY1515" s="21"/>
      <c r="HGZ1515" s="22"/>
      <c r="HHA1515" s="20"/>
      <c r="HHB1515" s="21"/>
      <c r="HHC1515" s="21"/>
      <c r="HHD1515" s="21"/>
      <c r="HHE1515" s="21"/>
      <c r="HHF1515" s="21"/>
      <c r="HHG1515" s="21"/>
      <c r="HHH1515" s="22"/>
      <c r="HHI1515" s="20"/>
      <c r="HHJ1515" s="21"/>
      <c r="HHK1515" s="21"/>
      <c r="HHL1515" s="21"/>
      <c r="HHM1515" s="21"/>
      <c r="HHN1515" s="21"/>
      <c r="HHO1515" s="21"/>
      <c r="HHP1515" s="22"/>
      <c r="HHQ1515" s="20"/>
      <c r="HHR1515" s="21"/>
      <c r="HHS1515" s="21"/>
      <c r="HHT1515" s="21"/>
      <c r="HHU1515" s="21"/>
      <c r="HHV1515" s="21"/>
      <c r="HHW1515" s="21"/>
      <c r="HHX1515" s="22"/>
      <c r="HHY1515" s="20"/>
      <c r="HHZ1515" s="21"/>
      <c r="HIA1515" s="21"/>
      <c r="HIB1515" s="21"/>
      <c r="HIC1515" s="21"/>
      <c r="HID1515" s="21"/>
      <c r="HIE1515" s="21"/>
      <c r="HIF1515" s="22"/>
      <c r="HIG1515" s="20"/>
      <c r="HIH1515" s="21"/>
      <c r="HII1515" s="21"/>
      <c r="HIJ1515" s="21"/>
      <c r="HIK1515" s="21"/>
      <c r="HIL1515" s="21"/>
      <c r="HIM1515" s="21"/>
      <c r="HIN1515" s="22"/>
      <c r="HIO1515" s="20"/>
      <c r="HIP1515" s="21"/>
      <c r="HIQ1515" s="21"/>
      <c r="HIR1515" s="21"/>
      <c r="HIS1515" s="21"/>
      <c r="HIT1515" s="21"/>
      <c r="HIU1515" s="21"/>
      <c r="HIV1515" s="22"/>
      <c r="HIW1515" s="20"/>
      <c r="HIX1515" s="21"/>
      <c r="HIY1515" s="21"/>
      <c r="HIZ1515" s="21"/>
      <c r="HJA1515" s="21"/>
      <c r="HJB1515" s="21"/>
      <c r="HJC1515" s="21"/>
      <c r="HJD1515" s="22"/>
      <c r="HJE1515" s="20"/>
      <c r="HJF1515" s="21"/>
      <c r="HJG1515" s="21"/>
      <c r="HJH1515" s="21"/>
      <c r="HJI1515" s="21"/>
      <c r="HJJ1515" s="21"/>
      <c r="HJK1515" s="21"/>
      <c r="HJL1515" s="22"/>
      <c r="HJM1515" s="20"/>
      <c r="HJN1515" s="21"/>
      <c r="HJO1515" s="21"/>
      <c r="HJP1515" s="21"/>
      <c r="HJQ1515" s="21"/>
      <c r="HJR1515" s="21"/>
      <c r="HJS1515" s="21"/>
      <c r="HJT1515" s="22"/>
      <c r="HJU1515" s="20"/>
      <c r="HJV1515" s="21"/>
      <c r="HJW1515" s="21"/>
      <c r="HJX1515" s="21"/>
      <c r="HJY1515" s="21"/>
      <c r="HJZ1515" s="21"/>
      <c r="HKA1515" s="21"/>
      <c r="HKB1515" s="22"/>
      <c r="HKC1515" s="20"/>
      <c r="HKD1515" s="21"/>
      <c r="HKE1515" s="21"/>
      <c r="HKF1515" s="21"/>
      <c r="HKG1515" s="21"/>
      <c r="HKH1515" s="21"/>
      <c r="HKI1515" s="21"/>
      <c r="HKJ1515" s="22"/>
      <c r="HKK1515" s="20"/>
      <c r="HKL1515" s="21"/>
      <c r="HKM1515" s="21"/>
      <c r="HKN1515" s="21"/>
      <c r="HKO1515" s="21"/>
      <c r="HKP1515" s="21"/>
      <c r="HKQ1515" s="21"/>
      <c r="HKR1515" s="22"/>
      <c r="HKS1515" s="20"/>
      <c r="HKT1515" s="21"/>
      <c r="HKU1515" s="21"/>
      <c r="HKV1515" s="21"/>
      <c r="HKW1515" s="21"/>
      <c r="HKX1515" s="21"/>
      <c r="HKY1515" s="21"/>
      <c r="HKZ1515" s="22"/>
      <c r="HLA1515" s="20"/>
      <c r="HLB1515" s="21"/>
      <c r="HLC1515" s="21"/>
      <c r="HLD1515" s="21"/>
      <c r="HLE1515" s="21"/>
      <c r="HLF1515" s="21"/>
      <c r="HLG1515" s="21"/>
      <c r="HLH1515" s="22"/>
      <c r="HLI1515" s="20"/>
      <c r="HLJ1515" s="21"/>
      <c r="HLK1515" s="21"/>
      <c r="HLL1515" s="21"/>
      <c r="HLM1515" s="21"/>
      <c r="HLN1515" s="21"/>
      <c r="HLO1515" s="21"/>
      <c r="HLP1515" s="22"/>
      <c r="HLQ1515" s="20"/>
      <c r="HLR1515" s="21"/>
      <c r="HLS1515" s="21"/>
      <c r="HLT1515" s="21"/>
      <c r="HLU1515" s="21"/>
      <c r="HLV1515" s="21"/>
      <c r="HLW1515" s="21"/>
      <c r="HLX1515" s="22"/>
      <c r="HLY1515" s="20"/>
      <c r="HLZ1515" s="21"/>
      <c r="HMA1515" s="21"/>
      <c r="HMB1515" s="21"/>
      <c r="HMC1515" s="21"/>
      <c r="HMD1515" s="21"/>
      <c r="HME1515" s="21"/>
      <c r="HMF1515" s="22"/>
      <c r="HMG1515" s="20"/>
      <c r="HMH1515" s="21"/>
      <c r="HMI1515" s="21"/>
      <c r="HMJ1515" s="21"/>
      <c r="HMK1515" s="21"/>
      <c r="HML1515" s="21"/>
      <c r="HMM1515" s="21"/>
      <c r="HMN1515" s="22"/>
      <c r="HMO1515" s="20"/>
      <c r="HMP1515" s="21"/>
      <c r="HMQ1515" s="21"/>
      <c r="HMR1515" s="21"/>
      <c r="HMS1515" s="21"/>
      <c r="HMT1515" s="21"/>
      <c r="HMU1515" s="21"/>
      <c r="HMV1515" s="22"/>
      <c r="HMW1515" s="20"/>
      <c r="HMX1515" s="21"/>
      <c r="HMY1515" s="21"/>
      <c r="HMZ1515" s="21"/>
      <c r="HNA1515" s="21"/>
      <c r="HNB1515" s="21"/>
      <c r="HNC1515" s="21"/>
      <c r="HND1515" s="22"/>
      <c r="HNE1515" s="20"/>
      <c r="HNF1515" s="21"/>
      <c r="HNG1515" s="21"/>
      <c r="HNH1515" s="21"/>
      <c r="HNI1515" s="21"/>
      <c r="HNJ1515" s="21"/>
      <c r="HNK1515" s="21"/>
      <c r="HNL1515" s="22"/>
      <c r="HNM1515" s="20"/>
      <c r="HNN1515" s="21"/>
      <c r="HNO1515" s="21"/>
      <c r="HNP1515" s="21"/>
      <c r="HNQ1515" s="21"/>
      <c r="HNR1515" s="21"/>
      <c r="HNS1515" s="21"/>
      <c r="HNT1515" s="22"/>
      <c r="HNU1515" s="20"/>
      <c r="HNV1515" s="21"/>
      <c r="HNW1515" s="21"/>
      <c r="HNX1515" s="21"/>
      <c r="HNY1515" s="21"/>
      <c r="HNZ1515" s="21"/>
      <c r="HOA1515" s="21"/>
      <c r="HOB1515" s="22"/>
      <c r="HOC1515" s="20"/>
      <c r="HOD1515" s="21"/>
      <c r="HOE1515" s="21"/>
      <c r="HOF1515" s="21"/>
      <c r="HOG1515" s="21"/>
      <c r="HOH1515" s="21"/>
      <c r="HOI1515" s="21"/>
      <c r="HOJ1515" s="22"/>
      <c r="HOK1515" s="20"/>
      <c r="HOL1515" s="21"/>
      <c r="HOM1515" s="21"/>
      <c r="HON1515" s="21"/>
      <c r="HOO1515" s="21"/>
      <c r="HOP1515" s="21"/>
      <c r="HOQ1515" s="21"/>
      <c r="HOR1515" s="22"/>
      <c r="HOS1515" s="20"/>
      <c r="HOT1515" s="21"/>
      <c r="HOU1515" s="21"/>
      <c r="HOV1515" s="21"/>
      <c r="HOW1515" s="21"/>
      <c r="HOX1515" s="21"/>
      <c r="HOY1515" s="21"/>
      <c r="HOZ1515" s="22"/>
      <c r="HPA1515" s="20"/>
      <c r="HPB1515" s="21"/>
      <c r="HPC1515" s="21"/>
      <c r="HPD1515" s="21"/>
      <c r="HPE1515" s="21"/>
      <c r="HPF1515" s="21"/>
      <c r="HPG1515" s="21"/>
      <c r="HPH1515" s="22"/>
      <c r="HPI1515" s="20"/>
      <c r="HPJ1515" s="21"/>
      <c r="HPK1515" s="21"/>
      <c r="HPL1515" s="21"/>
      <c r="HPM1515" s="21"/>
      <c r="HPN1515" s="21"/>
      <c r="HPO1515" s="21"/>
      <c r="HPP1515" s="22"/>
      <c r="HPQ1515" s="20"/>
      <c r="HPR1515" s="21"/>
      <c r="HPS1515" s="21"/>
      <c r="HPT1515" s="21"/>
      <c r="HPU1515" s="21"/>
      <c r="HPV1515" s="21"/>
      <c r="HPW1515" s="21"/>
      <c r="HPX1515" s="22"/>
      <c r="HPY1515" s="20"/>
      <c r="HPZ1515" s="21"/>
      <c r="HQA1515" s="21"/>
      <c r="HQB1515" s="21"/>
      <c r="HQC1515" s="21"/>
      <c r="HQD1515" s="21"/>
      <c r="HQE1515" s="21"/>
      <c r="HQF1515" s="22"/>
      <c r="HQG1515" s="20"/>
      <c r="HQH1515" s="21"/>
      <c r="HQI1515" s="21"/>
      <c r="HQJ1515" s="21"/>
      <c r="HQK1515" s="21"/>
      <c r="HQL1515" s="21"/>
      <c r="HQM1515" s="21"/>
      <c r="HQN1515" s="22"/>
      <c r="HQO1515" s="20"/>
      <c r="HQP1515" s="21"/>
      <c r="HQQ1515" s="21"/>
      <c r="HQR1515" s="21"/>
      <c r="HQS1515" s="21"/>
      <c r="HQT1515" s="21"/>
      <c r="HQU1515" s="21"/>
      <c r="HQV1515" s="22"/>
      <c r="HQW1515" s="20"/>
      <c r="HQX1515" s="21"/>
      <c r="HQY1515" s="21"/>
      <c r="HQZ1515" s="21"/>
      <c r="HRA1515" s="21"/>
      <c r="HRB1515" s="21"/>
      <c r="HRC1515" s="21"/>
      <c r="HRD1515" s="22"/>
      <c r="HRE1515" s="20"/>
      <c r="HRF1515" s="21"/>
      <c r="HRG1515" s="21"/>
      <c r="HRH1515" s="21"/>
      <c r="HRI1515" s="21"/>
      <c r="HRJ1515" s="21"/>
      <c r="HRK1515" s="21"/>
      <c r="HRL1515" s="22"/>
      <c r="HRM1515" s="20"/>
      <c r="HRN1515" s="21"/>
      <c r="HRO1515" s="21"/>
      <c r="HRP1515" s="21"/>
      <c r="HRQ1515" s="21"/>
      <c r="HRR1515" s="21"/>
      <c r="HRS1515" s="21"/>
      <c r="HRT1515" s="22"/>
      <c r="HRU1515" s="20"/>
      <c r="HRV1515" s="21"/>
      <c r="HRW1515" s="21"/>
      <c r="HRX1515" s="21"/>
      <c r="HRY1515" s="21"/>
      <c r="HRZ1515" s="21"/>
      <c r="HSA1515" s="21"/>
      <c r="HSB1515" s="22"/>
      <c r="HSC1515" s="20"/>
      <c r="HSD1515" s="21"/>
      <c r="HSE1515" s="21"/>
      <c r="HSF1515" s="21"/>
      <c r="HSG1515" s="21"/>
      <c r="HSH1515" s="21"/>
      <c r="HSI1515" s="21"/>
      <c r="HSJ1515" s="22"/>
      <c r="HSK1515" s="20"/>
      <c r="HSL1515" s="21"/>
      <c r="HSM1515" s="21"/>
      <c r="HSN1515" s="21"/>
      <c r="HSO1515" s="21"/>
      <c r="HSP1515" s="21"/>
      <c r="HSQ1515" s="21"/>
      <c r="HSR1515" s="22"/>
      <c r="HSS1515" s="20"/>
      <c r="HST1515" s="21"/>
      <c r="HSU1515" s="21"/>
      <c r="HSV1515" s="21"/>
      <c r="HSW1515" s="21"/>
      <c r="HSX1515" s="21"/>
      <c r="HSY1515" s="21"/>
      <c r="HSZ1515" s="22"/>
      <c r="HTA1515" s="20"/>
      <c r="HTB1515" s="21"/>
      <c r="HTC1515" s="21"/>
      <c r="HTD1515" s="21"/>
      <c r="HTE1515" s="21"/>
      <c r="HTF1515" s="21"/>
      <c r="HTG1515" s="21"/>
      <c r="HTH1515" s="22"/>
      <c r="HTI1515" s="20"/>
      <c r="HTJ1515" s="21"/>
      <c r="HTK1515" s="21"/>
      <c r="HTL1515" s="21"/>
      <c r="HTM1515" s="21"/>
      <c r="HTN1515" s="21"/>
      <c r="HTO1515" s="21"/>
      <c r="HTP1515" s="22"/>
      <c r="HTQ1515" s="20"/>
      <c r="HTR1515" s="21"/>
      <c r="HTS1515" s="21"/>
      <c r="HTT1515" s="21"/>
      <c r="HTU1515" s="21"/>
      <c r="HTV1515" s="21"/>
      <c r="HTW1515" s="21"/>
      <c r="HTX1515" s="22"/>
      <c r="HTY1515" s="20"/>
      <c r="HTZ1515" s="21"/>
      <c r="HUA1515" s="21"/>
      <c r="HUB1515" s="21"/>
      <c r="HUC1515" s="21"/>
      <c r="HUD1515" s="21"/>
      <c r="HUE1515" s="21"/>
      <c r="HUF1515" s="22"/>
      <c r="HUG1515" s="20"/>
      <c r="HUH1515" s="21"/>
      <c r="HUI1515" s="21"/>
      <c r="HUJ1515" s="21"/>
      <c r="HUK1515" s="21"/>
      <c r="HUL1515" s="21"/>
      <c r="HUM1515" s="21"/>
      <c r="HUN1515" s="22"/>
      <c r="HUO1515" s="20"/>
      <c r="HUP1515" s="21"/>
      <c r="HUQ1515" s="21"/>
      <c r="HUR1515" s="21"/>
      <c r="HUS1515" s="21"/>
      <c r="HUT1515" s="21"/>
      <c r="HUU1515" s="21"/>
      <c r="HUV1515" s="22"/>
      <c r="HUW1515" s="20"/>
      <c r="HUX1515" s="21"/>
      <c r="HUY1515" s="21"/>
      <c r="HUZ1515" s="21"/>
      <c r="HVA1515" s="21"/>
      <c r="HVB1515" s="21"/>
      <c r="HVC1515" s="21"/>
      <c r="HVD1515" s="22"/>
      <c r="HVE1515" s="20"/>
      <c r="HVF1515" s="21"/>
      <c r="HVG1515" s="21"/>
      <c r="HVH1515" s="21"/>
      <c r="HVI1515" s="21"/>
      <c r="HVJ1515" s="21"/>
      <c r="HVK1515" s="21"/>
      <c r="HVL1515" s="22"/>
      <c r="HVM1515" s="20"/>
      <c r="HVN1515" s="21"/>
      <c r="HVO1515" s="21"/>
      <c r="HVP1515" s="21"/>
      <c r="HVQ1515" s="21"/>
      <c r="HVR1515" s="21"/>
      <c r="HVS1515" s="21"/>
      <c r="HVT1515" s="22"/>
      <c r="HVU1515" s="20"/>
      <c r="HVV1515" s="21"/>
      <c r="HVW1515" s="21"/>
      <c r="HVX1515" s="21"/>
      <c r="HVY1515" s="21"/>
      <c r="HVZ1515" s="21"/>
      <c r="HWA1515" s="21"/>
      <c r="HWB1515" s="22"/>
      <c r="HWC1515" s="20"/>
      <c r="HWD1515" s="21"/>
      <c r="HWE1515" s="21"/>
      <c r="HWF1515" s="21"/>
      <c r="HWG1515" s="21"/>
      <c r="HWH1515" s="21"/>
      <c r="HWI1515" s="21"/>
      <c r="HWJ1515" s="22"/>
      <c r="HWK1515" s="20"/>
      <c r="HWL1515" s="21"/>
      <c r="HWM1515" s="21"/>
      <c r="HWN1515" s="21"/>
      <c r="HWO1515" s="21"/>
      <c r="HWP1515" s="21"/>
      <c r="HWQ1515" s="21"/>
      <c r="HWR1515" s="22"/>
      <c r="HWS1515" s="20"/>
      <c r="HWT1515" s="21"/>
      <c r="HWU1515" s="21"/>
      <c r="HWV1515" s="21"/>
      <c r="HWW1515" s="21"/>
      <c r="HWX1515" s="21"/>
      <c r="HWY1515" s="21"/>
      <c r="HWZ1515" s="22"/>
      <c r="HXA1515" s="20"/>
      <c r="HXB1515" s="21"/>
      <c r="HXC1515" s="21"/>
      <c r="HXD1515" s="21"/>
      <c r="HXE1515" s="21"/>
      <c r="HXF1515" s="21"/>
      <c r="HXG1515" s="21"/>
      <c r="HXH1515" s="22"/>
      <c r="HXI1515" s="20"/>
      <c r="HXJ1515" s="21"/>
      <c r="HXK1515" s="21"/>
      <c r="HXL1515" s="21"/>
      <c r="HXM1515" s="21"/>
      <c r="HXN1515" s="21"/>
      <c r="HXO1515" s="21"/>
      <c r="HXP1515" s="22"/>
      <c r="HXQ1515" s="20"/>
      <c r="HXR1515" s="21"/>
      <c r="HXS1515" s="21"/>
      <c r="HXT1515" s="21"/>
      <c r="HXU1515" s="21"/>
      <c r="HXV1515" s="21"/>
      <c r="HXW1515" s="21"/>
      <c r="HXX1515" s="22"/>
      <c r="HXY1515" s="20"/>
      <c r="HXZ1515" s="21"/>
      <c r="HYA1515" s="21"/>
      <c r="HYB1515" s="21"/>
      <c r="HYC1515" s="21"/>
      <c r="HYD1515" s="21"/>
      <c r="HYE1515" s="21"/>
      <c r="HYF1515" s="22"/>
      <c r="HYG1515" s="20"/>
      <c r="HYH1515" s="21"/>
      <c r="HYI1515" s="21"/>
      <c r="HYJ1515" s="21"/>
      <c r="HYK1515" s="21"/>
      <c r="HYL1515" s="21"/>
      <c r="HYM1515" s="21"/>
      <c r="HYN1515" s="22"/>
      <c r="HYO1515" s="20"/>
      <c r="HYP1515" s="21"/>
      <c r="HYQ1515" s="21"/>
      <c r="HYR1515" s="21"/>
      <c r="HYS1515" s="21"/>
      <c r="HYT1515" s="21"/>
      <c r="HYU1515" s="21"/>
      <c r="HYV1515" s="22"/>
      <c r="HYW1515" s="20"/>
      <c r="HYX1515" s="21"/>
      <c r="HYY1515" s="21"/>
      <c r="HYZ1515" s="21"/>
      <c r="HZA1515" s="21"/>
      <c r="HZB1515" s="21"/>
      <c r="HZC1515" s="21"/>
      <c r="HZD1515" s="22"/>
      <c r="HZE1515" s="20"/>
      <c r="HZF1515" s="21"/>
      <c r="HZG1515" s="21"/>
      <c r="HZH1515" s="21"/>
      <c r="HZI1515" s="21"/>
      <c r="HZJ1515" s="21"/>
      <c r="HZK1515" s="21"/>
      <c r="HZL1515" s="22"/>
      <c r="HZM1515" s="20"/>
      <c r="HZN1515" s="21"/>
      <c r="HZO1515" s="21"/>
      <c r="HZP1515" s="21"/>
      <c r="HZQ1515" s="21"/>
      <c r="HZR1515" s="21"/>
      <c r="HZS1515" s="21"/>
      <c r="HZT1515" s="22"/>
      <c r="HZU1515" s="20"/>
      <c r="HZV1515" s="21"/>
      <c r="HZW1515" s="21"/>
      <c r="HZX1515" s="21"/>
      <c r="HZY1515" s="21"/>
      <c r="HZZ1515" s="21"/>
      <c r="IAA1515" s="21"/>
      <c r="IAB1515" s="22"/>
      <c r="IAC1515" s="20"/>
      <c r="IAD1515" s="21"/>
      <c r="IAE1515" s="21"/>
      <c r="IAF1515" s="21"/>
      <c r="IAG1515" s="21"/>
      <c r="IAH1515" s="21"/>
      <c r="IAI1515" s="21"/>
      <c r="IAJ1515" s="22"/>
      <c r="IAK1515" s="20"/>
      <c r="IAL1515" s="21"/>
      <c r="IAM1515" s="21"/>
      <c r="IAN1515" s="21"/>
      <c r="IAO1515" s="21"/>
      <c r="IAP1515" s="21"/>
      <c r="IAQ1515" s="21"/>
      <c r="IAR1515" s="22"/>
      <c r="IAS1515" s="20"/>
      <c r="IAT1515" s="21"/>
      <c r="IAU1515" s="21"/>
      <c r="IAV1515" s="21"/>
      <c r="IAW1515" s="21"/>
      <c r="IAX1515" s="21"/>
      <c r="IAY1515" s="21"/>
      <c r="IAZ1515" s="22"/>
      <c r="IBA1515" s="20"/>
      <c r="IBB1515" s="21"/>
      <c r="IBC1515" s="21"/>
      <c r="IBD1515" s="21"/>
      <c r="IBE1515" s="21"/>
      <c r="IBF1515" s="21"/>
      <c r="IBG1515" s="21"/>
      <c r="IBH1515" s="22"/>
      <c r="IBI1515" s="20"/>
      <c r="IBJ1515" s="21"/>
      <c r="IBK1515" s="21"/>
      <c r="IBL1515" s="21"/>
      <c r="IBM1515" s="21"/>
      <c r="IBN1515" s="21"/>
      <c r="IBO1515" s="21"/>
      <c r="IBP1515" s="22"/>
      <c r="IBQ1515" s="20"/>
      <c r="IBR1515" s="21"/>
      <c r="IBS1515" s="21"/>
      <c r="IBT1515" s="21"/>
      <c r="IBU1515" s="21"/>
      <c r="IBV1515" s="21"/>
      <c r="IBW1515" s="21"/>
      <c r="IBX1515" s="22"/>
      <c r="IBY1515" s="20"/>
      <c r="IBZ1515" s="21"/>
      <c r="ICA1515" s="21"/>
      <c r="ICB1515" s="21"/>
      <c r="ICC1515" s="21"/>
      <c r="ICD1515" s="21"/>
      <c r="ICE1515" s="21"/>
      <c r="ICF1515" s="22"/>
      <c r="ICG1515" s="20"/>
      <c r="ICH1515" s="21"/>
      <c r="ICI1515" s="21"/>
      <c r="ICJ1515" s="21"/>
      <c r="ICK1515" s="21"/>
      <c r="ICL1515" s="21"/>
      <c r="ICM1515" s="21"/>
      <c r="ICN1515" s="22"/>
      <c r="ICO1515" s="20"/>
      <c r="ICP1515" s="21"/>
      <c r="ICQ1515" s="21"/>
      <c r="ICR1515" s="21"/>
      <c r="ICS1515" s="21"/>
      <c r="ICT1515" s="21"/>
      <c r="ICU1515" s="21"/>
      <c r="ICV1515" s="22"/>
      <c r="ICW1515" s="20"/>
      <c r="ICX1515" s="21"/>
      <c r="ICY1515" s="21"/>
      <c r="ICZ1515" s="21"/>
      <c r="IDA1515" s="21"/>
      <c r="IDB1515" s="21"/>
      <c r="IDC1515" s="21"/>
      <c r="IDD1515" s="22"/>
      <c r="IDE1515" s="20"/>
      <c r="IDF1515" s="21"/>
      <c r="IDG1515" s="21"/>
      <c r="IDH1515" s="21"/>
      <c r="IDI1515" s="21"/>
      <c r="IDJ1515" s="21"/>
      <c r="IDK1515" s="21"/>
      <c r="IDL1515" s="22"/>
      <c r="IDM1515" s="20"/>
      <c r="IDN1515" s="21"/>
      <c r="IDO1515" s="21"/>
      <c r="IDP1515" s="21"/>
      <c r="IDQ1515" s="21"/>
      <c r="IDR1515" s="21"/>
      <c r="IDS1515" s="21"/>
      <c r="IDT1515" s="22"/>
      <c r="IDU1515" s="20"/>
      <c r="IDV1515" s="21"/>
      <c r="IDW1515" s="21"/>
      <c r="IDX1515" s="21"/>
      <c r="IDY1515" s="21"/>
      <c r="IDZ1515" s="21"/>
      <c r="IEA1515" s="21"/>
      <c r="IEB1515" s="22"/>
      <c r="IEC1515" s="20"/>
      <c r="IED1515" s="21"/>
      <c r="IEE1515" s="21"/>
      <c r="IEF1515" s="21"/>
      <c r="IEG1515" s="21"/>
      <c r="IEH1515" s="21"/>
      <c r="IEI1515" s="21"/>
      <c r="IEJ1515" s="22"/>
      <c r="IEK1515" s="20"/>
      <c r="IEL1515" s="21"/>
      <c r="IEM1515" s="21"/>
      <c r="IEN1515" s="21"/>
      <c r="IEO1515" s="21"/>
      <c r="IEP1515" s="21"/>
      <c r="IEQ1515" s="21"/>
      <c r="IER1515" s="22"/>
      <c r="IES1515" s="20"/>
      <c r="IET1515" s="21"/>
      <c r="IEU1515" s="21"/>
      <c r="IEV1515" s="21"/>
      <c r="IEW1515" s="21"/>
      <c r="IEX1515" s="21"/>
      <c r="IEY1515" s="21"/>
      <c r="IEZ1515" s="22"/>
      <c r="IFA1515" s="20"/>
      <c r="IFB1515" s="21"/>
      <c r="IFC1515" s="21"/>
      <c r="IFD1515" s="21"/>
      <c r="IFE1515" s="21"/>
      <c r="IFF1515" s="21"/>
      <c r="IFG1515" s="21"/>
      <c r="IFH1515" s="22"/>
      <c r="IFI1515" s="20"/>
      <c r="IFJ1515" s="21"/>
      <c r="IFK1515" s="21"/>
      <c r="IFL1515" s="21"/>
      <c r="IFM1515" s="21"/>
      <c r="IFN1515" s="21"/>
      <c r="IFO1515" s="21"/>
      <c r="IFP1515" s="22"/>
      <c r="IFQ1515" s="20"/>
      <c r="IFR1515" s="21"/>
      <c r="IFS1515" s="21"/>
      <c r="IFT1515" s="21"/>
      <c r="IFU1515" s="21"/>
      <c r="IFV1515" s="21"/>
      <c r="IFW1515" s="21"/>
      <c r="IFX1515" s="22"/>
      <c r="IFY1515" s="20"/>
      <c r="IFZ1515" s="21"/>
      <c r="IGA1515" s="21"/>
      <c r="IGB1515" s="21"/>
      <c r="IGC1515" s="21"/>
      <c r="IGD1515" s="21"/>
      <c r="IGE1515" s="21"/>
      <c r="IGF1515" s="22"/>
      <c r="IGG1515" s="20"/>
      <c r="IGH1515" s="21"/>
      <c r="IGI1515" s="21"/>
      <c r="IGJ1515" s="21"/>
      <c r="IGK1515" s="21"/>
      <c r="IGL1515" s="21"/>
      <c r="IGM1515" s="21"/>
      <c r="IGN1515" s="22"/>
      <c r="IGO1515" s="20"/>
      <c r="IGP1515" s="21"/>
      <c r="IGQ1515" s="21"/>
      <c r="IGR1515" s="21"/>
      <c r="IGS1515" s="21"/>
      <c r="IGT1515" s="21"/>
      <c r="IGU1515" s="21"/>
      <c r="IGV1515" s="22"/>
      <c r="IGW1515" s="20"/>
      <c r="IGX1515" s="21"/>
      <c r="IGY1515" s="21"/>
      <c r="IGZ1515" s="21"/>
      <c r="IHA1515" s="21"/>
      <c r="IHB1515" s="21"/>
      <c r="IHC1515" s="21"/>
      <c r="IHD1515" s="22"/>
      <c r="IHE1515" s="20"/>
      <c r="IHF1515" s="21"/>
      <c r="IHG1515" s="21"/>
      <c r="IHH1515" s="21"/>
      <c r="IHI1515" s="21"/>
      <c r="IHJ1515" s="21"/>
      <c r="IHK1515" s="21"/>
      <c r="IHL1515" s="22"/>
      <c r="IHM1515" s="20"/>
      <c r="IHN1515" s="21"/>
      <c r="IHO1515" s="21"/>
      <c r="IHP1515" s="21"/>
      <c r="IHQ1515" s="21"/>
      <c r="IHR1515" s="21"/>
      <c r="IHS1515" s="21"/>
      <c r="IHT1515" s="22"/>
      <c r="IHU1515" s="20"/>
      <c r="IHV1515" s="21"/>
      <c r="IHW1515" s="21"/>
      <c r="IHX1515" s="21"/>
      <c r="IHY1515" s="21"/>
      <c r="IHZ1515" s="21"/>
      <c r="IIA1515" s="21"/>
      <c r="IIB1515" s="22"/>
      <c r="IIC1515" s="20"/>
      <c r="IID1515" s="21"/>
      <c r="IIE1515" s="21"/>
      <c r="IIF1515" s="21"/>
      <c r="IIG1515" s="21"/>
      <c r="IIH1515" s="21"/>
      <c r="III1515" s="21"/>
      <c r="IIJ1515" s="22"/>
      <c r="IIK1515" s="20"/>
      <c r="IIL1515" s="21"/>
      <c r="IIM1515" s="21"/>
      <c r="IIN1515" s="21"/>
      <c r="IIO1515" s="21"/>
      <c r="IIP1515" s="21"/>
      <c r="IIQ1515" s="21"/>
      <c r="IIR1515" s="22"/>
      <c r="IIS1515" s="20"/>
      <c r="IIT1515" s="21"/>
      <c r="IIU1515" s="21"/>
      <c r="IIV1515" s="21"/>
      <c r="IIW1515" s="21"/>
      <c r="IIX1515" s="21"/>
      <c r="IIY1515" s="21"/>
      <c r="IIZ1515" s="22"/>
      <c r="IJA1515" s="20"/>
      <c r="IJB1515" s="21"/>
      <c r="IJC1515" s="21"/>
      <c r="IJD1515" s="21"/>
      <c r="IJE1515" s="21"/>
      <c r="IJF1515" s="21"/>
      <c r="IJG1515" s="21"/>
      <c r="IJH1515" s="22"/>
      <c r="IJI1515" s="20"/>
      <c r="IJJ1515" s="21"/>
      <c r="IJK1515" s="21"/>
      <c r="IJL1515" s="21"/>
      <c r="IJM1515" s="21"/>
      <c r="IJN1515" s="21"/>
      <c r="IJO1515" s="21"/>
      <c r="IJP1515" s="22"/>
      <c r="IJQ1515" s="20"/>
      <c r="IJR1515" s="21"/>
      <c r="IJS1515" s="21"/>
      <c r="IJT1515" s="21"/>
      <c r="IJU1515" s="21"/>
      <c r="IJV1515" s="21"/>
      <c r="IJW1515" s="21"/>
      <c r="IJX1515" s="22"/>
      <c r="IJY1515" s="20"/>
      <c r="IJZ1515" s="21"/>
      <c r="IKA1515" s="21"/>
      <c r="IKB1515" s="21"/>
      <c r="IKC1515" s="21"/>
      <c r="IKD1515" s="21"/>
      <c r="IKE1515" s="21"/>
      <c r="IKF1515" s="22"/>
      <c r="IKG1515" s="20"/>
      <c r="IKH1515" s="21"/>
      <c r="IKI1515" s="21"/>
      <c r="IKJ1515" s="21"/>
      <c r="IKK1515" s="21"/>
      <c r="IKL1515" s="21"/>
      <c r="IKM1515" s="21"/>
      <c r="IKN1515" s="22"/>
      <c r="IKO1515" s="20"/>
      <c r="IKP1515" s="21"/>
      <c r="IKQ1515" s="21"/>
      <c r="IKR1515" s="21"/>
      <c r="IKS1515" s="21"/>
      <c r="IKT1515" s="21"/>
      <c r="IKU1515" s="21"/>
      <c r="IKV1515" s="22"/>
      <c r="IKW1515" s="20"/>
      <c r="IKX1515" s="21"/>
      <c r="IKY1515" s="21"/>
      <c r="IKZ1515" s="21"/>
      <c r="ILA1515" s="21"/>
      <c r="ILB1515" s="21"/>
      <c r="ILC1515" s="21"/>
      <c r="ILD1515" s="22"/>
      <c r="ILE1515" s="20"/>
      <c r="ILF1515" s="21"/>
      <c r="ILG1515" s="21"/>
      <c r="ILH1515" s="21"/>
      <c r="ILI1515" s="21"/>
      <c r="ILJ1515" s="21"/>
      <c r="ILK1515" s="21"/>
      <c r="ILL1515" s="22"/>
      <c r="ILM1515" s="20"/>
      <c r="ILN1515" s="21"/>
      <c r="ILO1515" s="21"/>
      <c r="ILP1515" s="21"/>
      <c r="ILQ1515" s="21"/>
      <c r="ILR1515" s="21"/>
      <c r="ILS1515" s="21"/>
      <c r="ILT1515" s="22"/>
      <c r="ILU1515" s="20"/>
      <c r="ILV1515" s="21"/>
      <c r="ILW1515" s="21"/>
      <c r="ILX1515" s="21"/>
      <c r="ILY1515" s="21"/>
      <c r="ILZ1515" s="21"/>
      <c r="IMA1515" s="21"/>
      <c r="IMB1515" s="22"/>
      <c r="IMC1515" s="20"/>
      <c r="IMD1515" s="21"/>
      <c r="IME1515" s="21"/>
      <c r="IMF1515" s="21"/>
      <c r="IMG1515" s="21"/>
      <c r="IMH1515" s="21"/>
      <c r="IMI1515" s="21"/>
      <c r="IMJ1515" s="22"/>
      <c r="IMK1515" s="20"/>
      <c r="IML1515" s="21"/>
      <c r="IMM1515" s="21"/>
      <c r="IMN1515" s="21"/>
      <c r="IMO1515" s="21"/>
      <c r="IMP1515" s="21"/>
      <c r="IMQ1515" s="21"/>
      <c r="IMR1515" s="22"/>
      <c r="IMS1515" s="20"/>
      <c r="IMT1515" s="21"/>
      <c r="IMU1515" s="21"/>
      <c r="IMV1515" s="21"/>
      <c r="IMW1515" s="21"/>
      <c r="IMX1515" s="21"/>
      <c r="IMY1515" s="21"/>
      <c r="IMZ1515" s="22"/>
      <c r="INA1515" s="20"/>
      <c r="INB1515" s="21"/>
      <c r="INC1515" s="21"/>
      <c r="IND1515" s="21"/>
      <c r="INE1515" s="21"/>
      <c r="INF1515" s="21"/>
      <c r="ING1515" s="21"/>
      <c r="INH1515" s="22"/>
      <c r="INI1515" s="20"/>
      <c r="INJ1515" s="21"/>
      <c r="INK1515" s="21"/>
      <c r="INL1515" s="21"/>
      <c r="INM1515" s="21"/>
      <c r="INN1515" s="21"/>
      <c r="INO1515" s="21"/>
      <c r="INP1515" s="22"/>
      <c r="INQ1515" s="20"/>
      <c r="INR1515" s="21"/>
      <c r="INS1515" s="21"/>
      <c r="INT1515" s="21"/>
      <c r="INU1515" s="21"/>
      <c r="INV1515" s="21"/>
      <c r="INW1515" s="21"/>
      <c r="INX1515" s="22"/>
      <c r="INY1515" s="20"/>
      <c r="INZ1515" s="21"/>
      <c r="IOA1515" s="21"/>
      <c r="IOB1515" s="21"/>
      <c r="IOC1515" s="21"/>
      <c r="IOD1515" s="21"/>
      <c r="IOE1515" s="21"/>
      <c r="IOF1515" s="22"/>
      <c r="IOG1515" s="20"/>
      <c r="IOH1515" s="21"/>
      <c r="IOI1515" s="21"/>
      <c r="IOJ1515" s="21"/>
      <c r="IOK1515" s="21"/>
      <c r="IOL1515" s="21"/>
      <c r="IOM1515" s="21"/>
      <c r="ION1515" s="22"/>
      <c r="IOO1515" s="20"/>
      <c r="IOP1515" s="21"/>
      <c r="IOQ1515" s="21"/>
      <c r="IOR1515" s="21"/>
      <c r="IOS1515" s="21"/>
      <c r="IOT1515" s="21"/>
      <c r="IOU1515" s="21"/>
      <c r="IOV1515" s="22"/>
      <c r="IOW1515" s="20"/>
      <c r="IOX1515" s="21"/>
      <c r="IOY1515" s="21"/>
      <c r="IOZ1515" s="21"/>
      <c r="IPA1515" s="21"/>
      <c r="IPB1515" s="21"/>
      <c r="IPC1515" s="21"/>
      <c r="IPD1515" s="22"/>
      <c r="IPE1515" s="20"/>
      <c r="IPF1515" s="21"/>
      <c r="IPG1515" s="21"/>
      <c r="IPH1515" s="21"/>
      <c r="IPI1515" s="21"/>
      <c r="IPJ1515" s="21"/>
      <c r="IPK1515" s="21"/>
      <c r="IPL1515" s="22"/>
      <c r="IPM1515" s="20"/>
      <c r="IPN1515" s="21"/>
      <c r="IPO1515" s="21"/>
      <c r="IPP1515" s="21"/>
      <c r="IPQ1515" s="21"/>
      <c r="IPR1515" s="21"/>
      <c r="IPS1515" s="21"/>
      <c r="IPT1515" s="22"/>
      <c r="IPU1515" s="20"/>
      <c r="IPV1515" s="21"/>
      <c r="IPW1515" s="21"/>
      <c r="IPX1515" s="21"/>
      <c r="IPY1515" s="21"/>
      <c r="IPZ1515" s="21"/>
      <c r="IQA1515" s="21"/>
      <c r="IQB1515" s="22"/>
      <c r="IQC1515" s="20"/>
      <c r="IQD1515" s="21"/>
      <c r="IQE1515" s="21"/>
      <c r="IQF1515" s="21"/>
      <c r="IQG1515" s="21"/>
      <c r="IQH1515" s="21"/>
      <c r="IQI1515" s="21"/>
      <c r="IQJ1515" s="22"/>
      <c r="IQK1515" s="20"/>
      <c r="IQL1515" s="21"/>
      <c r="IQM1515" s="21"/>
      <c r="IQN1515" s="21"/>
      <c r="IQO1515" s="21"/>
      <c r="IQP1515" s="21"/>
      <c r="IQQ1515" s="21"/>
      <c r="IQR1515" s="22"/>
      <c r="IQS1515" s="20"/>
      <c r="IQT1515" s="21"/>
      <c r="IQU1515" s="21"/>
      <c r="IQV1515" s="21"/>
      <c r="IQW1515" s="21"/>
      <c r="IQX1515" s="21"/>
      <c r="IQY1515" s="21"/>
      <c r="IQZ1515" s="22"/>
      <c r="IRA1515" s="20"/>
      <c r="IRB1515" s="21"/>
      <c r="IRC1515" s="21"/>
      <c r="IRD1515" s="21"/>
      <c r="IRE1515" s="21"/>
      <c r="IRF1515" s="21"/>
      <c r="IRG1515" s="21"/>
      <c r="IRH1515" s="22"/>
      <c r="IRI1515" s="20"/>
      <c r="IRJ1515" s="21"/>
      <c r="IRK1515" s="21"/>
      <c r="IRL1515" s="21"/>
      <c r="IRM1515" s="21"/>
      <c r="IRN1515" s="21"/>
      <c r="IRO1515" s="21"/>
      <c r="IRP1515" s="22"/>
      <c r="IRQ1515" s="20"/>
      <c r="IRR1515" s="21"/>
      <c r="IRS1515" s="21"/>
      <c r="IRT1515" s="21"/>
      <c r="IRU1515" s="21"/>
      <c r="IRV1515" s="21"/>
      <c r="IRW1515" s="21"/>
      <c r="IRX1515" s="22"/>
      <c r="IRY1515" s="20"/>
      <c r="IRZ1515" s="21"/>
      <c r="ISA1515" s="21"/>
      <c r="ISB1515" s="21"/>
      <c r="ISC1515" s="21"/>
      <c r="ISD1515" s="21"/>
      <c r="ISE1515" s="21"/>
      <c r="ISF1515" s="22"/>
      <c r="ISG1515" s="20"/>
      <c r="ISH1515" s="21"/>
      <c r="ISI1515" s="21"/>
      <c r="ISJ1515" s="21"/>
      <c r="ISK1515" s="21"/>
      <c r="ISL1515" s="21"/>
      <c r="ISM1515" s="21"/>
      <c r="ISN1515" s="22"/>
      <c r="ISO1515" s="20"/>
      <c r="ISP1515" s="21"/>
      <c r="ISQ1515" s="21"/>
      <c r="ISR1515" s="21"/>
      <c r="ISS1515" s="21"/>
      <c r="IST1515" s="21"/>
      <c r="ISU1515" s="21"/>
      <c r="ISV1515" s="22"/>
      <c r="ISW1515" s="20"/>
      <c r="ISX1515" s="21"/>
      <c r="ISY1515" s="21"/>
      <c r="ISZ1515" s="21"/>
      <c r="ITA1515" s="21"/>
      <c r="ITB1515" s="21"/>
      <c r="ITC1515" s="21"/>
      <c r="ITD1515" s="22"/>
      <c r="ITE1515" s="20"/>
      <c r="ITF1515" s="21"/>
      <c r="ITG1515" s="21"/>
      <c r="ITH1515" s="21"/>
      <c r="ITI1515" s="21"/>
      <c r="ITJ1515" s="21"/>
      <c r="ITK1515" s="21"/>
      <c r="ITL1515" s="22"/>
      <c r="ITM1515" s="20"/>
      <c r="ITN1515" s="21"/>
      <c r="ITO1515" s="21"/>
      <c r="ITP1515" s="21"/>
      <c r="ITQ1515" s="21"/>
      <c r="ITR1515" s="21"/>
      <c r="ITS1515" s="21"/>
      <c r="ITT1515" s="22"/>
      <c r="ITU1515" s="20"/>
      <c r="ITV1515" s="21"/>
      <c r="ITW1515" s="21"/>
      <c r="ITX1515" s="21"/>
      <c r="ITY1515" s="21"/>
      <c r="ITZ1515" s="21"/>
      <c r="IUA1515" s="21"/>
      <c r="IUB1515" s="22"/>
      <c r="IUC1515" s="20"/>
      <c r="IUD1515" s="21"/>
      <c r="IUE1515" s="21"/>
      <c r="IUF1515" s="21"/>
      <c r="IUG1515" s="21"/>
      <c r="IUH1515" s="21"/>
      <c r="IUI1515" s="21"/>
      <c r="IUJ1515" s="22"/>
      <c r="IUK1515" s="20"/>
      <c r="IUL1515" s="21"/>
      <c r="IUM1515" s="21"/>
      <c r="IUN1515" s="21"/>
      <c r="IUO1515" s="21"/>
      <c r="IUP1515" s="21"/>
      <c r="IUQ1515" s="21"/>
      <c r="IUR1515" s="22"/>
      <c r="IUS1515" s="20"/>
      <c r="IUT1515" s="21"/>
      <c r="IUU1515" s="21"/>
      <c r="IUV1515" s="21"/>
      <c r="IUW1515" s="21"/>
      <c r="IUX1515" s="21"/>
      <c r="IUY1515" s="21"/>
      <c r="IUZ1515" s="22"/>
      <c r="IVA1515" s="20"/>
      <c r="IVB1515" s="21"/>
      <c r="IVC1515" s="21"/>
      <c r="IVD1515" s="21"/>
      <c r="IVE1515" s="21"/>
      <c r="IVF1515" s="21"/>
      <c r="IVG1515" s="21"/>
      <c r="IVH1515" s="22"/>
      <c r="IVI1515" s="20"/>
      <c r="IVJ1515" s="21"/>
      <c r="IVK1515" s="21"/>
      <c r="IVL1515" s="21"/>
      <c r="IVM1515" s="21"/>
      <c r="IVN1515" s="21"/>
      <c r="IVO1515" s="21"/>
      <c r="IVP1515" s="22"/>
      <c r="IVQ1515" s="20"/>
      <c r="IVR1515" s="21"/>
      <c r="IVS1515" s="21"/>
      <c r="IVT1515" s="21"/>
      <c r="IVU1515" s="21"/>
      <c r="IVV1515" s="21"/>
      <c r="IVW1515" s="21"/>
      <c r="IVX1515" s="22"/>
      <c r="IVY1515" s="20"/>
      <c r="IVZ1515" s="21"/>
      <c r="IWA1515" s="21"/>
      <c r="IWB1515" s="21"/>
      <c r="IWC1515" s="21"/>
      <c r="IWD1515" s="21"/>
      <c r="IWE1515" s="21"/>
      <c r="IWF1515" s="22"/>
      <c r="IWG1515" s="20"/>
      <c r="IWH1515" s="21"/>
      <c r="IWI1515" s="21"/>
      <c r="IWJ1515" s="21"/>
      <c r="IWK1515" s="21"/>
      <c r="IWL1515" s="21"/>
      <c r="IWM1515" s="21"/>
      <c r="IWN1515" s="22"/>
      <c r="IWO1515" s="20"/>
      <c r="IWP1515" s="21"/>
      <c r="IWQ1515" s="21"/>
      <c r="IWR1515" s="21"/>
      <c r="IWS1515" s="21"/>
      <c r="IWT1515" s="21"/>
      <c r="IWU1515" s="21"/>
      <c r="IWV1515" s="22"/>
      <c r="IWW1515" s="20"/>
      <c r="IWX1515" s="21"/>
      <c r="IWY1515" s="21"/>
      <c r="IWZ1515" s="21"/>
      <c r="IXA1515" s="21"/>
      <c r="IXB1515" s="21"/>
      <c r="IXC1515" s="21"/>
      <c r="IXD1515" s="22"/>
      <c r="IXE1515" s="20"/>
      <c r="IXF1515" s="21"/>
      <c r="IXG1515" s="21"/>
      <c r="IXH1515" s="21"/>
      <c r="IXI1515" s="21"/>
      <c r="IXJ1515" s="21"/>
      <c r="IXK1515" s="21"/>
      <c r="IXL1515" s="22"/>
      <c r="IXM1515" s="20"/>
      <c r="IXN1515" s="21"/>
      <c r="IXO1515" s="21"/>
      <c r="IXP1515" s="21"/>
      <c r="IXQ1515" s="21"/>
      <c r="IXR1515" s="21"/>
      <c r="IXS1515" s="21"/>
      <c r="IXT1515" s="22"/>
      <c r="IXU1515" s="20"/>
      <c r="IXV1515" s="21"/>
      <c r="IXW1515" s="21"/>
      <c r="IXX1515" s="21"/>
      <c r="IXY1515" s="21"/>
      <c r="IXZ1515" s="21"/>
      <c r="IYA1515" s="21"/>
      <c r="IYB1515" s="22"/>
      <c r="IYC1515" s="20"/>
      <c r="IYD1515" s="21"/>
      <c r="IYE1515" s="21"/>
      <c r="IYF1515" s="21"/>
      <c r="IYG1515" s="21"/>
      <c r="IYH1515" s="21"/>
      <c r="IYI1515" s="21"/>
      <c r="IYJ1515" s="22"/>
      <c r="IYK1515" s="20"/>
      <c r="IYL1515" s="21"/>
      <c r="IYM1515" s="21"/>
      <c r="IYN1515" s="21"/>
      <c r="IYO1515" s="21"/>
      <c r="IYP1515" s="21"/>
      <c r="IYQ1515" s="21"/>
      <c r="IYR1515" s="22"/>
      <c r="IYS1515" s="20"/>
      <c r="IYT1515" s="21"/>
      <c r="IYU1515" s="21"/>
      <c r="IYV1515" s="21"/>
      <c r="IYW1515" s="21"/>
      <c r="IYX1515" s="21"/>
      <c r="IYY1515" s="21"/>
      <c r="IYZ1515" s="22"/>
      <c r="IZA1515" s="20"/>
      <c r="IZB1515" s="21"/>
      <c r="IZC1515" s="21"/>
      <c r="IZD1515" s="21"/>
      <c r="IZE1515" s="21"/>
      <c r="IZF1515" s="21"/>
      <c r="IZG1515" s="21"/>
      <c r="IZH1515" s="22"/>
      <c r="IZI1515" s="20"/>
      <c r="IZJ1515" s="21"/>
      <c r="IZK1515" s="21"/>
      <c r="IZL1515" s="21"/>
      <c r="IZM1515" s="21"/>
      <c r="IZN1515" s="21"/>
      <c r="IZO1515" s="21"/>
      <c r="IZP1515" s="22"/>
      <c r="IZQ1515" s="20"/>
      <c r="IZR1515" s="21"/>
      <c r="IZS1515" s="21"/>
      <c r="IZT1515" s="21"/>
      <c r="IZU1515" s="21"/>
      <c r="IZV1515" s="21"/>
      <c r="IZW1515" s="21"/>
      <c r="IZX1515" s="22"/>
      <c r="IZY1515" s="20"/>
      <c r="IZZ1515" s="21"/>
      <c r="JAA1515" s="21"/>
      <c r="JAB1515" s="21"/>
      <c r="JAC1515" s="21"/>
      <c r="JAD1515" s="21"/>
      <c r="JAE1515" s="21"/>
      <c r="JAF1515" s="22"/>
      <c r="JAG1515" s="20"/>
      <c r="JAH1515" s="21"/>
      <c r="JAI1515" s="21"/>
      <c r="JAJ1515" s="21"/>
      <c r="JAK1515" s="21"/>
      <c r="JAL1515" s="21"/>
      <c r="JAM1515" s="21"/>
      <c r="JAN1515" s="22"/>
      <c r="JAO1515" s="20"/>
      <c r="JAP1515" s="21"/>
      <c r="JAQ1515" s="21"/>
      <c r="JAR1515" s="21"/>
      <c r="JAS1515" s="21"/>
      <c r="JAT1515" s="21"/>
      <c r="JAU1515" s="21"/>
      <c r="JAV1515" s="22"/>
      <c r="JAW1515" s="20"/>
      <c r="JAX1515" s="21"/>
      <c r="JAY1515" s="21"/>
      <c r="JAZ1515" s="21"/>
      <c r="JBA1515" s="21"/>
      <c r="JBB1515" s="21"/>
      <c r="JBC1515" s="21"/>
      <c r="JBD1515" s="22"/>
      <c r="JBE1515" s="20"/>
      <c r="JBF1515" s="21"/>
      <c r="JBG1515" s="21"/>
      <c r="JBH1515" s="21"/>
      <c r="JBI1515" s="21"/>
      <c r="JBJ1515" s="21"/>
      <c r="JBK1515" s="21"/>
      <c r="JBL1515" s="22"/>
      <c r="JBM1515" s="20"/>
      <c r="JBN1515" s="21"/>
      <c r="JBO1515" s="21"/>
      <c r="JBP1515" s="21"/>
      <c r="JBQ1515" s="21"/>
      <c r="JBR1515" s="21"/>
      <c r="JBS1515" s="21"/>
      <c r="JBT1515" s="22"/>
      <c r="JBU1515" s="20"/>
      <c r="JBV1515" s="21"/>
      <c r="JBW1515" s="21"/>
      <c r="JBX1515" s="21"/>
      <c r="JBY1515" s="21"/>
      <c r="JBZ1515" s="21"/>
      <c r="JCA1515" s="21"/>
      <c r="JCB1515" s="22"/>
      <c r="JCC1515" s="20"/>
      <c r="JCD1515" s="21"/>
      <c r="JCE1515" s="21"/>
      <c r="JCF1515" s="21"/>
      <c r="JCG1515" s="21"/>
      <c r="JCH1515" s="21"/>
      <c r="JCI1515" s="21"/>
      <c r="JCJ1515" s="22"/>
      <c r="JCK1515" s="20"/>
      <c r="JCL1515" s="21"/>
      <c r="JCM1515" s="21"/>
      <c r="JCN1515" s="21"/>
      <c r="JCO1515" s="21"/>
      <c r="JCP1515" s="21"/>
      <c r="JCQ1515" s="21"/>
      <c r="JCR1515" s="22"/>
      <c r="JCS1515" s="20"/>
      <c r="JCT1515" s="21"/>
      <c r="JCU1515" s="21"/>
      <c r="JCV1515" s="21"/>
      <c r="JCW1515" s="21"/>
      <c r="JCX1515" s="21"/>
      <c r="JCY1515" s="21"/>
      <c r="JCZ1515" s="22"/>
      <c r="JDA1515" s="20"/>
      <c r="JDB1515" s="21"/>
      <c r="JDC1515" s="21"/>
      <c r="JDD1515" s="21"/>
      <c r="JDE1515" s="21"/>
      <c r="JDF1515" s="21"/>
      <c r="JDG1515" s="21"/>
      <c r="JDH1515" s="22"/>
      <c r="JDI1515" s="20"/>
      <c r="JDJ1515" s="21"/>
      <c r="JDK1515" s="21"/>
      <c r="JDL1515" s="21"/>
      <c r="JDM1515" s="21"/>
      <c r="JDN1515" s="21"/>
      <c r="JDO1515" s="21"/>
      <c r="JDP1515" s="22"/>
      <c r="JDQ1515" s="20"/>
      <c r="JDR1515" s="21"/>
      <c r="JDS1515" s="21"/>
      <c r="JDT1515" s="21"/>
      <c r="JDU1515" s="21"/>
      <c r="JDV1515" s="21"/>
      <c r="JDW1515" s="21"/>
      <c r="JDX1515" s="22"/>
      <c r="JDY1515" s="20"/>
      <c r="JDZ1515" s="21"/>
      <c r="JEA1515" s="21"/>
      <c r="JEB1515" s="21"/>
      <c r="JEC1515" s="21"/>
      <c r="JED1515" s="21"/>
      <c r="JEE1515" s="21"/>
      <c r="JEF1515" s="22"/>
      <c r="JEG1515" s="20"/>
      <c r="JEH1515" s="21"/>
      <c r="JEI1515" s="21"/>
      <c r="JEJ1515" s="21"/>
      <c r="JEK1515" s="21"/>
      <c r="JEL1515" s="21"/>
      <c r="JEM1515" s="21"/>
      <c r="JEN1515" s="22"/>
      <c r="JEO1515" s="20"/>
      <c r="JEP1515" s="21"/>
      <c r="JEQ1515" s="21"/>
      <c r="JER1515" s="21"/>
      <c r="JES1515" s="21"/>
      <c r="JET1515" s="21"/>
      <c r="JEU1515" s="21"/>
      <c r="JEV1515" s="22"/>
      <c r="JEW1515" s="20"/>
      <c r="JEX1515" s="21"/>
      <c r="JEY1515" s="21"/>
      <c r="JEZ1515" s="21"/>
      <c r="JFA1515" s="21"/>
      <c r="JFB1515" s="21"/>
      <c r="JFC1515" s="21"/>
      <c r="JFD1515" s="22"/>
      <c r="JFE1515" s="20"/>
      <c r="JFF1515" s="21"/>
      <c r="JFG1515" s="21"/>
      <c r="JFH1515" s="21"/>
      <c r="JFI1515" s="21"/>
      <c r="JFJ1515" s="21"/>
      <c r="JFK1515" s="21"/>
      <c r="JFL1515" s="22"/>
      <c r="JFM1515" s="20"/>
      <c r="JFN1515" s="21"/>
      <c r="JFO1515" s="21"/>
      <c r="JFP1515" s="21"/>
      <c r="JFQ1515" s="21"/>
      <c r="JFR1515" s="21"/>
      <c r="JFS1515" s="21"/>
      <c r="JFT1515" s="22"/>
      <c r="JFU1515" s="20"/>
      <c r="JFV1515" s="21"/>
      <c r="JFW1515" s="21"/>
      <c r="JFX1515" s="21"/>
      <c r="JFY1515" s="21"/>
      <c r="JFZ1515" s="21"/>
      <c r="JGA1515" s="21"/>
      <c r="JGB1515" s="22"/>
      <c r="JGC1515" s="20"/>
      <c r="JGD1515" s="21"/>
      <c r="JGE1515" s="21"/>
      <c r="JGF1515" s="21"/>
      <c r="JGG1515" s="21"/>
      <c r="JGH1515" s="21"/>
      <c r="JGI1515" s="21"/>
      <c r="JGJ1515" s="22"/>
      <c r="JGK1515" s="20"/>
      <c r="JGL1515" s="21"/>
      <c r="JGM1515" s="21"/>
      <c r="JGN1515" s="21"/>
      <c r="JGO1515" s="21"/>
      <c r="JGP1515" s="21"/>
      <c r="JGQ1515" s="21"/>
      <c r="JGR1515" s="22"/>
      <c r="JGS1515" s="20"/>
      <c r="JGT1515" s="21"/>
      <c r="JGU1515" s="21"/>
      <c r="JGV1515" s="21"/>
      <c r="JGW1515" s="21"/>
      <c r="JGX1515" s="21"/>
      <c r="JGY1515" s="21"/>
      <c r="JGZ1515" s="22"/>
      <c r="JHA1515" s="20"/>
      <c r="JHB1515" s="21"/>
      <c r="JHC1515" s="21"/>
      <c r="JHD1515" s="21"/>
      <c r="JHE1515" s="21"/>
      <c r="JHF1515" s="21"/>
      <c r="JHG1515" s="21"/>
      <c r="JHH1515" s="22"/>
      <c r="JHI1515" s="20"/>
      <c r="JHJ1515" s="21"/>
      <c r="JHK1515" s="21"/>
      <c r="JHL1515" s="21"/>
      <c r="JHM1515" s="21"/>
      <c r="JHN1515" s="21"/>
      <c r="JHO1515" s="21"/>
      <c r="JHP1515" s="22"/>
      <c r="JHQ1515" s="20"/>
      <c r="JHR1515" s="21"/>
      <c r="JHS1515" s="21"/>
      <c r="JHT1515" s="21"/>
      <c r="JHU1515" s="21"/>
      <c r="JHV1515" s="21"/>
      <c r="JHW1515" s="21"/>
      <c r="JHX1515" s="22"/>
      <c r="JHY1515" s="20"/>
      <c r="JHZ1515" s="21"/>
      <c r="JIA1515" s="21"/>
      <c r="JIB1515" s="21"/>
      <c r="JIC1515" s="21"/>
      <c r="JID1515" s="21"/>
      <c r="JIE1515" s="21"/>
      <c r="JIF1515" s="22"/>
      <c r="JIG1515" s="20"/>
      <c r="JIH1515" s="21"/>
      <c r="JII1515" s="21"/>
      <c r="JIJ1515" s="21"/>
      <c r="JIK1515" s="21"/>
      <c r="JIL1515" s="21"/>
      <c r="JIM1515" s="21"/>
      <c r="JIN1515" s="22"/>
      <c r="JIO1515" s="20"/>
      <c r="JIP1515" s="21"/>
      <c r="JIQ1515" s="21"/>
      <c r="JIR1515" s="21"/>
      <c r="JIS1515" s="21"/>
      <c r="JIT1515" s="21"/>
      <c r="JIU1515" s="21"/>
      <c r="JIV1515" s="22"/>
      <c r="JIW1515" s="20"/>
      <c r="JIX1515" s="21"/>
      <c r="JIY1515" s="21"/>
      <c r="JIZ1515" s="21"/>
      <c r="JJA1515" s="21"/>
      <c r="JJB1515" s="21"/>
      <c r="JJC1515" s="21"/>
      <c r="JJD1515" s="22"/>
      <c r="JJE1515" s="20"/>
      <c r="JJF1515" s="21"/>
      <c r="JJG1515" s="21"/>
      <c r="JJH1515" s="21"/>
      <c r="JJI1515" s="21"/>
      <c r="JJJ1515" s="21"/>
      <c r="JJK1515" s="21"/>
      <c r="JJL1515" s="22"/>
      <c r="JJM1515" s="20"/>
      <c r="JJN1515" s="21"/>
      <c r="JJO1515" s="21"/>
      <c r="JJP1515" s="21"/>
      <c r="JJQ1515" s="21"/>
      <c r="JJR1515" s="21"/>
      <c r="JJS1515" s="21"/>
      <c r="JJT1515" s="22"/>
      <c r="JJU1515" s="20"/>
      <c r="JJV1515" s="21"/>
      <c r="JJW1515" s="21"/>
      <c r="JJX1515" s="21"/>
      <c r="JJY1515" s="21"/>
      <c r="JJZ1515" s="21"/>
      <c r="JKA1515" s="21"/>
      <c r="JKB1515" s="22"/>
      <c r="JKC1515" s="20"/>
      <c r="JKD1515" s="21"/>
      <c r="JKE1515" s="21"/>
      <c r="JKF1515" s="21"/>
      <c r="JKG1515" s="21"/>
      <c r="JKH1515" s="21"/>
      <c r="JKI1515" s="21"/>
      <c r="JKJ1515" s="22"/>
      <c r="JKK1515" s="20"/>
      <c r="JKL1515" s="21"/>
      <c r="JKM1515" s="21"/>
      <c r="JKN1515" s="21"/>
      <c r="JKO1515" s="21"/>
      <c r="JKP1515" s="21"/>
      <c r="JKQ1515" s="21"/>
      <c r="JKR1515" s="22"/>
      <c r="JKS1515" s="20"/>
      <c r="JKT1515" s="21"/>
      <c r="JKU1515" s="21"/>
      <c r="JKV1515" s="21"/>
      <c r="JKW1515" s="21"/>
      <c r="JKX1515" s="21"/>
      <c r="JKY1515" s="21"/>
      <c r="JKZ1515" s="22"/>
      <c r="JLA1515" s="20"/>
      <c r="JLB1515" s="21"/>
      <c r="JLC1515" s="21"/>
      <c r="JLD1515" s="21"/>
      <c r="JLE1515" s="21"/>
      <c r="JLF1515" s="21"/>
      <c r="JLG1515" s="21"/>
      <c r="JLH1515" s="22"/>
      <c r="JLI1515" s="20"/>
      <c r="JLJ1515" s="21"/>
      <c r="JLK1515" s="21"/>
      <c r="JLL1515" s="21"/>
      <c r="JLM1515" s="21"/>
      <c r="JLN1515" s="21"/>
      <c r="JLO1515" s="21"/>
      <c r="JLP1515" s="22"/>
      <c r="JLQ1515" s="20"/>
      <c r="JLR1515" s="21"/>
      <c r="JLS1515" s="21"/>
      <c r="JLT1515" s="21"/>
      <c r="JLU1515" s="21"/>
      <c r="JLV1515" s="21"/>
      <c r="JLW1515" s="21"/>
      <c r="JLX1515" s="22"/>
      <c r="JLY1515" s="20"/>
      <c r="JLZ1515" s="21"/>
      <c r="JMA1515" s="21"/>
      <c r="JMB1515" s="21"/>
      <c r="JMC1515" s="21"/>
      <c r="JMD1515" s="21"/>
      <c r="JME1515" s="21"/>
      <c r="JMF1515" s="22"/>
      <c r="JMG1515" s="20"/>
      <c r="JMH1515" s="21"/>
      <c r="JMI1515" s="21"/>
      <c r="JMJ1515" s="21"/>
      <c r="JMK1515" s="21"/>
      <c r="JML1515" s="21"/>
      <c r="JMM1515" s="21"/>
      <c r="JMN1515" s="22"/>
      <c r="JMO1515" s="20"/>
      <c r="JMP1515" s="21"/>
      <c r="JMQ1515" s="21"/>
      <c r="JMR1515" s="21"/>
      <c r="JMS1515" s="21"/>
      <c r="JMT1515" s="21"/>
      <c r="JMU1515" s="21"/>
      <c r="JMV1515" s="22"/>
      <c r="JMW1515" s="20"/>
      <c r="JMX1515" s="21"/>
      <c r="JMY1515" s="21"/>
      <c r="JMZ1515" s="21"/>
      <c r="JNA1515" s="21"/>
      <c r="JNB1515" s="21"/>
      <c r="JNC1515" s="21"/>
      <c r="JND1515" s="22"/>
      <c r="JNE1515" s="20"/>
      <c r="JNF1515" s="21"/>
      <c r="JNG1515" s="21"/>
      <c r="JNH1515" s="21"/>
      <c r="JNI1515" s="21"/>
      <c r="JNJ1515" s="21"/>
      <c r="JNK1515" s="21"/>
      <c r="JNL1515" s="22"/>
      <c r="JNM1515" s="20"/>
      <c r="JNN1515" s="21"/>
      <c r="JNO1515" s="21"/>
      <c r="JNP1515" s="21"/>
      <c r="JNQ1515" s="21"/>
      <c r="JNR1515" s="21"/>
      <c r="JNS1515" s="21"/>
      <c r="JNT1515" s="22"/>
      <c r="JNU1515" s="20"/>
      <c r="JNV1515" s="21"/>
      <c r="JNW1515" s="21"/>
      <c r="JNX1515" s="21"/>
      <c r="JNY1515" s="21"/>
      <c r="JNZ1515" s="21"/>
      <c r="JOA1515" s="21"/>
      <c r="JOB1515" s="22"/>
      <c r="JOC1515" s="20"/>
      <c r="JOD1515" s="21"/>
      <c r="JOE1515" s="21"/>
      <c r="JOF1515" s="21"/>
      <c r="JOG1515" s="21"/>
      <c r="JOH1515" s="21"/>
      <c r="JOI1515" s="21"/>
      <c r="JOJ1515" s="22"/>
      <c r="JOK1515" s="20"/>
      <c r="JOL1515" s="21"/>
      <c r="JOM1515" s="21"/>
      <c r="JON1515" s="21"/>
      <c r="JOO1515" s="21"/>
      <c r="JOP1515" s="21"/>
      <c r="JOQ1515" s="21"/>
      <c r="JOR1515" s="22"/>
      <c r="JOS1515" s="20"/>
      <c r="JOT1515" s="21"/>
      <c r="JOU1515" s="21"/>
      <c r="JOV1515" s="21"/>
      <c r="JOW1515" s="21"/>
      <c r="JOX1515" s="21"/>
      <c r="JOY1515" s="21"/>
      <c r="JOZ1515" s="22"/>
      <c r="JPA1515" s="20"/>
      <c r="JPB1515" s="21"/>
      <c r="JPC1515" s="21"/>
      <c r="JPD1515" s="21"/>
      <c r="JPE1515" s="21"/>
      <c r="JPF1515" s="21"/>
      <c r="JPG1515" s="21"/>
      <c r="JPH1515" s="22"/>
      <c r="JPI1515" s="20"/>
      <c r="JPJ1515" s="21"/>
      <c r="JPK1515" s="21"/>
      <c r="JPL1515" s="21"/>
      <c r="JPM1515" s="21"/>
      <c r="JPN1515" s="21"/>
      <c r="JPO1515" s="21"/>
      <c r="JPP1515" s="22"/>
      <c r="JPQ1515" s="20"/>
      <c r="JPR1515" s="21"/>
      <c r="JPS1515" s="21"/>
      <c r="JPT1515" s="21"/>
      <c r="JPU1515" s="21"/>
      <c r="JPV1515" s="21"/>
      <c r="JPW1515" s="21"/>
      <c r="JPX1515" s="22"/>
      <c r="JPY1515" s="20"/>
      <c r="JPZ1515" s="21"/>
      <c r="JQA1515" s="21"/>
      <c r="JQB1515" s="21"/>
      <c r="JQC1515" s="21"/>
      <c r="JQD1515" s="21"/>
      <c r="JQE1515" s="21"/>
      <c r="JQF1515" s="22"/>
      <c r="JQG1515" s="20"/>
      <c r="JQH1515" s="21"/>
      <c r="JQI1515" s="21"/>
      <c r="JQJ1515" s="21"/>
      <c r="JQK1515" s="21"/>
      <c r="JQL1515" s="21"/>
      <c r="JQM1515" s="21"/>
      <c r="JQN1515" s="22"/>
      <c r="JQO1515" s="20"/>
      <c r="JQP1515" s="21"/>
      <c r="JQQ1515" s="21"/>
      <c r="JQR1515" s="21"/>
      <c r="JQS1515" s="21"/>
      <c r="JQT1515" s="21"/>
      <c r="JQU1515" s="21"/>
      <c r="JQV1515" s="22"/>
      <c r="JQW1515" s="20"/>
      <c r="JQX1515" s="21"/>
      <c r="JQY1515" s="21"/>
      <c r="JQZ1515" s="21"/>
      <c r="JRA1515" s="21"/>
      <c r="JRB1515" s="21"/>
      <c r="JRC1515" s="21"/>
      <c r="JRD1515" s="22"/>
      <c r="JRE1515" s="20"/>
      <c r="JRF1515" s="21"/>
      <c r="JRG1515" s="21"/>
      <c r="JRH1515" s="21"/>
      <c r="JRI1515" s="21"/>
      <c r="JRJ1515" s="21"/>
      <c r="JRK1515" s="21"/>
      <c r="JRL1515" s="22"/>
      <c r="JRM1515" s="20"/>
      <c r="JRN1515" s="21"/>
      <c r="JRO1515" s="21"/>
      <c r="JRP1515" s="21"/>
      <c r="JRQ1515" s="21"/>
      <c r="JRR1515" s="21"/>
      <c r="JRS1515" s="21"/>
      <c r="JRT1515" s="22"/>
      <c r="JRU1515" s="20"/>
      <c r="JRV1515" s="21"/>
      <c r="JRW1515" s="21"/>
      <c r="JRX1515" s="21"/>
      <c r="JRY1515" s="21"/>
      <c r="JRZ1515" s="21"/>
      <c r="JSA1515" s="21"/>
      <c r="JSB1515" s="22"/>
      <c r="JSC1515" s="20"/>
      <c r="JSD1515" s="21"/>
      <c r="JSE1515" s="21"/>
      <c r="JSF1515" s="21"/>
      <c r="JSG1515" s="21"/>
      <c r="JSH1515" s="21"/>
      <c r="JSI1515" s="21"/>
      <c r="JSJ1515" s="22"/>
      <c r="JSK1515" s="20"/>
      <c r="JSL1515" s="21"/>
      <c r="JSM1515" s="21"/>
      <c r="JSN1515" s="21"/>
      <c r="JSO1515" s="21"/>
      <c r="JSP1515" s="21"/>
      <c r="JSQ1515" s="21"/>
      <c r="JSR1515" s="22"/>
      <c r="JSS1515" s="20"/>
      <c r="JST1515" s="21"/>
      <c r="JSU1515" s="21"/>
      <c r="JSV1515" s="21"/>
      <c r="JSW1515" s="21"/>
      <c r="JSX1515" s="21"/>
      <c r="JSY1515" s="21"/>
      <c r="JSZ1515" s="22"/>
      <c r="JTA1515" s="20"/>
      <c r="JTB1515" s="21"/>
      <c r="JTC1515" s="21"/>
      <c r="JTD1515" s="21"/>
      <c r="JTE1515" s="21"/>
      <c r="JTF1515" s="21"/>
      <c r="JTG1515" s="21"/>
      <c r="JTH1515" s="22"/>
      <c r="JTI1515" s="20"/>
      <c r="JTJ1515" s="21"/>
      <c r="JTK1515" s="21"/>
      <c r="JTL1515" s="21"/>
      <c r="JTM1515" s="21"/>
      <c r="JTN1515" s="21"/>
      <c r="JTO1515" s="21"/>
      <c r="JTP1515" s="22"/>
      <c r="JTQ1515" s="20"/>
      <c r="JTR1515" s="21"/>
      <c r="JTS1515" s="21"/>
      <c r="JTT1515" s="21"/>
      <c r="JTU1515" s="21"/>
      <c r="JTV1515" s="21"/>
      <c r="JTW1515" s="21"/>
      <c r="JTX1515" s="22"/>
      <c r="JTY1515" s="20"/>
      <c r="JTZ1515" s="21"/>
      <c r="JUA1515" s="21"/>
      <c r="JUB1515" s="21"/>
      <c r="JUC1515" s="21"/>
      <c r="JUD1515" s="21"/>
      <c r="JUE1515" s="21"/>
      <c r="JUF1515" s="22"/>
      <c r="JUG1515" s="20"/>
      <c r="JUH1515" s="21"/>
      <c r="JUI1515" s="21"/>
      <c r="JUJ1515" s="21"/>
      <c r="JUK1515" s="21"/>
      <c r="JUL1515" s="21"/>
      <c r="JUM1515" s="21"/>
      <c r="JUN1515" s="22"/>
      <c r="JUO1515" s="20"/>
      <c r="JUP1515" s="21"/>
      <c r="JUQ1515" s="21"/>
      <c r="JUR1515" s="21"/>
      <c r="JUS1515" s="21"/>
      <c r="JUT1515" s="21"/>
      <c r="JUU1515" s="21"/>
      <c r="JUV1515" s="22"/>
      <c r="JUW1515" s="20"/>
      <c r="JUX1515" s="21"/>
      <c r="JUY1515" s="21"/>
      <c r="JUZ1515" s="21"/>
      <c r="JVA1515" s="21"/>
      <c r="JVB1515" s="21"/>
      <c r="JVC1515" s="21"/>
      <c r="JVD1515" s="22"/>
      <c r="JVE1515" s="20"/>
      <c r="JVF1515" s="21"/>
      <c r="JVG1515" s="21"/>
      <c r="JVH1515" s="21"/>
      <c r="JVI1515" s="21"/>
      <c r="JVJ1515" s="21"/>
      <c r="JVK1515" s="21"/>
      <c r="JVL1515" s="22"/>
      <c r="JVM1515" s="20"/>
      <c r="JVN1515" s="21"/>
      <c r="JVO1515" s="21"/>
      <c r="JVP1515" s="21"/>
      <c r="JVQ1515" s="21"/>
      <c r="JVR1515" s="21"/>
      <c r="JVS1515" s="21"/>
      <c r="JVT1515" s="22"/>
      <c r="JVU1515" s="20"/>
      <c r="JVV1515" s="21"/>
      <c r="JVW1515" s="21"/>
      <c r="JVX1515" s="21"/>
      <c r="JVY1515" s="21"/>
      <c r="JVZ1515" s="21"/>
      <c r="JWA1515" s="21"/>
      <c r="JWB1515" s="22"/>
      <c r="JWC1515" s="20"/>
      <c r="JWD1515" s="21"/>
      <c r="JWE1515" s="21"/>
      <c r="JWF1515" s="21"/>
      <c r="JWG1515" s="21"/>
      <c r="JWH1515" s="21"/>
      <c r="JWI1515" s="21"/>
      <c r="JWJ1515" s="22"/>
      <c r="JWK1515" s="20"/>
      <c r="JWL1515" s="21"/>
      <c r="JWM1515" s="21"/>
      <c r="JWN1515" s="21"/>
      <c r="JWO1515" s="21"/>
      <c r="JWP1515" s="21"/>
      <c r="JWQ1515" s="21"/>
      <c r="JWR1515" s="22"/>
      <c r="JWS1515" s="20"/>
      <c r="JWT1515" s="21"/>
      <c r="JWU1515" s="21"/>
      <c r="JWV1515" s="21"/>
      <c r="JWW1515" s="21"/>
      <c r="JWX1515" s="21"/>
      <c r="JWY1515" s="21"/>
      <c r="JWZ1515" s="22"/>
      <c r="JXA1515" s="20"/>
      <c r="JXB1515" s="21"/>
      <c r="JXC1515" s="21"/>
      <c r="JXD1515" s="21"/>
      <c r="JXE1515" s="21"/>
      <c r="JXF1515" s="21"/>
      <c r="JXG1515" s="21"/>
      <c r="JXH1515" s="22"/>
      <c r="JXI1515" s="20"/>
      <c r="JXJ1515" s="21"/>
      <c r="JXK1515" s="21"/>
      <c r="JXL1515" s="21"/>
      <c r="JXM1515" s="21"/>
      <c r="JXN1515" s="21"/>
      <c r="JXO1515" s="21"/>
      <c r="JXP1515" s="22"/>
      <c r="JXQ1515" s="20"/>
      <c r="JXR1515" s="21"/>
      <c r="JXS1515" s="21"/>
      <c r="JXT1515" s="21"/>
      <c r="JXU1515" s="21"/>
      <c r="JXV1515" s="21"/>
      <c r="JXW1515" s="21"/>
      <c r="JXX1515" s="22"/>
      <c r="JXY1515" s="20"/>
      <c r="JXZ1515" s="21"/>
      <c r="JYA1515" s="21"/>
      <c r="JYB1515" s="21"/>
      <c r="JYC1515" s="21"/>
      <c r="JYD1515" s="21"/>
      <c r="JYE1515" s="21"/>
      <c r="JYF1515" s="22"/>
      <c r="JYG1515" s="20"/>
      <c r="JYH1515" s="21"/>
      <c r="JYI1515" s="21"/>
      <c r="JYJ1515" s="21"/>
      <c r="JYK1515" s="21"/>
      <c r="JYL1515" s="21"/>
      <c r="JYM1515" s="21"/>
      <c r="JYN1515" s="22"/>
      <c r="JYO1515" s="20"/>
      <c r="JYP1515" s="21"/>
      <c r="JYQ1515" s="21"/>
      <c r="JYR1515" s="21"/>
      <c r="JYS1515" s="21"/>
      <c r="JYT1515" s="21"/>
      <c r="JYU1515" s="21"/>
      <c r="JYV1515" s="22"/>
      <c r="JYW1515" s="20"/>
      <c r="JYX1515" s="21"/>
      <c r="JYY1515" s="21"/>
      <c r="JYZ1515" s="21"/>
      <c r="JZA1515" s="21"/>
      <c r="JZB1515" s="21"/>
      <c r="JZC1515" s="21"/>
      <c r="JZD1515" s="22"/>
      <c r="JZE1515" s="20"/>
      <c r="JZF1515" s="21"/>
      <c r="JZG1515" s="21"/>
      <c r="JZH1515" s="21"/>
      <c r="JZI1515" s="21"/>
      <c r="JZJ1515" s="21"/>
      <c r="JZK1515" s="21"/>
      <c r="JZL1515" s="22"/>
      <c r="JZM1515" s="20"/>
      <c r="JZN1515" s="21"/>
      <c r="JZO1515" s="21"/>
      <c r="JZP1515" s="21"/>
      <c r="JZQ1515" s="21"/>
      <c r="JZR1515" s="21"/>
      <c r="JZS1515" s="21"/>
      <c r="JZT1515" s="22"/>
      <c r="JZU1515" s="20"/>
      <c r="JZV1515" s="21"/>
      <c r="JZW1515" s="21"/>
      <c r="JZX1515" s="21"/>
      <c r="JZY1515" s="21"/>
      <c r="JZZ1515" s="21"/>
      <c r="KAA1515" s="21"/>
      <c r="KAB1515" s="22"/>
      <c r="KAC1515" s="20"/>
      <c r="KAD1515" s="21"/>
      <c r="KAE1515" s="21"/>
      <c r="KAF1515" s="21"/>
      <c r="KAG1515" s="21"/>
      <c r="KAH1515" s="21"/>
      <c r="KAI1515" s="21"/>
      <c r="KAJ1515" s="22"/>
      <c r="KAK1515" s="20"/>
      <c r="KAL1515" s="21"/>
      <c r="KAM1515" s="21"/>
      <c r="KAN1515" s="21"/>
      <c r="KAO1515" s="21"/>
      <c r="KAP1515" s="21"/>
      <c r="KAQ1515" s="21"/>
      <c r="KAR1515" s="22"/>
      <c r="KAS1515" s="20"/>
      <c r="KAT1515" s="21"/>
      <c r="KAU1515" s="21"/>
      <c r="KAV1515" s="21"/>
      <c r="KAW1515" s="21"/>
      <c r="KAX1515" s="21"/>
      <c r="KAY1515" s="21"/>
      <c r="KAZ1515" s="22"/>
      <c r="KBA1515" s="20"/>
      <c r="KBB1515" s="21"/>
      <c r="KBC1515" s="21"/>
      <c r="KBD1515" s="21"/>
      <c r="KBE1515" s="21"/>
      <c r="KBF1515" s="21"/>
      <c r="KBG1515" s="21"/>
      <c r="KBH1515" s="22"/>
      <c r="KBI1515" s="20"/>
      <c r="KBJ1515" s="21"/>
      <c r="KBK1515" s="21"/>
      <c r="KBL1515" s="21"/>
      <c r="KBM1515" s="21"/>
      <c r="KBN1515" s="21"/>
      <c r="KBO1515" s="21"/>
      <c r="KBP1515" s="22"/>
      <c r="KBQ1515" s="20"/>
      <c r="KBR1515" s="21"/>
      <c r="KBS1515" s="21"/>
      <c r="KBT1515" s="21"/>
      <c r="KBU1515" s="21"/>
      <c r="KBV1515" s="21"/>
      <c r="KBW1515" s="21"/>
      <c r="KBX1515" s="22"/>
      <c r="KBY1515" s="20"/>
      <c r="KBZ1515" s="21"/>
      <c r="KCA1515" s="21"/>
      <c r="KCB1515" s="21"/>
      <c r="KCC1515" s="21"/>
      <c r="KCD1515" s="21"/>
      <c r="KCE1515" s="21"/>
      <c r="KCF1515" s="22"/>
      <c r="KCG1515" s="20"/>
      <c r="KCH1515" s="21"/>
      <c r="KCI1515" s="21"/>
      <c r="KCJ1515" s="21"/>
      <c r="KCK1515" s="21"/>
      <c r="KCL1515" s="21"/>
      <c r="KCM1515" s="21"/>
      <c r="KCN1515" s="22"/>
      <c r="KCO1515" s="20"/>
      <c r="KCP1515" s="21"/>
      <c r="KCQ1515" s="21"/>
      <c r="KCR1515" s="21"/>
      <c r="KCS1515" s="21"/>
      <c r="KCT1515" s="21"/>
      <c r="KCU1515" s="21"/>
      <c r="KCV1515" s="22"/>
      <c r="KCW1515" s="20"/>
      <c r="KCX1515" s="21"/>
      <c r="KCY1515" s="21"/>
      <c r="KCZ1515" s="21"/>
      <c r="KDA1515" s="21"/>
      <c r="KDB1515" s="21"/>
      <c r="KDC1515" s="21"/>
      <c r="KDD1515" s="22"/>
      <c r="KDE1515" s="20"/>
      <c r="KDF1515" s="21"/>
      <c r="KDG1515" s="21"/>
      <c r="KDH1515" s="21"/>
      <c r="KDI1515" s="21"/>
      <c r="KDJ1515" s="21"/>
      <c r="KDK1515" s="21"/>
      <c r="KDL1515" s="22"/>
      <c r="KDM1515" s="20"/>
      <c r="KDN1515" s="21"/>
      <c r="KDO1515" s="21"/>
      <c r="KDP1515" s="21"/>
      <c r="KDQ1515" s="21"/>
      <c r="KDR1515" s="21"/>
      <c r="KDS1515" s="21"/>
      <c r="KDT1515" s="22"/>
      <c r="KDU1515" s="20"/>
      <c r="KDV1515" s="21"/>
      <c r="KDW1515" s="21"/>
      <c r="KDX1515" s="21"/>
      <c r="KDY1515" s="21"/>
      <c r="KDZ1515" s="21"/>
      <c r="KEA1515" s="21"/>
      <c r="KEB1515" s="22"/>
      <c r="KEC1515" s="20"/>
      <c r="KED1515" s="21"/>
      <c r="KEE1515" s="21"/>
      <c r="KEF1515" s="21"/>
      <c r="KEG1515" s="21"/>
      <c r="KEH1515" s="21"/>
      <c r="KEI1515" s="21"/>
      <c r="KEJ1515" s="22"/>
      <c r="KEK1515" s="20"/>
      <c r="KEL1515" s="21"/>
      <c r="KEM1515" s="21"/>
      <c r="KEN1515" s="21"/>
      <c r="KEO1515" s="21"/>
      <c r="KEP1515" s="21"/>
      <c r="KEQ1515" s="21"/>
      <c r="KER1515" s="22"/>
      <c r="KES1515" s="20"/>
      <c r="KET1515" s="21"/>
      <c r="KEU1515" s="21"/>
      <c r="KEV1515" s="21"/>
      <c r="KEW1515" s="21"/>
      <c r="KEX1515" s="21"/>
      <c r="KEY1515" s="21"/>
      <c r="KEZ1515" s="22"/>
      <c r="KFA1515" s="20"/>
      <c r="KFB1515" s="21"/>
      <c r="KFC1515" s="21"/>
      <c r="KFD1515" s="21"/>
      <c r="KFE1515" s="21"/>
      <c r="KFF1515" s="21"/>
      <c r="KFG1515" s="21"/>
      <c r="KFH1515" s="22"/>
      <c r="KFI1515" s="20"/>
      <c r="KFJ1515" s="21"/>
      <c r="KFK1515" s="21"/>
      <c r="KFL1515" s="21"/>
      <c r="KFM1515" s="21"/>
      <c r="KFN1515" s="21"/>
      <c r="KFO1515" s="21"/>
      <c r="KFP1515" s="22"/>
      <c r="KFQ1515" s="20"/>
      <c r="KFR1515" s="21"/>
      <c r="KFS1515" s="21"/>
      <c r="KFT1515" s="21"/>
      <c r="KFU1515" s="21"/>
      <c r="KFV1515" s="21"/>
      <c r="KFW1515" s="21"/>
      <c r="KFX1515" s="22"/>
      <c r="KFY1515" s="20"/>
      <c r="KFZ1515" s="21"/>
      <c r="KGA1515" s="21"/>
      <c r="KGB1515" s="21"/>
      <c r="KGC1515" s="21"/>
      <c r="KGD1515" s="21"/>
      <c r="KGE1515" s="21"/>
      <c r="KGF1515" s="22"/>
      <c r="KGG1515" s="20"/>
      <c r="KGH1515" s="21"/>
      <c r="KGI1515" s="21"/>
      <c r="KGJ1515" s="21"/>
      <c r="KGK1515" s="21"/>
      <c r="KGL1515" s="21"/>
      <c r="KGM1515" s="21"/>
      <c r="KGN1515" s="22"/>
      <c r="KGO1515" s="20"/>
      <c r="KGP1515" s="21"/>
      <c r="KGQ1515" s="21"/>
      <c r="KGR1515" s="21"/>
      <c r="KGS1515" s="21"/>
      <c r="KGT1515" s="21"/>
      <c r="KGU1515" s="21"/>
      <c r="KGV1515" s="22"/>
      <c r="KGW1515" s="20"/>
      <c r="KGX1515" s="21"/>
      <c r="KGY1515" s="21"/>
      <c r="KGZ1515" s="21"/>
      <c r="KHA1515" s="21"/>
      <c r="KHB1515" s="21"/>
      <c r="KHC1515" s="21"/>
      <c r="KHD1515" s="22"/>
      <c r="KHE1515" s="20"/>
      <c r="KHF1515" s="21"/>
      <c r="KHG1515" s="21"/>
      <c r="KHH1515" s="21"/>
      <c r="KHI1515" s="21"/>
      <c r="KHJ1515" s="21"/>
      <c r="KHK1515" s="21"/>
      <c r="KHL1515" s="22"/>
      <c r="KHM1515" s="20"/>
      <c r="KHN1515" s="21"/>
      <c r="KHO1515" s="21"/>
      <c r="KHP1515" s="21"/>
      <c r="KHQ1515" s="21"/>
      <c r="KHR1515" s="21"/>
      <c r="KHS1515" s="21"/>
      <c r="KHT1515" s="22"/>
      <c r="KHU1515" s="20"/>
      <c r="KHV1515" s="21"/>
      <c r="KHW1515" s="21"/>
      <c r="KHX1515" s="21"/>
      <c r="KHY1515" s="21"/>
      <c r="KHZ1515" s="21"/>
      <c r="KIA1515" s="21"/>
      <c r="KIB1515" s="22"/>
      <c r="KIC1515" s="20"/>
      <c r="KID1515" s="21"/>
      <c r="KIE1515" s="21"/>
      <c r="KIF1515" s="21"/>
      <c r="KIG1515" s="21"/>
      <c r="KIH1515" s="21"/>
      <c r="KII1515" s="21"/>
      <c r="KIJ1515" s="22"/>
      <c r="KIK1515" s="20"/>
      <c r="KIL1515" s="21"/>
      <c r="KIM1515" s="21"/>
      <c r="KIN1515" s="21"/>
      <c r="KIO1515" s="21"/>
      <c r="KIP1515" s="21"/>
      <c r="KIQ1515" s="21"/>
      <c r="KIR1515" s="22"/>
      <c r="KIS1515" s="20"/>
      <c r="KIT1515" s="21"/>
      <c r="KIU1515" s="21"/>
      <c r="KIV1515" s="21"/>
      <c r="KIW1515" s="21"/>
      <c r="KIX1515" s="21"/>
      <c r="KIY1515" s="21"/>
      <c r="KIZ1515" s="22"/>
      <c r="KJA1515" s="20"/>
      <c r="KJB1515" s="21"/>
      <c r="KJC1515" s="21"/>
      <c r="KJD1515" s="21"/>
      <c r="KJE1515" s="21"/>
      <c r="KJF1515" s="21"/>
      <c r="KJG1515" s="21"/>
      <c r="KJH1515" s="22"/>
      <c r="KJI1515" s="20"/>
      <c r="KJJ1515" s="21"/>
      <c r="KJK1515" s="21"/>
      <c r="KJL1515" s="21"/>
      <c r="KJM1515" s="21"/>
      <c r="KJN1515" s="21"/>
      <c r="KJO1515" s="21"/>
      <c r="KJP1515" s="22"/>
      <c r="KJQ1515" s="20"/>
      <c r="KJR1515" s="21"/>
      <c r="KJS1515" s="21"/>
      <c r="KJT1515" s="21"/>
      <c r="KJU1515" s="21"/>
      <c r="KJV1515" s="21"/>
      <c r="KJW1515" s="21"/>
      <c r="KJX1515" s="22"/>
      <c r="KJY1515" s="20"/>
      <c r="KJZ1515" s="21"/>
      <c r="KKA1515" s="21"/>
      <c r="KKB1515" s="21"/>
      <c r="KKC1515" s="21"/>
      <c r="KKD1515" s="21"/>
      <c r="KKE1515" s="21"/>
      <c r="KKF1515" s="22"/>
      <c r="KKG1515" s="20"/>
      <c r="KKH1515" s="21"/>
      <c r="KKI1515" s="21"/>
      <c r="KKJ1515" s="21"/>
      <c r="KKK1515" s="21"/>
      <c r="KKL1515" s="21"/>
      <c r="KKM1515" s="21"/>
      <c r="KKN1515" s="22"/>
      <c r="KKO1515" s="20"/>
      <c r="KKP1515" s="21"/>
      <c r="KKQ1515" s="21"/>
      <c r="KKR1515" s="21"/>
      <c r="KKS1515" s="21"/>
      <c r="KKT1515" s="21"/>
      <c r="KKU1515" s="21"/>
      <c r="KKV1515" s="22"/>
      <c r="KKW1515" s="20"/>
      <c r="KKX1515" s="21"/>
      <c r="KKY1515" s="21"/>
      <c r="KKZ1515" s="21"/>
      <c r="KLA1515" s="21"/>
      <c r="KLB1515" s="21"/>
      <c r="KLC1515" s="21"/>
      <c r="KLD1515" s="22"/>
      <c r="KLE1515" s="20"/>
      <c r="KLF1515" s="21"/>
      <c r="KLG1515" s="21"/>
      <c r="KLH1515" s="21"/>
      <c r="KLI1515" s="21"/>
      <c r="KLJ1515" s="21"/>
      <c r="KLK1515" s="21"/>
      <c r="KLL1515" s="22"/>
      <c r="KLM1515" s="20"/>
      <c r="KLN1515" s="21"/>
      <c r="KLO1515" s="21"/>
      <c r="KLP1515" s="21"/>
      <c r="KLQ1515" s="21"/>
      <c r="KLR1515" s="21"/>
      <c r="KLS1515" s="21"/>
      <c r="KLT1515" s="22"/>
      <c r="KLU1515" s="20"/>
      <c r="KLV1515" s="21"/>
      <c r="KLW1515" s="21"/>
      <c r="KLX1515" s="21"/>
      <c r="KLY1515" s="21"/>
      <c r="KLZ1515" s="21"/>
      <c r="KMA1515" s="21"/>
      <c r="KMB1515" s="22"/>
      <c r="KMC1515" s="20"/>
      <c r="KMD1515" s="21"/>
      <c r="KME1515" s="21"/>
      <c r="KMF1515" s="21"/>
      <c r="KMG1515" s="21"/>
      <c r="KMH1515" s="21"/>
      <c r="KMI1515" s="21"/>
      <c r="KMJ1515" s="22"/>
      <c r="KMK1515" s="20"/>
      <c r="KML1515" s="21"/>
      <c r="KMM1515" s="21"/>
      <c r="KMN1515" s="21"/>
      <c r="KMO1515" s="21"/>
      <c r="KMP1515" s="21"/>
      <c r="KMQ1515" s="21"/>
      <c r="KMR1515" s="22"/>
      <c r="KMS1515" s="20"/>
      <c r="KMT1515" s="21"/>
      <c r="KMU1515" s="21"/>
      <c r="KMV1515" s="21"/>
      <c r="KMW1515" s="21"/>
      <c r="KMX1515" s="21"/>
      <c r="KMY1515" s="21"/>
      <c r="KMZ1515" s="22"/>
      <c r="KNA1515" s="20"/>
      <c r="KNB1515" s="21"/>
      <c r="KNC1515" s="21"/>
      <c r="KND1515" s="21"/>
      <c r="KNE1515" s="21"/>
      <c r="KNF1515" s="21"/>
      <c r="KNG1515" s="21"/>
      <c r="KNH1515" s="22"/>
      <c r="KNI1515" s="20"/>
      <c r="KNJ1515" s="21"/>
      <c r="KNK1515" s="21"/>
      <c r="KNL1515" s="21"/>
      <c r="KNM1515" s="21"/>
      <c r="KNN1515" s="21"/>
      <c r="KNO1515" s="21"/>
      <c r="KNP1515" s="22"/>
      <c r="KNQ1515" s="20"/>
      <c r="KNR1515" s="21"/>
      <c r="KNS1515" s="21"/>
      <c r="KNT1515" s="21"/>
      <c r="KNU1515" s="21"/>
      <c r="KNV1515" s="21"/>
      <c r="KNW1515" s="21"/>
      <c r="KNX1515" s="22"/>
      <c r="KNY1515" s="20"/>
      <c r="KNZ1515" s="21"/>
      <c r="KOA1515" s="21"/>
      <c r="KOB1515" s="21"/>
      <c r="KOC1515" s="21"/>
      <c r="KOD1515" s="21"/>
      <c r="KOE1515" s="21"/>
      <c r="KOF1515" s="22"/>
      <c r="KOG1515" s="20"/>
      <c r="KOH1515" s="21"/>
      <c r="KOI1515" s="21"/>
      <c r="KOJ1515" s="21"/>
      <c r="KOK1515" s="21"/>
      <c r="KOL1515" s="21"/>
      <c r="KOM1515" s="21"/>
      <c r="KON1515" s="22"/>
      <c r="KOO1515" s="20"/>
      <c r="KOP1515" s="21"/>
      <c r="KOQ1515" s="21"/>
      <c r="KOR1515" s="21"/>
      <c r="KOS1515" s="21"/>
      <c r="KOT1515" s="21"/>
      <c r="KOU1515" s="21"/>
      <c r="KOV1515" s="22"/>
      <c r="KOW1515" s="20"/>
      <c r="KOX1515" s="21"/>
      <c r="KOY1515" s="21"/>
      <c r="KOZ1515" s="21"/>
      <c r="KPA1515" s="21"/>
      <c r="KPB1515" s="21"/>
      <c r="KPC1515" s="21"/>
      <c r="KPD1515" s="22"/>
      <c r="KPE1515" s="20"/>
      <c r="KPF1515" s="21"/>
      <c r="KPG1515" s="21"/>
      <c r="KPH1515" s="21"/>
      <c r="KPI1515" s="21"/>
      <c r="KPJ1515" s="21"/>
      <c r="KPK1515" s="21"/>
      <c r="KPL1515" s="22"/>
      <c r="KPM1515" s="20"/>
      <c r="KPN1515" s="21"/>
      <c r="KPO1515" s="21"/>
      <c r="KPP1515" s="21"/>
      <c r="KPQ1515" s="21"/>
      <c r="KPR1515" s="21"/>
      <c r="KPS1515" s="21"/>
      <c r="KPT1515" s="22"/>
      <c r="KPU1515" s="20"/>
      <c r="KPV1515" s="21"/>
      <c r="KPW1515" s="21"/>
      <c r="KPX1515" s="21"/>
      <c r="KPY1515" s="21"/>
      <c r="KPZ1515" s="21"/>
      <c r="KQA1515" s="21"/>
      <c r="KQB1515" s="22"/>
      <c r="KQC1515" s="20"/>
      <c r="KQD1515" s="21"/>
      <c r="KQE1515" s="21"/>
      <c r="KQF1515" s="21"/>
      <c r="KQG1515" s="21"/>
      <c r="KQH1515" s="21"/>
      <c r="KQI1515" s="21"/>
      <c r="KQJ1515" s="22"/>
      <c r="KQK1515" s="20"/>
      <c r="KQL1515" s="21"/>
      <c r="KQM1515" s="21"/>
      <c r="KQN1515" s="21"/>
      <c r="KQO1515" s="21"/>
      <c r="KQP1515" s="21"/>
      <c r="KQQ1515" s="21"/>
      <c r="KQR1515" s="22"/>
      <c r="KQS1515" s="20"/>
      <c r="KQT1515" s="21"/>
      <c r="KQU1515" s="21"/>
      <c r="KQV1515" s="21"/>
      <c r="KQW1515" s="21"/>
      <c r="KQX1515" s="21"/>
      <c r="KQY1515" s="21"/>
      <c r="KQZ1515" s="22"/>
      <c r="KRA1515" s="20"/>
      <c r="KRB1515" s="21"/>
      <c r="KRC1515" s="21"/>
      <c r="KRD1515" s="21"/>
      <c r="KRE1515" s="21"/>
      <c r="KRF1515" s="21"/>
      <c r="KRG1515" s="21"/>
      <c r="KRH1515" s="22"/>
      <c r="KRI1515" s="20"/>
      <c r="KRJ1515" s="21"/>
      <c r="KRK1515" s="21"/>
      <c r="KRL1515" s="21"/>
      <c r="KRM1515" s="21"/>
      <c r="KRN1515" s="21"/>
      <c r="KRO1515" s="21"/>
      <c r="KRP1515" s="22"/>
      <c r="KRQ1515" s="20"/>
      <c r="KRR1515" s="21"/>
      <c r="KRS1515" s="21"/>
      <c r="KRT1515" s="21"/>
      <c r="KRU1515" s="21"/>
      <c r="KRV1515" s="21"/>
      <c r="KRW1515" s="21"/>
      <c r="KRX1515" s="22"/>
      <c r="KRY1515" s="20"/>
      <c r="KRZ1515" s="21"/>
      <c r="KSA1515" s="21"/>
      <c r="KSB1515" s="21"/>
      <c r="KSC1515" s="21"/>
      <c r="KSD1515" s="21"/>
      <c r="KSE1515" s="21"/>
      <c r="KSF1515" s="22"/>
      <c r="KSG1515" s="20"/>
      <c r="KSH1515" s="21"/>
      <c r="KSI1515" s="21"/>
      <c r="KSJ1515" s="21"/>
      <c r="KSK1515" s="21"/>
      <c r="KSL1515" s="21"/>
      <c r="KSM1515" s="21"/>
      <c r="KSN1515" s="22"/>
      <c r="KSO1515" s="20"/>
      <c r="KSP1515" s="21"/>
      <c r="KSQ1515" s="21"/>
      <c r="KSR1515" s="21"/>
      <c r="KSS1515" s="21"/>
      <c r="KST1515" s="21"/>
      <c r="KSU1515" s="21"/>
      <c r="KSV1515" s="22"/>
      <c r="KSW1515" s="20"/>
      <c r="KSX1515" s="21"/>
      <c r="KSY1515" s="21"/>
      <c r="KSZ1515" s="21"/>
      <c r="KTA1515" s="21"/>
      <c r="KTB1515" s="21"/>
      <c r="KTC1515" s="21"/>
      <c r="KTD1515" s="22"/>
      <c r="KTE1515" s="20"/>
      <c r="KTF1515" s="21"/>
      <c r="KTG1515" s="21"/>
      <c r="KTH1515" s="21"/>
      <c r="KTI1515" s="21"/>
      <c r="KTJ1515" s="21"/>
      <c r="KTK1515" s="21"/>
      <c r="KTL1515" s="22"/>
      <c r="KTM1515" s="20"/>
      <c r="KTN1515" s="21"/>
      <c r="KTO1515" s="21"/>
      <c r="KTP1515" s="21"/>
      <c r="KTQ1515" s="21"/>
      <c r="KTR1515" s="21"/>
      <c r="KTS1515" s="21"/>
      <c r="KTT1515" s="22"/>
      <c r="KTU1515" s="20"/>
      <c r="KTV1515" s="21"/>
      <c r="KTW1515" s="21"/>
      <c r="KTX1515" s="21"/>
      <c r="KTY1515" s="21"/>
      <c r="KTZ1515" s="21"/>
      <c r="KUA1515" s="21"/>
      <c r="KUB1515" s="22"/>
      <c r="KUC1515" s="20"/>
      <c r="KUD1515" s="21"/>
      <c r="KUE1515" s="21"/>
      <c r="KUF1515" s="21"/>
      <c r="KUG1515" s="21"/>
      <c r="KUH1515" s="21"/>
      <c r="KUI1515" s="21"/>
      <c r="KUJ1515" s="22"/>
      <c r="KUK1515" s="20"/>
      <c r="KUL1515" s="21"/>
      <c r="KUM1515" s="21"/>
      <c r="KUN1515" s="21"/>
      <c r="KUO1515" s="21"/>
      <c r="KUP1515" s="21"/>
      <c r="KUQ1515" s="21"/>
      <c r="KUR1515" s="22"/>
      <c r="KUS1515" s="20"/>
      <c r="KUT1515" s="21"/>
      <c r="KUU1515" s="21"/>
      <c r="KUV1515" s="21"/>
      <c r="KUW1515" s="21"/>
      <c r="KUX1515" s="21"/>
      <c r="KUY1515" s="21"/>
      <c r="KUZ1515" s="22"/>
      <c r="KVA1515" s="20"/>
      <c r="KVB1515" s="21"/>
      <c r="KVC1515" s="21"/>
      <c r="KVD1515" s="21"/>
      <c r="KVE1515" s="21"/>
      <c r="KVF1515" s="21"/>
      <c r="KVG1515" s="21"/>
      <c r="KVH1515" s="22"/>
      <c r="KVI1515" s="20"/>
      <c r="KVJ1515" s="21"/>
      <c r="KVK1515" s="21"/>
      <c r="KVL1515" s="21"/>
      <c r="KVM1515" s="21"/>
      <c r="KVN1515" s="21"/>
      <c r="KVO1515" s="21"/>
      <c r="KVP1515" s="22"/>
      <c r="KVQ1515" s="20"/>
      <c r="KVR1515" s="21"/>
      <c r="KVS1515" s="21"/>
      <c r="KVT1515" s="21"/>
      <c r="KVU1515" s="21"/>
      <c r="KVV1515" s="21"/>
      <c r="KVW1515" s="21"/>
      <c r="KVX1515" s="22"/>
      <c r="KVY1515" s="20"/>
      <c r="KVZ1515" s="21"/>
      <c r="KWA1515" s="21"/>
      <c r="KWB1515" s="21"/>
      <c r="KWC1515" s="21"/>
      <c r="KWD1515" s="21"/>
      <c r="KWE1515" s="21"/>
      <c r="KWF1515" s="22"/>
      <c r="KWG1515" s="20"/>
      <c r="KWH1515" s="21"/>
      <c r="KWI1515" s="21"/>
      <c r="KWJ1515" s="21"/>
      <c r="KWK1515" s="21"/>
      <c r="KWL1515" s="21"/>
      <c r="KWM1515" s="21"/>
      <c r="KWN1515" s="22"/>
      <c r="KWO1515" s="20"/>
      <c r="KWP1515" s="21"/>
      <c r="KWQ1515" s="21"/>
      <c r="KWR1515" s="21"/>
      <c r="KWS1515" s="21"/>
      <c r="KWT1515" s="21"/>
      <c r="KWU1515" s="21"/>
      <c r="KWV1515" s="22"/>
      <c r="KWW1515" s="20"/>
      <c r="KWX1515" s="21"/>
      <c r="KWY1515" s="21"/>
      <c r="KWZ1515" s="21"/>
      <c r="KXA1515" s="21"/>
      <c r="KXB1515" s="21"/>
      <c r="KXC1515" s="21"/>
      <c r="KXD1515" s="22"/>
      <c r="KXE1515" s="20"/>
      <c r="KXF1515" s="21"/>
      <c r="KXG1515" s="21"/>
      <c r="KXH1515" s="21"/>
      <c r="KXI1515" s="21"/>
      <c r="KXJ1515" s="21"/>
      <c r="KXK1515" s="21"/>
      <c r="KXL1515" s="22"/>
      <c r="KXM1515" s="20"/>
      <c r="KXN1515" s="21"/>
      <c r="KXO1515" s="21"/>
      <c r="KXP1515" s="21"/>
      <c r="KXQ1515" s="21"/>
      <c r="KXR1515" s="21"/>
      <c r="KXS1515" s="21"/>
      <c r="KXT1515" s="22"/>
      <c r="KXU1515" s="20"/>
      <c r="KXV1515" s="21"/>
      <c r="KXW1515" s="21"/>
      <c r="KXX1515" s="21"/>
      <c r="KXY1515" s="21"/>
      <c r="KXZ1515" s="21"/>
      <c r="KYA1515" s="21"/>
      <c r="KYB1515" s="22"/>
      <c r="KYC1515" s="20"/>
      <c r="KYD1515" s="21"/>
      <c r="KYE1515" s="21"/>
      <c r="KYF1515" s="21"/>
      <c r="KYG1515" s="21"/>
      <c r="KYH1515" s="21"/>
      <c r="KYI1515" s="21"/>
      <c r="KYJ1515" s="22"/>
      <c r="KYK1515" s="20"/>
      <c r="KYL1515" s="21"/>
      <c r="KYM1515" s="21"/>
      <c r="KYN1515" s="21"/>
      <c r="KYO1515" s="21"/>
      <c r="KYP1515" s="21"/>
      <c r="KYQ1515" s="21"/>
      <c r="KYR1515" s="22"/>
      <c r="KYS1515" s="20"/>
      <c r="KYT1515" s="21"/>
      <c r="KYU1515" s="21"/>
      <c r="KYV1515" s="21"/>
      <c r="KYW1515" s="21"/>
      <c r="KYX1515" s="21"/>
      <c r="KYY1515" s="21"/>
      <c r="KYZ1515" s="22"/>
      <c r="KZA1515" s="20"/>
      <c r="KZB1515" s="21"/>
      <c r="KZC1515" s="21"/>
      <c r="KZD1515" s="21"/>
      <c r="KZE1515" s="21"/>
      <c r="KZF1515" s="21"/>
      <c r="KZG1515" s="21"/>
      <c r="KZH1515" s="22"/>
      <c r="KZI1515" s="20"/>
      <c r="KZJ1515" s="21"/>
      <c r="KZK1515" s="21"/>
      <c r="KZL1515" s="21"/>
      <c r="KZM1515" s="21"/>
      <c r="KZN1515" s="21"/>
      <c r="KZO1515" s="21"/>
      <c r="KZP1515" s="22"/>
      <c r="KZQ1515" s="20"/>
      <c r="KZR1515" s="21"/>
      <c r="KZS1515" s="21"/>
      <c r="KZT1515" s="21"/>
      <c r="KZU1515" s="21"/>
      <c r="KZV1515" s="21"/>
      <c r="KZW1515" s="21"/>
      <c r="KZX1515" s="22"/>
      <c r="KZY1515" s="20"/>
      <c r="KZZ1515" s="21"/>
      <c r="LAA1515" s="21"/>
      <c r="LAB1515" s="21"/>
      <c r="LAC1515" s="21"/>
      <c r="LAD1515" s="21"/>
      <c r="LAE1515" s="21"/>
      <c r="LAF1515" s="22"/>
      <c r="LAG1515" s="20"/>
      <c r="LAH1515" s="21"/>
      <c r="LAI1515" s="21"/>
      <c r="LAJ1515" s="21"/>
      <c r="LAK1515" s="21"/>
      <c r="LAL1515" s="21"/>
      <c r="LAM1515" s="21"/>
      <c r="LAN1515" s="22"/>
      <c r="LAO1515" s="20"/>
      <c r="LAP1515" s="21"/>
      <c r="LAQ1515" s="21"/>
      <c r="LAR1515" s="21"/>
      <c r="LAS1515" s="21"/>
      <c r="LAT1515" s="21"/>
      <c r="LAU1515" s="21"/>
      <c r="LAV1515" s="22"/>
      <c r="LAW1515" s="20"/>
      <c r="LAX1515" s="21"/>
      <c r="LAY1515" s="21"/>
      <c r="LAZ1515" s="21"/>
      <c r="LBA1515" s="21"/>
      <c r="LBB1515" s="21"/>
      <c r="LBC1515" s="21"/>
      <c r="LBD1515" s="22"/>
      <c r="LBE1515" s="20"/>
      <c r="LBF1515" s="21"/>
      <c r="LBG1515" s="21"/>
      <c r="LBH1515" s="21"/>
      <c r="LBI1515" s="21"/>
      <c r="LBJ1515" s="21"/>
      <c r="LBK1515" s="21"/>
      <c r="LBL1515" s="22"/>
      <c r="LBM1515" s="20"/>
      <c r="LBN1515" s="21"/>
      <c r="LBO1515" s="21"/>
      <c r="LBP1515" s="21"/>
      <c r="LBQ1515" s="21"/>
      <c r="LBR1515" s="21"/>
      <c r="LBS1515" s="21"/>
      <c r="LBT1515" s="22"/>
      <c r="LBU1515" s="20"/>
      <c r="LBV1515" s="21"/>
      <c r="LBW1515" s="21"/>
      <c r="LBX1515" s="21"/>
      <c r="LBY1515" s="21"/>
      <c r="LBZ1515" s="21"/>
      <c r="LCA1515" s="21"/>
      <c r="LCB1515" s="22"/>
      <c r="LCC1515" s="20"/>
      <c r="LCD1515" s="21"/>
      <c r="LCE1515" s="21"/>
      <c r="LCF1515" s="21"/>
      <c r="LCG1515" s="21"/>
      <c r="LCH1515" s="21"/>
      <c r="LCI1515" s="21"/>
      <c r="LCJ1515" s="22"/>
      <c r="LCK1515" s="20"/>
      <c r="LCL1515" s="21"/>
      <c r="LCM1515" s="21"/>
      <c r="LCN1515" s="21"/>
      <c r="LCO1515" s="21"/>
      <c r="LCP1515" s="21"/>
      <c r="LCQ1515" s="21"/>
      <c r="LCR1515" s="22"/>
      <c r="LCS1515" s="20"/>
      <c r="LCT1515" s="21"/>
      <c r="LCU1515" s="21"/>
      <c r="LCV1515" s="21"/>
      <c r="LCW1515" s="21"/>
      <c r="LCX1515" s="21"/>
      <c r="LCY1515" s="21"/>
      <c r="LCZ1515" s="22"/>
      <c r="LDA1515" s="20"/>
      <c r="LDB1515" s="21"/>
      <c r="LDC1515" s="21"/>
      <c r="LDD1515" s="21"/>
      <c r="LDE1515" s="21"/>
      <c r="LDF1515" s="21"/>
      <c r="LDG1515" s="21"/>
      <c r="LDH1515" s="22"/>
      <c r="LDI1515" s="20"/>
      <c r="LDJ1515" s="21"/>
      <c r="LDK1515" s="21"/>
      <c r="LDL1515" s="21"/>
      <c r="LDM1515" s="21"/>
      <c r="LDN1515" s="21"/>
      <c r="LDO1515" s="21"/>
      <c r="LDP1515" s="22"/>
      <c r="LDQ1515" s="20"/>
      <c r="LDR1515" s="21"/>
      <c r="LDS1515" s="21"/>
      <c r="LDT1515" s="21"/>
      <c r="LDU1515" s="21"/>
      <c r="LDV1515" s="21"/>
      <c r="LDW1515" s="21"/>
      <c r="LDX1515" s="22"/>
      <c r="LDY1515" s="20"/>
      <c r="LDZ1515" s="21"/>
      <c r="LEA1515" s="21"/>
      <c r="LEB1515" s="21"/>
      <c r="LEC1515" s="21"/>
      <c r="LED1515" s="21"/>
      <c r="LEE1515" s="21"/>
      <c r="LEF1515" s="22"/>
      <c r="LEG1515" s="20"/>
      <c r="LEH1515" s="21"/>
      <c r="LEI1515" s="21"/>
      <c r="LEJ1515" s="21"/>
      <c r="LEK1515" s="21"/>
      <c r="LEL1515" s="21"/>
      <c r="LEM1515" s="21"/>
      <c r="LEN1515" s="22"/>
      <c r="LEO1515" s="20"/>
      <c r="LEP1515" s="21"/>
      <c r="LEQ1515" s="21"/>
      <c r="LER1515" s="21"/>
      <c r="LES1515" s="21"/>
      <c r="LET1515" s="21"/>
      <c r="LEU1515" s="21"/>
      <c r="LEV1515" s="22"/>
      <c r="LEW1515" s="20"/>
      <c r="LEX1515" s="21"/>
      <c r="LEY1515" s="21"/>
      <c r="LEZ1515" s="21"/>
      <c r="LFA1515" s="21"/>
      <c r="LFB1515" s="21"/>
      <c r="LFC1515" s="21"/>
      <c r="LFD1515" s="22"/>
      <c r="LFE1515" s="20"/>
      <c r="LFF1515" s="21"/>
      <c r="LFG1515" s="21"/>
      <c r="LFH1515" s="21"/>
      <c r="LFI1515" s="21"/>
      <c r="LFJ1515" s="21"/>
      <c r="LFK1515" s="21"/>
      <c r="LFL1515" s="22"/>
      <c r="LFM1515" s="20"/>
      <c r="LFN1515" s="21"/>
      <c r="LFO1515" s="21"/>
      <c r="LFP1515" s="21"/>
      <c r="LFQ1515" s="21"/>
      <c r="LFR1515" s="21"/>
      <c r="LFS1515" s="21"/>
      <c r="LFT1515" s="22"/>
      <c r="LFU1515" s="20"/>
      <c r="LFV1515" s="21"/>
      <c r="LFW1515" s="21"/>
      <c r="LFX1515" s="21"/>
      <c r="LFY1515" s="21"/>
      <c r="LFZ1515" s="21"/>
      <c r="LGA1515" s="21"/>
      <c r="LGB1515" s="22"/>
      <c r="LGC1515" s="20"/>
      <c r="LGD1515" s="21"/>
      <c r="LGE1515" s="21"/>
      <c r="LGF1515" s="21"/>
      <c r="LGG1515" s="21"/>
      <c r="LGH1515" s="21"/>
      <c r="LGI1515" s="21"/>
      <c r="LGJ1515" s="22"/>
      <c r="LGK1515" s="20"/>
      <c r="LGL1515" s="21"/>
      <c r="LGM1515" s="21"/>
      <c r="LGN1515" s="21"/>
      <c r="LGO1515" s="21"/>
      <c r="LGP1515" s="21"/>
      <c r="LGQ1515" s="21"/>
      <c r="LGR1515" s="22"/>
      <c r="LGS1515" s="20"/>
      <c r="LGT1515" s="21"/>
      <c r="LGU1515" s="21"/>
      <c r="LGV1515" s="21"/>
      <c r="LGW1515" s="21"/>
      <c r="LGX1515" s="21"/>
      <c r="LGY1515" s="21"/>
      <c r="LGZ1515" s="22"/>
      <c r="LHA1515" s="20"/>
      <c r="LHB1515" s="21"/>
      <c r="LHC1515" s="21"/>
      <c r="LHD1515" s="21"/>
      <c r="LHE1515" s="21"/>
      <c r="LHF1515" s="21"/>
      <c r="LHG1515" s="21"/>
      <c r="LHH1515" s="22"/>
      <c r="LHI1515" s="20"/>
      <c r="LHJ1515" s="21"/>
      <c r="LHK1515" s="21"/>
      <c r="LHL1515" s="21"/>
      <c r="LHM1515" s="21"/>
      <c r="LHN1515" s="21"/>
      <c r="LHO1515" s="21"/>
      <c r="LHP1515" s="22"/>
      <c r="LHQ1515" s="20"/>
      <c r="LHR1515" s="21"/>
      <c r="LHS1515" s="21"/>
      <c r="LHT1515" s="21"/>
      <c r="LHU1515" s="21"/>
      <c r="LHV1515" s="21"/>
      <c r="LHW1515" s="21"/>
      <c r="LHX1515" s="22"/>
      <c r="LHY1515" s="20"/>
      <c r="LHZ1515" s="21"/>
      <c r="LIA1515" s="21"/>
      <c r="LIB1515" s="21"/>
      <c r="LIC1515" s="21"/>
      <c r="LID1515" s="21"/>
      <c r="LIE1515" s="21"/>
      <c r="LIF1515" s="22"/>
      <c r="LIG1515" s="20"/>
      <c r="LIH1515" s="21"/>
      <c r="LII1515" s="21"/>
      <c r="LIJ1515" s="21"/>
      <c r="LIK1515" s="21"/>
      <c r="LIL1515" s="21"/>
      <c r="LIM1515" s="21"/>
      <c r="LIN1515" s="22"/>
      <c r="LIO1515" s="20"/>
      <c r="LIP1515" s="21"/>
      <c r="LIQ1515" s="21"/>
      <c r="LIR1515" s="21"/>
      <c r="LIS1515" s="21"/>
      <c r="LIT1515" s="21"/>
      <c r="LIU1515" s="21"/>
      <c r="LIV1515" s="22"/>
      <c r="LIW1515" s="20"/>
      <c r="LIX1515" s="21"/>
      <c r="LIY1515" s="21"/>
      <c r="LIZ1515" s="21"/>
      <c r="LJA1515" s="21"/>
      <c r="LJB1515" s="21"/>
      <c r="LJC1515" s="21"/>
      <c r="LJD1515" s="22"/>
      <c r="LJE1515" s="20"/>
      <c r="LJF1515" s="21"/>
      <c r="LJG1515" s="21"/>
      <c r="LJH1515" s="21"/>
      <c r="LJI1515" s="21"/>
      <c r="LJJ1515" s="21"/>
      <c r="LJK1515" s="21"/>
      <c r="LJL1515" s="22"/>
      <c r="LJM1515" s="20"/>
      <c r="LJN1515" s="21"/>
      <c r="LJO1515" s="21"/>
      <c r="LJP1515" s="21"/>
      <c r="LJQ1515" s="21"/>
      <c r="LJR1515" s="21"/>
      <c r="LJS1515" s="21"/>
      <c r="LJT1515" s="22"/>
      <c r="LJU1515" s="20"/>
      <c r="LJV1515" s="21"/>
      <c r="LJW1515" s="21"/>
      <c r="LJX1515" s="21"/>
      <c r="LJY1515" s="21"/>
      <c r="LJZ1515" s="21"/>
      <c r="LKA1515" s="21"/>
      <c r="LKB1515" s="22"/>
      <c r="LKC1515" s="20"/>
      <c r="LKD1515" s="21"/>
      <c r="LKE1515" s="21"/>
      <c r="LKF1515" s="21"/>
      <c r="LKG1515" s="21"/>
      <c r="LKH1515" s="21"/>
      <c r="LKI1515" s="21"/>
      <c r="LKJ1515" s="22"/>
      <c r="LKK1515" s="20"/>
      <c r="LKL1515" s="21"/>
      <c r="LKM1515" s="21"/>
      <c r="LKN1515" s="21"/>
      <c r="LKO1515" s="21"/>
      <c r="LKP1515" s="21"/>
      <c r="LKQ1515" s="21"/>
      <c r="LKR1515" s="22"/>
      <c r="LKS1515" s="20"/>
      <c r="LKT1515" s="21"/>
      <c r="LKU1515" s="21"/>
      <c r="LKV1515" s="21"/>
      <c r="LKW1515" s="21"/>
      <c r="LKX1515" s="21"/>
      <c r="LKY1515" s="21"/>
      <c r="LKZ1515" s="22"/>
      <c r="LLA1515" s="20"/>
      <c r="LLB1515" s="21"/>
      <c r="LLC1515" s="21"/>
      <c r="LLD1515" s="21"/>
      <c r="LLE1515" s="21"/>
      <c r="LLF1515" s="21"/>
      <c r="LLG1515" s="21"/>
      <c r="LLH1515" s="22"/>
      <c r="LLI1515" s="20"/>
      <c r="LLJ1515" s="21"/>
      <c r="LLK1515" s="21"/>
      <c r="LLL1515" s="21"/>
      <c r="LLM1515" s="21"/>
      <c r="LLN1515" s="21"/>
      <c r="LLO1515" s="21"/>
      <c r="LLP1515" s="22"/>
      <c r="LLQ1515" s="20"/>
      <c r="LLR1515" s="21"/>
      <c r="LLS1515" s="21"/>
      <c r="LLT1515" s="21"/>
      <c r="LLU1515" s="21"/>
      <c r="LLV1515" s="21"/>
      <c r="LLW1515" s="21"/>
      <c r="LLX1515" s="22"/>
      <c r="LLY1515" s="20"/>
      <c r="LLZ1515" s="21"/>
      <c r="LMA1515" s="21"/>
      <c r="LMB1515" s="21"/>
      <c r="LMC1515" s="21"/>
      <c r="LMD1515" s="21"/>
      <c r="LME1515" s="21"/>
      <c r="LMF1515" s="22"/>
      <c r="LMG1515" s="20"/>
      <c r="LMH1515" s="21"/>
      <c r="LMI1515" s="21"/>
      <c r="LMJ1515" s="21"/>
      <c r="LMK1515" s="21"/>
      <c r="LML1515" s="21"/>
      <c r="LMM1515" s="21"/>
      <c r="LMN1515" s="22"/>
      <c r="LMO1515" s="20"/>
      <c r="LMP1515" s="21"/>
      <c r="LMQ1515" s="21"/>
      <c r="LMR1515" s="21"/>
      <c r="LMS1515" s="21"/>
      <c r="LMT1515" s="21"/>
      <c r="LMU1515" s="21"/>
      <c r="LMV1515" s="22"/>
      <c r="LMW1515" s="20"/>
      <c r="LMX1515" s="21"/>
      <c r="LMY1515" s="21"/>
      <c r="LMZ1515" s="21"/>
      <c r="LNA1515" s="21"/>
      <c r="LNB1515" s="21"/>
      <c r="LNC1515" s="21"/>
      <c r="LND1515" s="22"/>
      <c r="LNE1515" s="20"/>
      <c r="LNF1515" s="21"/>
      <c r="LNG1515" s="21"/>
      <c r="LNH1515" s="21"/>
      <c r="LNI1515" s="21"/>
      <c r="LNJ1515" s="21"/>
      <c r="LNK1515" s="21"/>
      <c r="LNL1515" s="22"/>
      <c r="LNM1515" s="20"/>
      <c r="LNN1515" s="21"/>
      <c r="LNO1515" s="21"/>
      <c r="LNP1515" s="21"/>
      <c r="LNQ1515" s="21"/>
      <c r="LNR1515" s="21"/>
      <c r="LNS1515" s="21"/>
      <c r="LNT1515" s="22"/>
      <c r="LNU1515" s="20"/>
      <c r="LNV1515" s="21"/>
      <c r="LNW1515" s="21"/>
      <c r="LNX1515" s="21"/>
      <c r="LNY1515" s="21"/>
      <c r="LNZ1515" s="21"/>
      <c r="LOA1515" s="21"/>
      <c r="LOB1515" s="22"/>
      <c r="LOC1515" s="20"/>
      <c r="LOD1515" s="21"/>
      <c r="LOE1515" s="21"/>
      <c r="LOF1515" s="21"/>
      <c r="LOG1515" s="21"/>
      <c r="LOH1515" s="21"/>
      <c r="LOI1515" s="21"/>
      <c r="LOJ1515" s="22"/>
      <c r="LOK1515" s="20"/>
      <c r="LOL1515" s="21"/>
      <c r="LOM1515" s="21"/>
      <c r="LON1515" s="21"/>
      <c r="LOO1515" s="21"/>
      <c r="LOP1515" s="21"/>
      <c r="LOQ1515" s="21"/>
      <c r="LOR1515" s="22"/>
      <c r="LOS1515" s="20"/>
      <c r="LOT1515" s="21"/>
      <c r="LOU1515" s="21"/>
      <c r="LOV1515" s="21"/>
      <c r="LOW1515" s="21"/>
      <c r="LOX1515" s="21"/>
      <c r="LOY1515" s="21"/>
      <c r="LOZ1515" s="22"/>
      <c r="LPA1515" s="20"/>
      <c r="LPB1515" s="21"/>
      <c r="LPC1515" s="21"/>
      <c r="LPD1515" s="21"/>
      <c r="LPE1515" s="21"/>
      <c r="LPF1515" s="21"/>
      <c r="LPG1515" s="21"/>
      <c r="LPH1515" s="22"/>
      <c r="LPI1515" s="20"/>
      <c r="LPJ1515" s="21"/>
      <c r="LPK1515" s="21"/>
      <c r="LPL1515" s="21"/>
      <c r="LPM1515" s="21"/>
      <c r="LPN1515" s="21"/>
      <c r="LPO1515" s="21"/>
      <c r="LPP1515" s="22"/>
      <c r="LPQ1515" s="20"/>
      <c r="LPR1515" s="21"/>
      <c r="LPS1515" s="21"/>
      <c r="LPT1515" s="21"/>
      <c r="LPU1515" s="21"/>
      <c r="LPV1515" s="21"/>
      <c r="LPW1515" s="21"/>
      <c r="LPX1515" s="22"/>
      <c r="LPY1515" s="20"/>
      <c r="LPZ1515" s="21"/>
      <c r="LQA1515" s="21"/>
      <c r="LQB1515" s="21"/>
      <c r="LQC1515" s="21"/>
      <c r="LQD1515" s="21"/>
      <c r="LQE1515" s="21"/>
      <c r="LQF1515" s="22"/>
      <c r="LQG1515" s="20"/>
      <c r="LQH1515" s="21"/>
      <c r="LQI1515" s="21"/>
      <c r="LQJ1515" s="21"/>
      <c r="LQK1515" s="21"/>
      <c r="LQL1515" s="21"/>
      <c r="LQM1515" s="21"/>
      <c r="LQN1515" s="22"/>
      <c r="LQO1515" s="20"/>
      <c r="LQP1515" s="21"/>
      <c r="LQQ1515" s="21"/>
      <c r="LQR1515" s="21"/>
      <c r="LQS1515" s="21"/>
      <c r="LQT1515" s="21"/>
      <c r="LQU1515" s="21"/>
      <c r="LQV1515" s="22"/>
      <c r="LQW1515" s="20"/>
      <c r="LQX1515" s="21"/>
      <c r="LQY1515" s="21"/>
      <c r="LQZ1515" s="21"/>
      <c r="LRA1515" s="21"/>
      <c r="LRB1515" s="21"/>
      <c r="LRC1515" s="21"/>
      <c r="LRD1515" s="22"/>
      <c r="LRE1515" s="20"/>
      <c r="LRF1515" s="21"/>
      <c r="LRG1515" s="21"/>
      <c r="LRH1515" s="21"/>
      <c r="LRI1515" s="21"/>
      <c r="LRJ1515" s="21"/>
      <c r="LRK1515" s="21"/>
      <c r="LRL1515" s="22"/>
      <c r="LRM1515" s="20"/>
      <c r="LRN1515" s="21"/>
      <c r="LRO1515" s="21"/>
      <c r="LRP1515" s="21"/>
      <c r="LRQ1515" s="21"/>
      <c r="LRR1515" s="21"/>
      <c r="LRS1515" s="21"/>
      <c r="LRT1515" s="22"/>
      <c r="LRU1515" s="20"/>
      <c r="LRV1515" s="21"/>
      <c r="LRW1515" s="21"/>
      <c r="LRX1515" s="21"/>
      <c r="LRY1515" s="21"/>
      <c r="LRZ1515" s="21"/>
      <c r="LSA1515" s="21"/>
      <c r="LSB1515" s="22"/>
      <c r="LSC1515" s="20"/>
      <c r="LSD1515" s="21"/>
      <c r="LSE1515" s="21"/>
      <c r="LSF1515" s="21"/>
      <c r="LSG1515" s="21"/>
      <c r="LSH1515" s="21"/>
      <c r="LSI1515" s="21"/>
      <c r="LSJ1515" s="22"/>
      <c r="LSK1515" s="20"/>
      <c r="LSL1515" s="21"/>
      <c r="LSM1515" s="21"/>
      <c r="LSN1515" s="21"/>
      <c r="LSO1515" s="21"/>
      <c r="LSP1515" s="21"/>
      <c r="LSQ1515" s="21"/>
      <c r="LSR1515" s="22"/>
      <c r="LSS1515" s="20"/>
      <c r="LST1515" s="21"/>
      <c r="LSU1515" s="21"/>
      <c r="LSV1515" s="21"/>
      <c r="LSW1515" s="21"/>
      <c r="LSX1515" s="21"/>
      <c r="LSY1515" s="21"/>
      <c r="LSZ1515" s="22"/>
      <c r="LTA1515" s="20"/>
      <c r="LTB1515" s="21"/>
      <c r="LTC1515" s="21"/>
      <c r="LTD1515" s="21"/>
      <c r="LTE1515" s="21"/>
      <c r="LTF1515" s="21"/>
      <c r="LTG1515" s="21"/>
      <c r="LTH1515" s="22"/>
      <c r="LTI1515" s="20"/>
      <c r="LTJ1515" s="21"/>
      <c r="LTK1515" s="21"/>
      <c r="LTL1515" s="21"/>
      <c r="LTM1515" s="21"/>
      <c r="LTN1515" s="21"/>
      <c r="LTO1515" s="21"/>
      <c r="LTP1515" s="22"/>
      <c r="LTQ1515" s="20"/>
      <c r="LTR1515" s="21"/>
      <c r="LTS1515" s="21"/>
      <c r="LTT1515" s="21"/>
      <c r="LTU1515" s="21"/>
      <c r="LTV1515" s="21"/>
      <c r="LTW1515" s="21"/>
      <c r="LTX1515" s="22"/>
      <c r="LTY1515" s="20"/>
      <c r="LTZ1515" s="21"/>
      <c r="LUA1515" s="21"/>
      <c r="LUB1515" s="21"/>
      <c r="LUC1515" s="21"/>
      <c r="LUD1515" s="21"/>
      <c r="LUE1515" s="21"/>
      <c r="LUF1515" s="22"/>
      <c r="LUG1515" s="20"/>
      <c r="LUH1515" s="21"/>
      <c r="LUI1515" s="21"/>
      <c r="LUJ1515" s="21"/>
      <c r="LUK1515" s="21"/>
      <c r="LUL1515" s="21"/>
      <c r="LUM1515" s="21"/>
      <c r="LUN1515" s="22"/>
      <c r="LUO1515" s="20"/>
      <c r="LUP1515" s="21"/>
      <c r="LUQ1515" s="21"/>
      <c r="LUR1515" s="21"/>
      <c r="LUS1515" s="21"/>
      <c r="LUT1515" s="21"/>
      <c r="LUU1515" s="21"/>
      <c r="LUV1515" s="22"/>
      <c r="LUW1515" s="20"/>
      <c r="LUX1515" s="21"/>
      <c r="LUY1515" s="21"/>
      <c r="LUZ1515" s="21"/>
      <c r="LVA1515" s="21"/>
      <c r="LVB1515" s="21"/>
      <c r="LVC1515" s="21"/>
      <c r="LVD1515" s="22"/>
      <c r="LVE1515" s="20"/>
      <c r="LVF1515" s="21"/>
      <c r="LVG1515" s="21"/>
      <c r="LVH1515" s="21"/>
      <c r="LVI1515" s="21"/>
      <c r="LVJ1515" s="21"/>
      <c r="LVK1515" s="21"/>
      <c r="LVL1515" s="22"/>
      <c r="LVM1515" s="20"/>
      <c r="LVN1515" s="21"/>
      <c r="LVO1515" s="21"/>
      <c r="LVP1515" s="21"/>
      <c r="LVQ1515" s="21"/>
      <c r="LVR1515" s="21"/>
      <c r="LVS1515" s="21"/>
      <c r="LVT1515" s="22"/>
      <c r="LVU1515" s="20"/>
      <c r="LVV1515" s="21"/>
      <c r="LVW1515" s="21"/>
      <c r="LVX1515" s="21"/>
      <c r="LVY1515" s="21"/>
      <c r="LVZ1515" s="21"/>
      <c r="LWA1515" s="21"/>
      <c r="LWB1515" s="22"/>
      <c r="LWC1515" s="20"/>
      <c r="LWD1515" s="21"/>
      <c r="LWE1515" s="21"/>
      <c r="LWF1515" s="21"/>
      <c r="LWG1515" s="21"/>
      <c r="LWH1515" s="21"/>
      <c r="LWI1515" s="21"/>
      <c r="LWJ1515" s="22"/>
      <c r="LWK1515" s="20"/>
      <c r="LWL1515" s="21"/>
      <c r="LWM1515" s="21"/>
      <c r="LWN1515" s="21"/>
      <c r="LWO1515" s="21"/>
      <c r="LWP1515" s="21"/>
      <c r="LWQ1515" s="21"/>
      <c r="LWR1515" s="22"/>
      <c r="LWS1515" s="20"/>
      <c r="LWT1515" s="21"/>
      <c r="LWU1515" s="21"/>
      <c r="LWV1515" s="21"/>
      <c r="LWW1515" s="21"/>
      <c r="LWX1515" s="21"/>
      <c r="LWY1515" s="21"/>
      <c r="LWZ1515" s="22"/>
      <c r="LXA1515" s="20"/>
      <c r="LXB1515" s="21"/>
      <c r="LXC1515" s="21"/>
      <c r="LXD1515" s="21"/>
      <c r="LXE1515" s="21"/>
      <c r="LXF1515" s="21"/>
      <c r="LXG1515" s="21"/>
      <c r="LXH1515" s="22"/>
      <c r="LXI1515" s="20"/>
      <c r="LXJ1515" s="21"/>
      <c r="LXK1515" s="21"/>
      <c r="LXL1515" s="21"/>
      <c r="LXM1515" s="21"/>
      <c r="LXN1515" s="21"/>
      <c r="LXO1515" s="21"/>
      <c r="LXP1515" s="22"/>
      <c r="LXQ1515" s="20"/>
      <c r="LXR1515" s="21"/>
      <c r="LXS1515" s="21"/>
      <c r="LXT1515" s="21"/>
      <c r="LXU1515" s="21"/>
      <c r="LXV1515" s="21"/>
      <c r="LXW1515" s="21"/>
      <c r="LXX1515" s="22"/>
      <c r="LXY1515" s="20"/>
      <c r="LXZ1515" s="21"/>
      <c r="LYA1515" s="21"/>
      <c r="LYB1515" s="21"/>
      <c r="LYC1515" s="21"/>
      <c r="LYD1515" s="21"/>
      <c r="LYE1515" s="21"/>
      <c r="LYF1515" s="22"/>
      <c r="LYG1515" s="20"/>
      <c r="LYH1515" s="21"/>
      <c r="LYI1515" s="21"/>
      <c r="LYJ1515" s="21"/>
      <c r="LYK1515" s="21"/>
      <c r="LYL1515" s="21"/>
      <c r="LYM1515" s="21"/>
      <c r="LYN1515" s="22"/>
      <c r="LYO1515" s="20"/>
      <c r="LYP1515" s="21"/>
      <c r="LYQ1515" s="21"/>
      <c r="LYR1515" s="21"/>
      <c r="LYS1515" s="21"/>
      <c r="LYT1515" s="21"/>
      <c r="LYU1515" s="21"/>
      <c r="LYV1515" s="22"/>
      <c r="LYW1515" s="20"/>
      <c r="LYX1515" s="21"/>
      <c r="LYY1515" s="21"/>
      <c r="LYZ1515" s="21"/>
      <c r="LZA1515" s="21"/>
      <c r="LZB1515" s="21"/>
      <c r="LZC1515" s="21"/>
      <c r="LZD1515" s="22"/>
      <c r="LZE1515" s="20"/>
      <c r="LZF1515" s="21"/>
      <c r="LZG1515" s="21"/>
      <c r="LZH1515" s="21"/>
      <c r="LZI1515" s="21"/>
      <c r="LZJ1515" s="21"/>
      <c r="LZK1515" s="21"/>
      <c r="LZL1515" s="22"/>
      <c r="LZM1515" s="20"/>
      <c r="LZN1515" s="21"/>
      <c r="LZO1515" s="21"/>
      <c r="LZP1515" s="21"/>
      <c r="LZQ1515" s="21"/>
      <c r="LZR1515" s="21"/>
      <c r="LZS1515" s="21"/>
      <c r="LZT1515" s="22"/>
      <c r="LZU1515" s="20"/>
      <c r="LZV1515" s="21"/>
      <c r="LZW1515" s="21"/>
      <c r="LZX1515" s="21"/>
      <c r="LZY1515" s="21"/>
      <c r="LZZ1515" s="21"/>
      <c r="MAA1515" s="21"/>
      <c r="MAB1515" s="22"/>
      <c r="MAC1515" s="20"/>
      <c r="MAD1515" s="21"/>
      <c r="MAE1515" s="21"/>
      <c r="MAF1515" s="21"/>
      <c r="MAG1515" s="21"/>
      <c r="MAH1515" s="21"/>
      <c r="MAI1515" s="21"/>
      <c r="MAJ1515" s="22"/>
      <c r="MAK1515" s="20"/>
      <c r="MAL1515" s="21"/>
      <c r="MAM1515" s="21"/>
      <c r="MAN1515" s="21"/>
      <c r="MAO1515" s="21"/>
      <c r="MAP1515" s="21"/>
      <c r="MAQ1515" s="21"/>
      <c r="MAR1515" s="22"/>
      <c r="MAS1515" s="20"/>
      <c r="MAT1515" s="21"/>
      <c r="MAU1515" s="21"/>
      <c r="MAV1515" s="21"/>
      <c r="MAW1515" s="21"/>
      <c r="MAX1515" s="21"/>
      <c r="MAY1515" s="21"/>
      <c r="MAZ1515" s="22"/>
      <c r="MBA1515" s="20"/>
      <c r="MBB1515" s="21"/>
      <c r="MBC1515" s="21"/>
      <c r="MBD1515" s="21"/>
      <c r="MBE1515" s="21"/>
      <c r="MBF1515" s="21"/>
      <c r="MBG1515" s="21"/>
      <c r="MBH1515" s="22"/>
      <c r="MBI1515" s="20"/>
      <c r="MBJ1515" s="21"/>
      <c r="MBK1515" s="21"/>
      <c r="MBL1515" s="21"/>
      <c r="MBM1515" s="21"/>
      <c r="MBN1515" s="21"/>
      <c r="MBO1515" s="21"/>
      <c r="MBP1515" s="22"/>
      <c r="MBQ1515" s="20"/>
      <c r="MBR1515" s="21"/>
      <c r="MBS1515" s="21"/>
      <c r="MBT1515" s="21"/>
      <c r="MBU1515" s="21"/>
      <c r="MBV1515" s="21"/>
      <c r="MBW1515" s="21"/>
      <c r="MBX1515" s="22"/>
      <c r="MBY1515" s="20"/>
      <c r="MBZ1515" s="21"/>
      <c r="MCA1515" s="21"/>
      <c r="MCB1515" s="21"/>
      <c r="MCC1515" s="21"/>
      <c r="MCD1515" s="21"/>
      <c r="MCE1515" s="21"/>
      <c r="MCF1515" s="22"/>
      <c r="MCG1515" s="20"/>
      <c r="MCH1515" s="21"/>
      <c r="MCI1515" s="21"/>
      <c r="MCJ1515" s="21"/>
      <c r="MCK1515" s="21"/>
      <c r="MCL1515" s="21"/>
      <c r="MCM1515" s="21"/>
      <c r="MCN1515" s="22"/>
      <c r="MCO1515" s="20"/>
      <c r="MCP1515" s="21"/>
      <c r="MCQ1515" s="21"/>
      <c r="MCR1515" s="21"/>
      <c r="MCS1515" s="21"/>
      <c r="MCT1515" s="21"/>
      <c r="MCU1515" s="21"/>
      <c r="MCV1515" s="22"/>
      <c r="MCW1515" s="20"/>
      <c r="MCX1515" s="21"/>
      <c r="MCY1515" s="21"/>
      <c r="MCZ1515" s="21"/>
      <c r="MDA1515" s="21"/>
      <c r="MDB1515" s="21"/>
      <c r="MDC1515" s="21"/>
      <c r="MDD1515" s="22"/>
      <c r="MDE1515" s="20"/>
      <c r="MDF1515" s="21"/>
      <c r="MDG1515" s="21"/>
      <c r="MDH1515" s="21"/>
      <c r="MDI1515" s="21"/>
      <c r="MDJ1515" s="21"/>
      <c r="MDK1515" s="21"/>
      <c r="MDL1515" s="22"/>
      <c r="MDM1515" s="20"/>
      <c r="MDN1515" s="21"/>
      <c r="MDO1515" s="21"/>
      <c r="MDP1515" s="21"/>
      <c r="MDQ1515" s="21"/>
      <c r="MDR1515" s="21"/>
      <c r="MDS1515" s="21"/>
      <c r="MDT1515" s="22"/>
      <c r="MDU1515" s="20"/>
      <c r="MDV1515" s="21"/>
      <c r="MDW1515" s="21"/>
      <c r="MDX1515" s="21"/>
      <c r="MDY1515" s="21"/>
      <c r="MDZ1515" s="21"/>
      <c r="MEA1515" s="21"/>
      <c r="MEB1515" s="22"/>
      <c r="MEC1515" s="20"/>
      <c r="MED1515" s="21"/>
      <c r="MEE1515" s="21"/>
      <c r="MEF1515" s="21"/>
      <c r="MEG1515" s="21"/>
      <c r="MEH1515" s="21"/>
      <c r="MEI1515" s="21"/>
      <c r="MEJ1515" s="22"/>
      <c r="MEK1515" s="20"/>
      <c r="MEL1515" s="21"/>
      <c r="MEM1515" s="21"/>
      <c r="MEN1515" s="21"/>
      <c r="MEO1515" s="21"/>
      <c r="MEP1515" s="21"/>
      <c r="MEQ1515" s="21"/>
      <c r="MER1515" s="22"/>
      <c r="MES1515" s="20"/>
      <c r="MET1515" s="21"/>
      <c r="MEU1515" s="21"/>
      <c r="MEV1515" s="21"/>
      <c r="MEW1515" s="21"/>
      <c r="MEX1515" s="21"/>
      <c r="MEY1515" s="21"/>
      <c r="MEZ1515" s="22"/>
      <c r="MFA1515" s="20"/>
      <c r="MFB1515" s="21"/>
      <c r="MFC1515" s="21"/>
      <c r="MFD1515" s="21"/>
      <c r="MFE1515" s="21"/>
      <c r="MFF1515" s="21"/>
      <c r="MFG1515" s="21"/>
      <c r="MFH1515" s="22"/>
      <c r="MFI1515" s="20"/>
      <c r="MFJ1515" s="21"/>
      <c r="MFK1515" s="21"/>
      <c r="MFL1515" s="21"/>
      <c r="MFM1515" s="21"/>
      <c r="MFN1515" s="21"/>
      <c r="MFO1515" s="21"/>
      <c r="MFP1515" s="22"/>
      <c r="MFQ1515" s="20"/>
      <c r="MFR1515" s="21"/>
      <c r="MFS1515" s="21"/>
      <c r="MFT1515" s="21"/>
      <c r="MFU1515" s="21"/>
      <c r="MFV1515" s="21"/>
      <c r="MFW1515" s="21"/>
      <c r="MFX1515" s="22"/>
      <c r="MFY1515" s="20"/>
      <c r="MFZ1515" s="21"/>
      <c r="MGA1515" s="21"/>
      <c r="MGB1515" s="21"/>
      <c r="MGC1515" s="21"/>
      <c r="MGD1515" s="21"/>
      <c r="MGE1515" s="21"/>
      <c r="MGF1515" s="22"/>
      <c r="MGG1515" s="20"/>
      <c r="MGH1515" s="21"/>
      <c r="MGI1515" s="21"/>
      <c r="MGJ1515" s="21"/>
      <c r="MGK1515" s="21"/>
      <c r="MGL1515" s="21"/>
      <c r="MGM1515" s="21"/>
      <c r="MGN1515" s="22"/>
      <c r="MGO1515" s="20"/>
      <c r="MGP1515" s="21"/>
      <c r="MGQ1515" s="21"/>
      <c r="MGR1515" s="21"/>
      <c r="MGS1515" s="21"/>
      <c r="MGT1515" s="21"/>
      <c r="MGU1515" s="21"/>
      <c r="MGV1515" s="22"/>
      <c r="MGW1515" s="20"/>
      <c r="MGX1515" s="21"/>
      <c r="MGY1515" s="21"/>
      <c r="MGZ1515" s="21"/>
      <c r="MHA1515" s="21"/>
      <c r="MHB1515" s="21"/>
      <c r="MHC1515" s="21"/>
      <c r="MHD1515" s="22"/>
      <c r="MHE1515" s="20"/>
      <c r="MHF1515" s="21"/>
      <c r="MHG1515" s="21"/>
      <c r="MHH1515" s="21"/>
      <c r="MHI1515" s="21"/>
      <c r="MHJ1515" s="21"/>
      <c r="MHK1515" s="21"/>
      <c r="MHL1515" s="22"/>
      <c r="MHM1515" s="20"/>
      <c r="MHN1515" s="21"/>
      <c r="MHO1515" s="21"/>
      <c r="MHP1515" s="21"/>
      <c r="MHQ1515" s="21"/>
      <c r="MHR1515" s="21"/>
      <c r="MHS1515" s="21"/>
      <c r="MHT1515" s="22"/>
      <c r="MHU1515" s="20"/>
      <c r="MHV1515" s="21"/>
      <c r="MHW1515" s="21"/>
      <c r="MHX1515" s="21"/>
      <c r="MHY1515" s="21"/>
      <c r="MHZ1515" s="21"/>
      <c r="MIA1515" s="21"/>
      <c r="MIB1515" s="22"/>
      <c r="MIC1515" s="20"/>
      <c r="MID1515" s="21"/>
      <c r="MIE1515" s="21"/>
      <c r="MIF1515" s="21"/>
      <c r="MIG1515" s="21"/>
      <c r="MIH1515" s="21"/>
      <c r="MII1515" s="21"/>
      <c r="MIJ1515" s="22"/>
      <c r="MIK1515" s="20"/>
      <c r="MIL1515" s="21"/>
      <c r="MIM1515" s="21"/>
      <c r="MIN1515" s="21"/>
      <c r="MIO1515" s="21"/>
      <c r="MIP1515" s="21"/>
      <c r="MIQ1515" s="21"/>
      <c r="MIR1515" s="22"/>
      <c r="MIS1515" s="20"/>
      <c r="MIT1515" s="21"/>
      <c r="MIU1515" s="21"/>
      <c r="MIV1515" s="21"/>
      <c r="MIW1515" s="21"/>
      <c r="MIX1515" s="21"/>
      <c r="MIY1515" s="21"/>
      <c r="MIZ1515" s="22"/>
      <c r="MJA1515" s="20"/>
      <c r="MJB1515" s="21"/>
      <c r="MJC1515" s="21"/>
      <c r="MJD1515" s="21"/>
      <c r="MJE1515" s="21"/>
      <c r="MJF1515" s="21"/>
      <c r="MJG1515" s="21"/>
      <c r="MJH1515" s="22"/>
      <c r="MJI1515" s="20"/>
      <c r="MJJ1515" s="21"/>
      <c r="MJK1515" s="21"/>
      <c r="MJL1515" s="21"/>
      <c r="MJM1515" s="21"/>
      <c r="MJN1515" s="21"/>
      <c r="MJO1515" s="21"/>
      <c r="MJP1515" s="22"/>
      <c r="MJQ1515" s="20"/>
      <c r="MJR1515" s="21"/>
      <c r="MJS1515" s="21"/>
      <c r="MJT1515" s="21"/>
      <c r="MJU1515" s="21"/>
      <c r="MJV1515" s="21"/>
      <c r="MJW1515" s="21"/>
      <c r="MJX1515" s="22"/>
      <c r="MJY1515" s="20"/>
      <c r="MJZ1515" s="21"/>
      <c r="MKA1515" s="21"/>
      <c r="MKB1515" s="21"/>
      <c r="MKC1515" s="21"/>
      <c r="MKD1515" s="21"/>
      <c r="MKE1515" s="21"/>
      <c r="MKF1515" s="22"/>
      <c r="MKG1515" s="20"/>
      <c r="MKH1515" s="21"/>
      <c r="MKI1515" s="21"/>
      <c r="MKJ1515" s="21"/>
      <c r="MKK1515" s="21"/>
      <c r="MKL1515" s="21"/>
      <c r="MKM1515" s="21"/>
      <c r="MKN1515" s="22"/>
      <c r="MKO1515" s="20"/>
      <c r="MKP1515" s="21"/>
      <c r="MKQ1515" s="21"/>
      <c r="MKR1515" s="21"/>
      <c r="MKS1515" s="21"/>
      <c r="MKT1515" s="21"/>
      <c r="MKU1515" s="21"/>
      <c r="MKV1515" s="22"/>
      <c r="MKW1515" s="20"/>
      <c r="MKX1515" s="21"/>
      <c r="MKY1515" s="21"/>
      <c r="MKZ1515" s="21"/>
      <c r="MLA1515" s="21"/>
      <c r="MLB1515" s="21"/>
      <c r="MLC1515" s="21"/>
      <c r="MLD1515" s="22"/>
      <c r="MLE1515" s="20"/>
      <c r="MLF1515" s="21"/>
      <c r="MLG1515" s="21"/>
      <c r="MLH1515" s="21"/>
      <c r="MLI1515" s="21"/>
      <c r="MLJ1515" s="21"/>
      <c r="MLK1515" s="21"/>
      <c r="MLL1515" s="22"/>
      <c r="MLM1515" s="20"/>
      <c r="MLN1515" s="21"/>
      <c r="MLO1515" s="21"/>
      <c r="MLP1515" s="21"/>
      <c r="MLQ1515" s="21"/>
      <c r="MLR1515" s="21"/>
      <c r="MLS1515" s="21"/>
      <c r="MLT1515" s="22"/>
      <c r="MLU1515" s="20"/>
      <c r="MLV1515" s="21"/>
      <c r="MLW1515" s="21"/>
      <c r="MLX1515" s="21"/>
      <c r="MLY1515" s="21"/>
      <c r="MLZ1515" s="21"/>
      <c r="MMA1515" s="21"/>
      <c r="MMB1515" s="22"/>
      <c r="MMC1515" s="20"/>
      <c r="MMD1515" s="21"/>
      <c r="MME1515" s="21"/>
      <c r="MMF1515" s="21"/>
      <c r="MMG1515" s="21"/>
      <c r="MMH1515" s="21"/>
      <c r="MMI1515" s="21"/>
      <c r="MMJ1515" s="22"/>
      <c r="MMK1515" s="20"/>
      <c r="MML1515" s="21"/>
      <c r="MMM1515" s="21"/>
      <c r="MMN1515" s="21"/>
      <c r="MMO1515" s="21"/>
      <c r="MMP1515" s="21"/>
      <c r="MMQ1515" s="21"/>
      <c r="MMR1515" s="22"/>
      <c r="MMS1515" s="20"/>
      <c r="MMT1515" s="21"/>
      <c r="MMU1515" s="21"/>
      <c r="MMV1515" s="21"/>
      <c r="MMW1515" s="21"/>
      <c r="MMX1515" s="21"/>
      <c r="MMY1515" s="21"/>
      <c r="MMZ1515" s="22"/>
      <c r="MNA1515" s="20"/>
      <c r="MNB1515" s="21"/>
      <c r="MNC1515" s="21"/>
      <c r="MND1515" s="21"/>
      <c r="MNE1515" s="21"/>
      <c r="MNF1515" s="21"/>
      <c r="MNG1515" s="21"/>
      <c r="MNH1515" s="22"/>
      <c r="MNI1515" s="20"/>
      <c r="MNJ1515" s="21"/>
      <c r="MNK1515" s="21"/>
      <c r="MNL1515" s="21"/>
      <c r="MNM1515" s="21"/>
      <c r="MNN1515" s="21"/>
      <c r="MNO1515" s="21"/>
      <c r="MNP1515" s="22"/>
      <c r="MNQ1515" s="20"/>
      <c r="MNR1515" s="21"/>
      <c r="MNS1515" s="21"/>
      <c r="MNT1515" s="21"/>
      <c r="MNU1515" s="21"/>
      <c r="MNV1515" s="21"/>
      <c r="MNW1515" s="21"/>
      <c r="MNX1515" s="22"/>
      <c r="MNY1515" s="20"/>
      <c r="MNZ1515" s="21"/>
      <c r="MOA1515" s="21"/>
      <c r="MOB1515" s="21"/>
      <c r="MOC1515" s="21"/>
      <c r="MOD1515" s="21"/>
      <c r="MOE1515" s="21"/>
      <c r="MOF1515" s="22"/>
      <c r="MOG1515" s="20"/>
      <c r="MOH1515" s="21"/>
      <c r="MOI1515" s="21"/>
      <c r="MOJ1515" s="21"/>
      <c r="MOK1515" s="21"/>
      <c r="MOL1515" s="21"/>
      <c r="MOM1515" s="21"/>
      <c r="MON1515" s="22"/>
      <c r="MOO1515" s="20"/>
      <c r="MOP1515" s="21"/>
      <c r="MOQ1515" s="21"/>
      <c r="MOR1515" s="21"/>
      <c r="MOS1515" s="21"/>
      <c r="MOT1515" s="21"/>
      <c r="MOU1515" s="21"/>
      <c r="MOV1515" s="22"/>
      <c r="MOW1515" s="20"/>
      <c r="MOX1515" s="21"/>
      <c r="MOY1515" s="21"/>
      <c r="MOZ1515" s="21"/>
      <c r="MPA1515" s="21"/>
      <c r="MPB1515" s="21"/>
      <c r="MPC1515" s="21"/>
      <c r="MPD1515" s="22"/>
      <c r="MPE1515" s="20"/>
      <c r="MPF1515" s="21"/>
      <c r="MPG1515" s="21"/>
      <c r="MPH1515" s="21"/>
      <c r="MPI1515" s="21"/>
      <c r="MPJ1515" s="21"/>
      <c r="MPK1515" s="21"/>
      <c r="MPL1515" s="22"/>
      <c r="MPM1515" s="20"/>
      <c r="MPN1515" s="21"/>
      <c r="MPO1515" s="21"/>
      <c r="MPP1515" s="21"/>
      <c r="MPQ1515" s="21"/>
      <c r="MPR1515" s="21"/>
      <c r="MPS1515" s="21"/>
      <c r="MPT1515" s="22"/>
      <c r="MPU1515" s="20"/>
      <c r="MPV1515" s="21"/>
      <c r="MPW1515" s="21"/>
      <c r="MPX1515" s="21"/>
      <c r="MPY1515" s="21"/>
      <c r="MPZ1515" s="21"/>
      <c r="MQA1515" s="21"/>
      <c r="MQB1515" s="22"/>
      <c r="MQC1515" s="20"/>
      <c r="MQD1515" s="21"/>
      <c r="MQE1515" s="21"/>
      <c r="MQF1515" s="21"/>
      <c r="MQG1515" s="21"/>
      <c r="MQH1515" s="21"/>
      <c r="MQI1515" s="21"/>
      <c r="MQJ1515" s="22"/>
      <c r="MQK1515" s="20"/>
      <c r="MQL1515" s="21"/>
      <c r="MQM1515" s="21"/>
      <c r="MQN1515" s="21"/>
      <c r="MQO1515" s="21"/>
      <c r="MQP1515" s="21"/>
      <c r="MQQ1515" s="21"/>
      <c r="MQR1515" s="22"/>
      <c r="MQS1515" s="20"/>
      <c r="MQT1515" s="21"/>
      <c r="MQU1515" s="21"/>
      <c r="MQV1515" s="21"/>
      <c r="MQW1515" s="21"/>
      <c r="MQX1515" s="21"/>
      <c r="MQY1515" s="21"/>
      <c r="MQZ1515" s="22"/>
      <c r="MRA1515" s="20"/>
      <c r="MRB1515" s="21"/>
      <c r="MRC1515" s="21"/>
      <c r="MRD1515" s="21"/>
      <c r="MRE1515" s="21"/>
      <c r="MRF1515" s="21"/>
      <c r="MRG1515" s="21"/>
      <c r="MRH1515" s="22"/>
      <c r="MRI1515" s="20"/>
      <c r="MRJ1515" s="21"/>
      <c r="MRK1515" s="21"/>
      <c r="MRL1515" s="21"/>
      <c r="MRM1515" s="21"/>
      <c r="MRN1515" s="21"/>
      <c r="MRO1515" s="21"/>
      <c r="MRP1515" s="22"/>
      <c r="MRQ1515" s="20"/>
      <c r="MRR1515" s="21"/>
      <c r="MRS1515" s="21"/>
      <c r="MRT1515" s="21"/>
      <c r="MRU1515" s="21"/>
      <c r="MRV1515" s="21"/>
      <c r="MRW1515" s="21"/>
      <c r="MRX1515" s="22"/>
      <c r="MRY1515" s="20"/>
      <c r="MRZ1515" s="21"/>
      <c r="MSA1515" s="21"/>
      <c r="MSB1515" s="21"/>
      <c r="MSC1515" s="21"/>
      <c r="MSD1515" s="21"/>
      <c r="MSE1515" s="21"/>
      <c r="MSF1515" s="22"/>
      <c r="MSG1515" s="20"/>
      <c r="MSH1515" s="21"/>
      <c r="MSI1515" s="21"/>
      <c r="MSJ1515" s="21"/>
      <c r="MSK1515" s="21"/>
      <c r="MSL1515" s="21"/>
      <c r="MSM1515" s="21"/>
      <c r="MSN1515" s="22"/>
      <c r="MSO1515" s="20"/>
      <c r="MSP1515" s="21"/>
      <c r="MSQ1515" s="21"/>
      <c r="MSR1515" s="21"/>
      <c r="MSS1515" s="21"/>
      <c r="MST1515" s="21"/>
      <c r="MSU1515" s="21"/>
      <c r="MSV1515" s="22"/>
      <c r="MSW1515" s="20"/>
      <c r="MSX1515" s="21"/>
      <c r="MSY1515" s="21"/>
      <c r="MSZ1515" s="21"/>
      <c r="MTA1515" s="21"/>
      <c r="MTB1515" s="21"/>
      <c r="MTC1515" s="21"/>
      <c r="MTD1515" s="22"/>
      <c r="MTE1515" s="20"/>
      <c r="MTF1515" s="21"/>
      <c r="MTG1515" s="21"/>
      <c r="MTH1515" s="21"/>
      <c r="MTI1515" s="21"/>
      <c r="MTJ1515" s="21"/>
      <c r="MTK1515" s="21"/>
      <c r="MTL1515" s="22"/>
      <c r="MTM1515" s="20"/>
      <c r="MTN1515" s="21"/>
      <c r="MTO1515" s="21"/>
      <c r="MTP1515" s="21"/>
      <c r="MTQ1515" s="21"/>
      <c r="MTR1515" s="21"/>
      <c r="MTS1515" s="21"/>
      <c r="MTT1515" s="22"/>
      <c r="MTU1515" s="20"/>
      <c r="MTV1515" s="21"/>
      <c r="MTW1515" s="21"/>
      <c r="MTX1515" s="21"/>
      <c r="MTY1515" s="21"/>
      <c r="MTZ1515" s="21"/>
      <c r="MUA1515" s="21"/>
      <c r="MUB1515" s="22"/>
      <c r="MUC1515" s="20"/>
      <c r="MUD1515" s="21"/>
      <c r="MUE1515" s="21"/>
      <c r="MUF1515" s="21"/>
      <c r="MUG1515" s="21"/>
      <c r="MUH1515" s="21"/>
      <c r="MUI1515" s="21"/>
      <c r="MUJ1515" s="22"/>
      <c r="MUK1515" s="20"/>
      <c r="MUL1515" s="21"/>
      <c r="MUM1515" s="21"/>
      <c r="MUN1515" s="21"/>
      <c r="MUO1515" s="21"/>
      <c r="MUP1515" s="21"/>
      <c r="MUQ1515" s="21"/>
      <c r="MUR1515" s="22"/>
      <c r="MUS1515" s="20"/>
      <c r="MUT1515" s="21"/>
      <c r="MUU1515" s="21"/>
      <c r="MUV1515" s="21"/>
      <c r="MUW1515" s="21"/>
      <c r="MUX1515" s="21"/>
      <c r="MUY1515" s="21"/>
      <c r="MUZ1515" s="22"/>
      <c r="MVA1515" s="20"/>
      <c r="MVB1515" s="21"/>
      <c r="MVC1515" s="21"/>
      <c r="MVD1515" s="21"/>
      <c r="MVE1515" s="21"/>
      <c r="MVF1515" s="21"/>
      <c r="MVG1515" s="21"/>
      <c r="MVH1515" s="22"/>
      <c r="MVI1515" s="20"/>
      <c r="MVJ1515" s="21"/>
      <c r="MVK1515" s="21"/>
      <c r="MVL1515" s="21"/>
      <c r="MVM1515" s="21"/>
      <c r="MVN1515" s="21"/>
      <c r="MVO1515" s="21"/>
      <c r="MVP1515" s="22"/>
      <c r="MVQ1515" s="20"/>
      <c r="MVR1515" s="21"/>
      <c r="MVS1515" s="21"/>
      <c r="MVT1515" s="21"/>
      <c r="MVU1515" s="21"/>
      <c r="MVV1515" s="21"/>
      <c r="MVW1515" s="21"/>
      <c r="MVX1515" s="22"/>
      <c r="MVY1515" s="20"/>
      <c r="MVZ1515" s="21"/>
      <c r="MWA1515" s="21"/>
      <c r="MWB1515" s="21"/>
      <c r="MWC1515" s="21"/>
      <c r="MWD1515" s="21"/>
      <c r="MWE1515" s="21"/>
      <c r="MWF1515" s="22"/>
      <c r="MWG1515" s="20"/>
      <c r="MWH1515" s="21"/>
      <c r="MWI1515" s="21"/>
      <c r="MWJ1515" s="21"/>
      <c r="MWK1515" s="21"/>
      <c r="MWL1515" s="21"/>
      <c r="MWM1515" s="21"/>
      <c r="MWN1515" s="22"/>
      <c r="MWO1515" s="20"/>
      <c r="MWP1515" s="21"/>
      <c r="MWQ1515" s="21"/>
      <c r="MWR1515" s="21"/>
      <c r="MWS1515" s="21"/>
      <c r="MWT1515" s="21"/>
      <c r="MWU1515" s="21"/>
      <c r="MWV1515" s="22"/>
      <c r="MWW1515" s="20"/>
      <c r="MWX1515" s="21"/>
      <c r="MWY1515" s="21"/>
      <c r="MWZ1515" s="21"/>
      <c r="MXA1515" s="21"/>
      <c r="MXB1515" s="21"/>
      <c r="MXC1515" s="21"/>
      <c r="MXD1515" s="22"/>
      <c r="MXE1515" s="20"/>
      <c r="MXF1515" s="21"/>
      <c r="MXG1515" s="21"/>
      <c r="MXH1515" s="21"/>
      <c r="MXI1515" s="21"/>
      <c r="MXJ1515" s="21"/>
      <c r="MXK1515" s="21"/>
      <c r="MXL1515" s="22"/>
      <c r="MXM1515" s="20"/>
      <c r="MXN1515" s="21"/>
      <c r="MXO1515" s="21"/>
      <c r="MXP1515" s="21"/>
      <c r="MXQ1515" s="21"/>
      <c r="MXR1515" s="21"/>
      <c r="MXS1515" s="21"/>
      <c r="MXT1515" s="22"/>
      <c r="MXU1515" s="20"/>
      <c r="MXV1515" s="21"/>
      <c r="MXW1515" s="21"/>
      <c r="MXX1515" s="21"/>
      <c r="MXY1515" s="21"/>
      <c r="MXZ1515" s="21"/>
      <c r="MYA1515" s="21"/>
      <c r="MYB1515" s="22"/>
      <c r="MYC1515" s="20"/>
      <c r="MYD1515" s="21"/>
      <c r="MYE1515" s="21"/>
      <c r="MYF1515" s="21"/>
      <c r="MYG1515" s="21"/>
      <c r="MYH1515" s="21"/>
      <c r="MYI1515" s="21"/>
      <c r="MYJ1515" s="22"/>
      <c r="MYK1515" s="20"/>
      <c r="MYL1515" s="21"/>
      <c r="MYM1515" s="21"/>
      <c r="MYN1515" s="21"/>
      <c r="MYO1515" s="21"/>
      <c r="MYP1515" s="21"/>
      <c r="MYQ1515" s="21"/>
      <c r="MYR1515" s="22"/>
      <c r="MYS1515" s="20"/>
      <c r="MYT1515" s="21"/>
      <c r="MYU1515" s="21"/>
      <c r="MYV1515" s="21"/>
      <c r="MYW1515" s="21"/>
      <c r="MYX1515" s="21"/>
      <c r="MYY1515" s="21"/>
      <c r="MYZ1515" s="22"/>
      <c r="MZA1515" s="20"/>
      <c r="MZB1515" s="21"/>
      <c r="MZC1515" s="21"/>
      <c r="MZD1515" s="21"/>
      <c r="MZE1515" s="21"/>
      <c r="MZF1515" s="21"/>
      <c r="MZG1515" s="21"/>
      <c r="MZH1515" s="22"/>
      <c r="MZI1515" s="20"/>
      <c r="MZJ1515" s="21"/>
      <c r="MZK1515" s="21"/>
      <c r="MZL1515" s="21"/>
      <c r="MZM1515" s="21"/>
      <c r="MZN1515" s="21"/>
      <c r="MZO1515" s="21"/>
      <c r="MZP1515" s="22"/>
      <c r="MZQ1515" s="20"/>
      <c r="MZR1515" s="21"/>
      <c r="MZS1515" s="21"/>
      <c r="MZT1515" s="21"/>
      <c r="MZU1515" s="21"/>
      <c r="MZV1515" s="21"/>
      <c r="MZW1515" s="21"/>
      <c r="MZX1515" s="22"/>
      <c r="MZY1515" s="20"/>
      <c r="MZZ1515" s="21"/>
      <c r="NAA1515" s="21"/>
      <c r="NAB1515" s="21"/>
      <c r="NAC1515" s="21"/>
      <c r="NAD1515" s="21"/>
      <c r="NAE1515" s="21"/>
      <c r="NAF1515" s="22"/>
      <c r="NAG1515" s="20"/>
      <c r="NAH1515" s="21"/>
      <c r="NAI1515" s="21"/>
      <c r="NAJ1515" s="21"/>
      <c r="NAK1515" s="21"/>
      <c r="NAL1515" s="21"/>
      <c r="NAM1515" s="21"/>
      <c r="NAN1515" s="22"/>
      <c r="NAO1515" s="20"/>
      <c r="NAP1515" s="21"/>
      <c r="NAQ1515" s="21"/>
      <c r="NAR1515" s="21"/>
      <c r="NAS1515" s="21"/>
      <c r="NAT1515" s="21"/>
      <c r="NAU1515" s="21"/>
      <c r="NAV1515" s="22"/>
      <c r="NAW1515" s="20"/>
      <c r="NAX1515" s="21"/>
      <c r="NAY1515" s="21"/>
      <c r="NAZ1515" s="21"/>
      <c r="NBA1515" s="21"/>
      <c r="NBB1515" s="21"/>
      <c r="NBC1515" s="21"/>
      <c r="NBD1515" s="22"/>
      <c r="NBE1515" s="20"/>
      <c r="NBF1515" s="21"/>
      <c r="NBG1515" s="21"/>
      <c r="NBH1515" s="21"/>
      <c r="NBI1515" s="21"/>
      <c r="NBJ1515" s="21"/>
      <c r="NBK1515" s="21"/>
      <c r="NBL1515" s="22"/>
      <c r="NBM1515" s="20"/>
      <c r="NBN1515" s="21"/>
      <c r="NBO1515" s="21"/>
      <c r="NBP1515" s="21"/>
      <c r="NBQ1515" s="21"/>
      <c r="NBR1515" s="21"/>
      <c r="NBS1515" s="21"/>
      <c r="NBT1515" s="22"/>
      <c r="NBU1515" s="20"/>
      <c r="NBV1515" s="21"/>
      <c r="NBW1515" s="21"/>
      <c r="NBX1515" s="21"/>
      <c r="NBY1515" s="21"/>
      <c r="NBZ1515" s="21"/>
      <c r="NCA1515" s="21"/>
      <c r="NCB1515" s="22"/>
      <c r="NCC1515" s="20"/>
      <c r="NCD1515" s="21"/>
      <c r="NCE1515" s="21"/>
      <c r="NCF1515" s="21"/>
      <c r="NCG1515" s="21"/>
      <c r="NCH1515" s="21"/>
      <c r="NCI1515" s="21"/>
      <c r="NCJ1515" s="22"/>
      <c r="NCK1515" s="20"/>
      <c r="NCL1515" s="21"/>
      <c r="NCM1515" s="21"/>
      <c r="NCN1515" s="21"/>
      <c r="NCO1515" s="21"/>
      <c r="NCP1515" s="21"/>
      <c r="NCQ1515" s="21"/>
      <c r="NCR1515" s="22"/>
      <c r="NCS1515" s="20"/>
      <c r="NCT1515" s="21"/>
      <c r="NCU1515" s="21"/>
      <c r="NCV1515" s="21"/>
      <c r="NCW1515" s="21"/>
      <c r="NCX1515" s="21"/>
      <c r="NCY1515" s="21"/>
      <c r="NCZ1515" s="22"/>
      <c r="NDA1515" s="20"/>
      <c r="NDB1515" s="21"/>
      <c r="NDC1515" s="21"/>
      <c r="NDD1515" s="21"/>
      <c r="NDE1515" s="21"/>
      <c r="NDF1515" s="21"/>
      <c r="NDG1515" s="21"/>
      <c r="NDH1515" s="22"/>
      <c r="NDI1515" s="20"/>
      <c r="NDJ1515" s="21"/>
      <c r="NDK1515" s="21"/>
      <c r="NDL1515" s="21"/>
      <c r="NDM1515" s="21"/>
      <c r="NDN1515" s="21"/>
      <c r="NDO1515" s="21"/>
      <c r="NDP1515" s="22"/>
      <c r="NDQ1515" s="20"/>
      <c r="NDR1515" s="21"/>
      <c r="NDS1515" s="21"/>
      <c r="NDT1515" s="21"/>
      <c r="NDU1515" s="21"/>
      <c r="NDV1515" s="21"/>
      <c r="NDW1515" s="21"/>
      <c r="NDX1515" s="22"/>
      <c r="NDY1515" s="20"/>
      <c r="NDZ1515" s="21"/>
      <c r="NEA1515" s="21"/>
      <c r="NEB1515" s="21"/>
      <c r="NEC1515" s="21"/>
      <c r="NED1515" s="21"/>
      <c r="NEE1515" s="21"/>
      <c r="NEF1515" s="22"/>
      <c r="NEG1515" s="20"/>
      <c r="NEH1515" s="21"/>
      <c r="NEI1515" s="21"/>
      <c r="NEJ1515" s="21"/>
      <c r="NEK1515" s="21"/>
      <c r="NEL1515" s="21"/>
      <c r="NEM1515" s="21"/>
      <c r="NEN1515" s="22"/>
      <c r="NEO1515" s="20"/>
      <c r="NEP1515" s="21"/>
      <c r="NEQ1515" s="21"/>
      <c r="NER1515" s="21"/>
      <c r="NES1515" s="21"/>
      <c r="NET1515" s="21"/>
      <c r="NEU1515" s="21"/>
      <c r="NEV1515" s="22"/>
      <c r="NEW1515" s="20"/>
      <c r="NEX1515" s="21"/>
      <c r="NEY1515" s="21"/>
      <c r="NEZ1515" s="21"/>
      <c r="NFA1515" s="21"/>
      <c r="NFB1515" s="21"/>
      <c r="NFC1515" s="21"/>
      <c r="NFD1515" s="22"/>
      <c r="NFE1515" s="20"/>
      <c r="NFF1515" s="21"/>
      <c r="NFG1515" s="21"/>
      <c r="NFH1515" s="21"/>
      <c r="NFI1515" s="21"/>
      <c r="NFJ1515" s="21"/>
      <c r="NFK1515" s="21"/>
      <c r="NFL1515" s="22"/>
      <c r="NFM1515" s="20"/>
      <c r="NFN1515" s="21"/>
      <c r="NFO1515" s="21"/>
      <c r="NFP1515" s="21"/>
      <c r="NFQ1515" s="21"/>
      <c r="NFR1515" s="21"/>
      <c r="NFS1515" s="21"/>
      <c r="NFT1515" s="22"/>
      <c r="NFU1515" s="20"/>
      <c r="NFV1515" s="21"/>
      <c r="NFW1515" s="21"/>
      <c r="NFX1515" s="21"/>
      <c r="NFY1515" s="21"/>
      <c r="NFZ1515" s="21"/>
      <c r="NGA1515" s="21"/>
      <c r="NGB1515" s="22"/>
      <c r="NGC1515" s="20"/>
      <c r="NGD1515" s="21"/>
      <c r="NGE1515" s="21"/>
      <c r="NGF1515" s="21"/>
      <c r="NGG1515" s="21"/>
      <c r="NGH1515" s="21"/>
      <c r="NGI1515" s="21"/>
      <c r="NGJ1515" s="22"/>
      <c r="NGK1515" s="20"/>
      <c r="NGL1515" s="21"/>
      <c r="NGM1515" s="21"/>
      <c r="NGN1515" s="21"/>
      <c r="NGO1515" s="21"/>
      <c r="NGP1515" s="21"/>
      <c r="NGQ1515" s="21"/>
      <c r="NGR1515" s="22"/>
      <c r="NGS1515" s="20"/>
      <c r="NGT1515" s="21"/>
      <c r="NGU1515" s="21"/>
      <c r="NGV1515" s="21"/>
      <c r="NGW1515" s="21"/>
      <c r="NGX1515" s="21"/>
      <c r="NGY1515" s="21"/>
      <c r="NGZ1515" s="22"/>
      <c r="NHA1515" s="20"/>
      <c r="NHB1515" s="21"/>
      <c r="NHC1515" s="21"/>
      <c r="NHD1515" s="21"/>
      <c r="NHE1515" s="21"/>
      <c r="NHF1515" s="21"/>
      <c r="NHG1515" s="21"/>
      <c r="NHH1515" s="22"/>
      <c r="NHI1515" s="20"/>
      <c r="NHJ1515" s="21"/>
      <c r="NHK1515" s="21"/>
      <c r="NHL1515" s="21"/>
      <c r="NHM1515" s="21"/>
      <c r="NHN1515" s="21"/>
      <c r="NHO1515" s="21"/>
      <c r="NHP1515" s="22"/>
      <c r="NHQ1515" s="20"/>
      <c r="NHR1515" s="21"/>
      <c r="NHS1515" s="21"/>
      <c r="NHT1515" s="21"/>
      <c r="NHU1515" s="21"/>
      <c r="NHV1515" s="21"/>
      <c r="NHW1515" s="21"/>
      <c r="NHX1515" s="22"/>
      <c r="NHY1515" s="20"/>
      <c r="NHZ1515" s="21"/>
      <c r="NIA1515" s="21"/>
      <c r="NIB1515" s="21"/>
      <c r="NIC1515" s="21"/>
      <c r="NID1515" s="21"/>
      <c r="NIE1515" s="21"/>
      <c r="NIF1515" s="22"/>
      <c r="NIG1515" s="20"/>
      <c r="NIH1515" s="21"/>
      <c r="NII1515" s="21"/>
      <c r="NIJ1515" s="21"/>
      <c r="NIK1515" s="21"/>
      <c r="NIL1515" s="21"/>
      <c r="NIM1515" s="21"/>
      <c r="NIN1515" s="22"/>
      <c r="NIO1515" s="20"/>
      <c r="NIP1515" s="21"/>
      <c r="NIQ1515" s="21"/>
      <c r="NIR1515" s="21"/>
      <c r="NIS1515" s="21"/>
      <c r="NIT1515" s="21"/>
      <c r="NIU1515" s="21"/>
      <c r="NIV1515" s="22"/>
      <c r="NIW1515" s="20"/>
      <c r="NIX1515" s="21"/>
      <c r="NIY1515" s="21"/>
      <c r="NIZ1515" s="21"/>
      <c r="NJA1515" s="21"/>
      <c r="NJB1515" s="21"/>
      <c r="NJC1515" s="21"/>
      <c r="NJD1515" s="22"/>
      <c r="NJE1515" s="20"/>
      <c r="NJF1515" s="21"/>
      <c r="NJG1515" s="21"/>
      <c r="NJH1515" s="21"/>
      <c r="NJI1515" s="21"/>
      <c r="NJJ1515" s="21"/>
      <c r="NJK1515" s="21"/>
      <c r="NJL1515" s="22"/>
      <c r="NJM1515" s="20"/>
      <c r="NJN1515" s="21"/>
      <c r="NJO1515" s="21"/>
      <c r="NJP1515" s="21"/>
      <c r="NJQ1515" s="21"/>
      <c r="NJR1515" s="21"/>
      <c r="NJS1515" s="21"/>
      <c r="NJT1515" s="22"/>
      <c r="NJU1515" s="20"/>
      <c r="NJV1515" s="21"/>
      <c r="NJW1515" s="21"/>
      <c r="NJX1515" s="21"/>
      <c r="NJY1515" s="21"/>
      <c r="NJZ1515" s="21"/>
      <c r="NKA1515" s="21"/>
      <c r="NKB1515" s="22"/>
      <c r="NKC1515" s="20"/>
      <c r="NKD1515" s="21"/>
      <c r="NKE1515" s="21"/>
      <c r="NKF1515" s="21"/>
      <c r="NKG1515" s="21"/>
      <c r="NKH1515" s="21"/>
      <c r="NKI1515" s="21"/>
      <c r="NKJ1515" s="22"/>
      <c r="NKK1515" s="20"/>
      <c r="NKL1515" s="21"/>
      <c r="NKM1515" s="21"/>
      <c r="NKN1515" s="21"/>
      <c r="NKO1515" s="21"/>
      <c r="NKP1515" s="21"/>
      <c r="NKQ1515" s="21"/>
      <c r="NKR1515" s="22"/>
      <c r="NKS1515" s="20"/>
      <c r="NKT1515" s="21"/>
      <c r="NKU1515" s="21"/>
      <c r="NKV1515" s="21"/>
      <c r="NKW1515" s="21"/>
      <c r="NKX1515" s="21"/>
      <c r="NKY1515" s="21"/>
      <c r="NKZ1515" s="22"/>
      <c r="NLA1515" s="20"/>
      <c r="NLB1515" s="21"/>
      <c r="NLC1515" s="21"/>
      <c r="NLD1515" s="21"/>
      <c r="NLE1515" s="21"/>
      <c r="NLF1515" s="21"/>
      <c r="NLG1515" s="21"/>
      <c r="NLH1515" s="22"/>
      <c r="NLI1515" s="20"/>
      <c r="NLJ1515" s="21"/>
      <c r="NLK1515" s="21"/>
      <c r="NLL1515" s="21"/>
      <c r="NLM1515" s="21"/>
      <c r="NLN1515" s="21"/>
      <c r="NLO1515" s="21"/>
      <c r="NLP1515" s="22"/>
      <c r="NLQ1515" s="20"/>
      <c r="NLR1515" s="21"/>
      <c r="NLS1515" s="21"/>
      <c r="NLT1515" s="21"/>
      <c r="NLU1515" s="21"/>
      <c r="NLV1515" s="21"/>
      <c r="NLW1515" s="21"/>
      <c r="NLX1515" s="22"/>
      <c r="NLY1515" s="20"/>
      <c r="NLZ1515" s="21"/>
      <c r="NMA1515" s="21"/>
      <c r="NMB1515" s="21"/>
      <c r="NMC1515" s="21"/>
      <c r="NMD1515" s="21"/>
      <c r="NME1515" s="21"/>
      <c r="NMF1515" s="22"/>
      <c r="NMG1515" s="20"/>
      <c r="NMH1515" s="21"/>
      <c r="NMI1515" s="21"/>
      <c r="NMJ1515" s="21"/>
      <c r="NMK1515" s="21"/>
      <c r="NML1515" s="21"/>
      <c r="NMM1515" s="21"/>
      <c r="NMN1515" s="22"/>
      <c r="NMO1515" s="20"/>
      <c r="NMP1515" s="21"/>
      <c r="NMQ1515" s="21"/>
      <c r="NMR1515" s="21"/>
      <c r="NMS1515" s="21"/>
      <c r="NMT1515" s="21"/>
      <c r="NMU1515" s="21"/>
      <c r="NMV1515" s="22"/>
      <c r="NMW1515" s="20"/>
      <c r="NMX1515" s="21"/>
      <c r="NMY1515" s="21"/>
      <c r="NMZ1515" s="21"/>
      <c r="NNA1515" s="21"/>
      <c r="NNB1515" s="21"/>
      <c r="NNC1515" s="21"/>
      <c r="NND1515" s="22"/>
      <c r="NNE1515" s="20"/>
      <c r="NNF1515" s="21"/>
      <c r="NNG1515" s="21"/>
      <c r="NNH1515" s="21"/>
      <c r="NNI1515" s="21"/>
      <c r="NNJ1515" s="21"/>
      <c r="NNK1515" s="21"/>
      <c r="NNL1515" s="22"/>
      <c r="NNM1515" s="20"/>
      <c r="NNN1515" s="21"/>
      <c r="NNO1515" s="21"/>
      <c r="NNP1515" s="21"/>
      <c r="NNQ1515" s="21"/>
      <c r="NNR1515" s="21"/>
      <c r="NNS1515" s="21"/>
      <c r="NNT1515" s="22"/>
      <c r="NNU1515" s="20"/>
      <c r="NNV1515" s="21"/>
      <c r="NNW1515" s="21"/>
      <c r="NNX1515" s="21"/>
      <c r="NNY1515" s="21"/>
      <c r="NNZ1515" s="21"/>
      <c r="NOA1515" s="21"/>
      <c r="NOB1515" s="22"/>
      <c r="NOC1515" s="20"/>
      <c r="NOD1515" s="21"/>
      <c r="NOE1515" s="21"/>
      <c r="NOF1515" s="21"/>
      <c r="NOG1515" s="21"/>
      <c r="NOH1515" s="21"/>
      <c r="NOI1515" s="21"/>
      <c r="NOJ1515" s="22"/>
      <c r="NOK1515" s="20"/>
      <c r="NOL1515" s="21"/>
      <c r="NOM1515" s="21"/>
      <c r="NON1515" s="21"/>
      <c r="NOO1515" s="21"/>
      <c r="NOP1515" s="21"/>
      <c r="NOQ1515" s="21"/>
      <c r="NOR1515" s="22"/>
      <c r="NOS1515" s="20"/>
      <c r="NOT1515" s="21"/>
      <c r="NOU1515" s="21"/>
      <c r="NOV1515" s="21"/>
      <c r="NOW1515" s="21"/>
      <c r="NOX1515" s="21"/>
      <c r="NOY1515" s="21"/>
      <c r="NOZ1515" s="22"/>
      <c r="NPA1515" s="20"/>
      <c r="NPB1515" s="21"/>
      <c r="NPC1515" s="21"/>
      <c r="NPD1515" s="21"/>
      <c r="NPE1515" s="21"/>
      <c r="NPF1515" s="21"/>
      <c r="NPG1515" s="21"/>
      <c r="NPH1515" s="22"/>
      <c r="NPI1515" s="20"/>
      <c r="NPJ1515" s="21"/>
      <c r="NPK1515" s="21"/>
      <c r="NPL1515" s="21"/>
      <c r="NPM1515" s="21"/>
      <c r="NPN1515" s="21"/>
      <c r="NPO1515" s="21"/>
      <c r="NPP1515" s="22"/>
      <c r="NPQ1515" s="20"/>
      <c r="NPR1515" s="21"/>
      <c r="NPS1515" s="21"/>
      <c r="NPT1515" s="21"/>
      <c r="NPU1515" s="21"/>
      <c r="NPV1515" s="21"/>
      <c r="NPW1515" s="21"/>
      <c r="NPX1515" s="22"/>
      <c r="NPY1515" s="20"/>
      <c r="NPZ1515" s="21"/>
      <c r="NQA1515" s="21"/>
      <c r="NQB1515" s="21"/>
      <c r="NQC1515" s="21"/>
      <c r="NQD1515" s="21"/>
      <c r="NQE1515" s="21"/>
      <c r="NQF1515" s="22"/>
      <c r="NQG1515" s="20"/>
      <c r="NQH1515" s="21"/>
      <c r="NQI1515" s="21"/>
      <c r="NQJ1515" s="21"/>
      <c r="NQK1515" s="21"/>
      <c r="NQL1515" s="21"/>
      <c r="NQM1515" s="21"/>
      <c r="NQN1515" s="22"/>
      <c r="NQO1515" s="20"/>
      <c r="NQP1515" s="21"/>
      <c r="NQQ1515" s="21"/>
      <c r="NQR1515" s="21"/>
      <c r="NQS1515" s="21"/>
      <c r="NQT1515" s="21"/>
      <c r="NQU1515" s="21"/>
      <c r="NQV1515" s="22"/>
      <c r="NQW1515" s="20"/>
      <c r="NQX1515" s="21"/>
      <c r="NQY1515" s="21"/>
      <c r="NQZ1515" s="21"/>
      <c r="NRA1515" s="21"/>
      <c r="NRB1515" s="21"/>
      <c r="NRC1515" s="21"/>
      <c r="NRD1515" s="22"/>
      <c r="NRE1515" s="20"/>
      <c r="NRF1515" s="21"/>
      <c r="NRG1515" s="21"/>
      <c r="NRH1515" s="21"/>
      <c r="NRI1515" s="21"/>
      <c r="NRJ1515" s="21"/>
      <c r="NRK1515" s="21"/>
      <c r="NRL1515" s="22"/>
      <c r="NRM1515" s="20"/>
      <c r="NRN1515" s="21"/>
      <c r="NRO1515" s="21"/>
      <c r="NRP1515" s="21"/>
      <c r="NRQ1515" s="21"/>
      <c r="NRR1515" s="21"/>
      <c r="NRS1515" s="21"/>
      <c r="NRT1515" s="22"/>
      <c r="NRU1515" s="20"/>
      <c r="NRV1515" s="21"/>
      <c r="NRW1515" s="21"/>
      <c r="NRX1515" s="21"/>
      <c r="NRY1515" s="21"/>
      <c r="NRZ1515" s="21"/>
      <c r="NSA1515" s="21"/>
      <c r="NSB1515" s="22"/>
      <c r="NSC1515" s="20"/>
      <c r="NSD1515" s="21"/>
      <c r="NSE1515" s="21"/>
      <c r="NSF1515" s="21"/>
      <c r="NSG1515" s="21"/>
      <c r="NSH1515" s="21"/>
      <c r="NSI1515" s="21"/>
      <c r="NSJ1515" s="22"/>
      <c r="NSK1515" s="20"/>
      <c r="NSL1515" s="21"/>
      <c r="NSM1515" s="21"/>
      <c r="NSN1515" s="21"/>
      <c r="NSO1515" s="21"/>
      <c r="NSP1515" s="21"/>
      <c r="NSQ1515" s="21"/>
      <c r="NSR1515" s="22"/>
      <c r="NSS1515" s="20"/>
      <c r="NST1515" s="21"/>
      <c r="NSU1515" s="21"/>
      <c r="NSV1515" s="21"/>
      <c r="NSW1515" s="21"/>
      <c r="NSX1515" s="21"/>
      <c r="NSY1515" s="21"/>
      <c r="NSZ1515" s="22"/>
      <c r="NTA1515" s="20"/>
      <c r="NTB1515" s="21"/>
      <c r="NTC1515" s="21"/>
      <c r="NTD1515" s="21"/>
      <c r="NTE1515" s="21"/>
      <c r="NTF1515" s="21"/>
      <c r="NTG1515" s="21"/>
      <c r="NTH1515" s="22"/>
      <c r="NTI1515" s="20"/>
      <c r="NTJ1515" s="21"/>
      <c r="NTK1515" s="21"/>
      <c r="NTL1515" s="21"/>
      <c r="NTM1515" s="21"/>
      <c r="NTN1515" s="21"/>
      <c r="NTO1515" s="21"/>
      <c r="NTP1515" s="22"/>
      <c r="NTQ1515" s="20"/>
      <c r="NTR1515" s="21"/>
      <c r="NTS1515" s="21"/>
      <c r="NTT1515" s="21"/>
      <c r="NTU1515" s="21"/>
      <c r="NTV1515" s="21"/>
      <c r="NTW1515" s="21"/>
      <c r="NTX1515" s="22"/>
      <c r="NTY1515" s="20"/>
      <c r="NTZ1515" s="21"/>
      <c r="NUA1515" s="21"/>
      <c r="NUB1515" s="21"/>
      <c r="NUC1515" s="21"/>
      <c r="NUD1515" s="21"/>
      <c r="NUE1515" s="21"/>
      <c r="NUF1515" s="22"/>
      <c r="NUG1515" s="20"/>
      <c r="NUH1515" s="21"/>
      <c r="NUI1515" s="21"/>
      <c r="NUJ1515" s="21"/>
      <c r="NUK1515" s="21"/>
      <c r="NUL1515" s="21"/>
      <c r="NUM1515" s="21"/>
      <c r="NUN1515" s="22"/>
      <c r="NUO1515" s="20"/>
      <c r="NUP1515" s="21"/>
      <c r="NUQ1515" s="21"/>
      <c r="NUR1515" s="21"/>
      <c r="NUS1515" s="21"/>
      <c r="NUT1515" s="21"/>
      <c r="NUU1515" s="21"/>
      <c r="NUV1515" s="22"/>
      <c r="NUW1515" s="20"/>
      <c r="NUX1515" s="21"/>
      <c r="NUY1515" s="21"/>
      <c r="NUZ1515" s="21"/>
      <c r="NVA1515" s="21"/>
      <c r="NVB1515" s="21"/>
      <c r="NVC1515" s="21"/>
      <c r="NVD1515" s="22"/>
      <c r="NVE1515" s="20"/>
      <c r="NVF1515" s="21"/>
      <c r="NVG1515" s="21"/>
      <c r="NVH1515" s="21"/>
      <c r="NVI1515" s="21"/>
      <c r="NVJ1515" s="21"/>
      <c r="NVK1515" s="21"/>
      <c r="NVL1515" s="22"/>
      <c r="NVM1515" s="20"/>
      <c r="NVN1515" s="21"/>
      <c r="NVO1515" s="21"/>
      <c r="NVP1515" s="21"/>
      <c r="NVQ1515" s="21"/>
      <c r="NVR1515" s="21"/>
      <c r="NVS1515" s="21"/>
      <c r="NVT1515" s="22"/>
      <c r="NVU1515" s="20"/>
      <c r="NVV1515" s="21"/>
      <c r="NVW1515" s="21"/>
      <c r="NVX1515" s="21"/>
      <c r="NVY1515" s="21"/>
      <c r="NVZ1515" s="21"/>
      <c r="NWA1515" s="21"/>
      <c r="NWB1515" s="22"/>
      <c r="NWC1515" s="20"/>
      <c r="NWD1515" s="21"/>
      <c r="NWE1515" s="21"/>
      <c r="NWF1515" s="21"/>
      <c r="NWG1515" s="21"/>
      <c r="NWH1515" s="21"/>
      <c r="NWI1515" s="21"/>
      <c r="NWJ1515" s="22"/>
      <c r="NWK1515" s="20"/>
      <c r="NWL1515" s="21"/>
      <c r="NWM1515" s="21"/>
      <c r="NWN1515" s="21"/>
      <c r="NWO1515" s="21"/>
      <c r="NWP1515" s="21"/>
      <c r="NWQ1515" s="21"/>
      <c r="NWR1515" s="22"/>
      <c r="NWS1515" s="20"/>
      <c r="NWT1515" s="21"/>
      <c r="NWU1515" s="21"/>
      <c r="NWV1515" s="21"/>
      <c r="NWW1515" s="21"/>
      <c r="NWX1515" s="21"/>
      <c r="NWY1515" s="21"/>
      <c r="NWZ1515" s="22"/>
      <c r="NXA1515" s="20"/>
      <c r="NXB1515" s="21"/>
      <c r="NXC1515" s="21"/>
      <c r="NXD1515" s="21"/>
      <c r="NXE1515" s="21"/>
      <c r="NXF1515" s="21"/>
      <c r="NXG1515" s="21"/>
      <c r="NXH1515" s="22"/>
      <c r="NXI1515" s="20"/>
      <c r="NXJ1515" s="21"/>
      <c r="NXK1515" s="21"/>
      <c r="NXL1515" s="21"/>
      <c r="NXM1515" s="21"/>
      <c r="NXN1515" s="21"/>
      <c r="NXO1515" s="21"/>
      <c r="NXP1515" s="22"/>
      <c r="NXQ1515" s="20"/>
      <c r="NXR1515" s="21"/>
      <c r="NXS1515" s="21"/>
      <c r="NXT1515" s="21"/>
      <c r="NXU1515" s="21"/>
      <c r="NXV1515" s="21"/>
      <c r="NXW1515" s="21"/>
      <c r="NXX1515" s="22"/>
      <c r="NXY1515" s="20"/>
      <c r="NXZ1515" s="21"/>
      <c r="NYA1515" s="21"/>
      <c r="NYB1515" s="21"/>
      <c r="NYC1515" s="21"/>
      <c r="NYD1515" s="21"/>
      <c r="NYE1515" s="21"/>
      <c r="NYF1515" s="22"/>
      <c r="NYG1515" s="20"/>
      <c r="NYH1515" s="21"/>
      <c r="NYI1515" s="21"/>
      <c r="NYJ1515" s="21"/>
      <c r="NYK1515" s="21"/>
      <c r="NYL1515" s="21"/>
      <c r="NYM1515" s="21"/>
      <c r="NYN1515" s="22"/>
      <c r="NYO1515" s="20"/>
      <c r="NYP1515" s="21"/>
      <c r="NYQ1515" s="21"/>
      <c r="NYR1515" s="21"/>
      <c r="NYS1515" s="21"/>
      <c r="NYT1515" s="21"/>
      <c r="NYU1515" s="21"/>
      <c r="NYV1515" s="22"/>
      <c r="NYW1515" s="20"/>
      <c r="NYX1515" s="21"/>
      <c r="NYY1515" s="21"/>
      <c r="NYZ1515" s="21"/>
      <c r="NZA1515" s="21"/>
      <c r="NZB1515" s="21"/>
      <c r="NZC1515" s="21"/>
      <c r="NZD1515" s="22"/>
      <c r="NZE1515" s="20"/>
      <c r="NZF1515" s="21"/>
      <c r="NZG1515" s="21"/>
      <c r="NZH1515" s="21"/>
      <c r="NZI1515" s="21"/>
      <c r="NZJ1515" s="21"/>
      <c r="NZK1515" s="21"/>
      <c r="NZL1515" s="22"/>
      <c r="NZM1515" s="20"/>
      <c r="NZN1515" s="21"/>
      <c r="NZO1515" s="21"/>
      <c r="NZP1515" s="21"/>
      <c r="NZQ1515" s="21"/>
      <c r="NZR1515" s="21"/>
      <c r="NZS1515" s="21"/>
      <c r="NZT1515" s="22"/>
      <c r="NZU1515" s="20"/>
      <c r="NZV1515" s="21"/>
      <c r="NZW1515" s="21"/>
      <c r="NZX1515" s="21"/>
      <c r="NZY1515" s="21"/>
      <c r="NZZ1515" s="21"/>
      <c r="OAA1515" s="21"/>
      <c r="OAB1515" s="22"/>
      <c r="OAC1515" s="20"/>
      <c r="OAD1515" s="21"/>
      <c r="OAE1515" s="21"/>
      <c r="OAF1515" s="21"/>
      <c r="OAG1515" s="21"/>
      <c r="OAH1515" s="21"/>
      <c r="OAI1515" s="21"/>
      <c r="OAJ1515" s="22"/>
      <c r="OAK1515" s="20"/>
      <c r="OAL1515" s="21"/>
      <c r="OAM1515" s="21"/>
      <c r="OAN1515" s="21"/>
      <c r="OAO1515" s="21"/>
      <c r="OAP1515" s="21"/>
      <c r="OAQ1515" s="21"/>
      <c r="OAR1515" s="22"/>
      <c r="OAS1515" s="20"/>
      <c r="OAT1515" s="21"/>
      <c r="OAU1515" s="21"/>
      <c r="OAV1515" s="21"/>
      <c r="OAW1515" s="21"/>
      <c r="OAX1515" s="21"/>
      <c r="OAY1515" s="21"/>
      <c r="OAZ1515" s="22"/>
      <c r="OBA1515" s="20"/>
      <c r="OBB1515" s="21"/>
      <c r="OBC1515" s="21"/>
      <c r="OBD1515" s="21"/>
      <c r="OBE1515" s="21"/>
      <c r="OBF1515" s="21"/>
      <c r="OBG1515" s="21"/>
      <c r="OBH1515" s="22"/>
      <c r="OBI1515" s="20"/>
      <c r="OBJ1515" s="21"/>
      <c r="OBK1515" s="21"/>
      <c r="OBL1515" s="21"/>
      <c r="OBM1515" s="21"/>
      <c r="OBN1515" s="21"/>
      <c r="OBO1515" s="21"/>
      <c r="OBP1515" s="22"/>
      <c r="OBQ1515" s="20"/>
      <c r="OBR1515" s="21"/>
      <c r="OBS1515" s="21"/>
      <c r="OBT1515" s="21"/>
      <c r="OBU1515" s="21"/>
      <c r="OBV1515" s="21"/>
      <c r="OBW1515" s="21"/>
      <c r="OBX1515" s="22"/>
      <c r="OBY1515" s="20"/>
      <c r="OBZ1515" s="21"/>
      <c r="OCA1515" s="21"/>
      <c r="OCB1515" s="21"/>
      <c r="OCC1515" s="21"/>
      <c r="OCD1515" s="21"/>
      <c r="OCE1515" s="21"/>
      <c r="OCF1515" s="22"/>
      <c r="OCG1515" s="20"/>
      <c r="OCH1515" s="21"/>
      <c r="OCI1515" s="21"/>
      <c r="OCJ1515" s="21"/>
      <c r="OCK1515" s="21"/>
      <c r="OCL1515" s="21"/>
      <c r="OCM1515" s="21"/>
      <c r="OCN1515" s="22"/>
      <c r="OCO1515" s="20"/>
      <c r="OCP1515" s="21"/>
      <c r="OCQ1515" s="21"/>
      <c r="OCR1515" s="21"/>
      <c r="OCS1515" s="21"/>
      <c r="OCT1515" s="21"/>
      <c r="OCU1515" s="21"/>
      <c r="OCV1515" s="22"/>
      <c r="OCW1515" s="20"/>
      <c r="OCX1515" s="21"/>
      <c r="OCY1515" s="21"/>
      <c r="OCZ1515" s="21"/>
      <c r="ODA1515" s="21"/>
      <c r="ODB1515" s="21"/>
      <c r="ODC1515" s="21"/>
      <c r="ODD1515" s="22"/>
      <c r="ODE1515" s="20"/>
      <c r="ODF1515" s="21"/>
      <c r="ODG1515" s="21"/>
      <c r="ODH1515" s="21"/>
      <c r="ODI1515" s="21"/>
      <c r="ODJ1515" s="21"/>
      <c r="ODK1515" s="21"/>
      <c r="ODL1515" s="22"/>
      <c r="ODM1515" s="20"/>
      <c r="ODN1515" s="21"/>
      <c r="ODO1515" s="21"/>
      <c r="ODP1515" s="21"/>
      <c r="ODQ1515" s="21"/>
      <c r="ODR1515" s="21"/>
      <c r="ODS1515" s="21"/>
      <c r="ODT1515" s="22"/>
      <c r="ODU1515" s="20"/>
      <c r="ODV1515" s="21"/>
      <c r="ODW1515" s="21"/>
      <c r="ODX1515" s="21"/>
      <c r="ODY1515" s="21"/>
      <c r="ODZ1515" s="21"/>
      <c r="OEA1515" s="21"/>
      <c r="OEB1515" s="22"/>
      <c r="OEC1515" s="20"/>
      <c r="OED1515" s="21"/>
      <c r="OEE1515" s="21"/>
      <c r="OEF1515" s="21"/>
      <c r="OEG1515" s="21"/>
      <c r="OEH1515" s="21"/>
      <c r="OEI1515" s="21"/>
      <c r="OEJ1515" s="22"/>
      <c r="OEK1515" s="20"/>
      <c r="OEL1515" s="21"/>
      <c r="OEM1515" s="21"/>
      <c r="OEN1515" s="21"/>
      <c r="OEO1515" s="21"/>
      <c r="OEP1515" s="21"/>
      <c r="OEQ1515" s="21"/>
      <c r="OER1515" s="22"/>
      <c r="OES1515" s="20"/>
      <c r="OET1515" s="21"/>
      <c r="OEU1515" s="21"/>
      <c r="OEV1515" s="21"/>
      <c r="OEW1515" s="21"/>
      <c r="OEX1515" s="21"/>
      <c r="OEY1515" s="21"/>
      <c r="OEZ1515" s="22"/>
      <c r="OFA1515" s="20"/>
      <c r="OFB1515" s="21"/>
      <c r="OFC1515" s="21"/>
      <c r="OFD1515" s="21"/>
      <c r="OFE1515" s="21"/>
      <c r="OFF1515" s="21"/>
      <c r="OFG1515" s="21"/>
      <c r="OFH1515" s="22"/>
      <c r="OFI1515" s="20"/>
      <c r="OFJ1515" s="21"/>
      <c r="OFK1515" s="21"/>
      <c r="OFL1515" s="21"/>
      <c r="OFM1515" s="21"/>
      <c r="OFN1515" s="21"/>
      <c r="OFO1515" s="21"/>
      <c r="OFP1515" s="22"/>
      <c r="OFQ1515" s="20"/>
      <c r="OFR1515" s="21"/>
      <c r="OFS1515" s="21"/>
      <c r="OFT1515" s="21"/>
      <c r="OFU1515" s="21"/>
      <c r="OFV1515" s="21"/>
      <c r="OFW1515" s="21"/>
      <c r="OFX1515" s="22"/>
      <c r="OFY1515" s="20"/>
      <c r="OFZ1515" s="21"/>
      <c r="OGA1515" s="21"/>
      <c r="OGB1515" s="21"/>
      <c r="OGC1515" s="21"/>
      <c r="OGD1515" s="21"/>
      <c r="OGE1515" s="21"/>
      <c r="OGF1515" s="22"/>
      <c r="OGG1515" s="20"/>
      <c r="OGH1515" s="21"/>
      <c r="OGI1515" s="21"/>
      <c r="OGJ1515" s="21"/>
      <c r="OGK1515" s="21"/>
      <c r="OGL1515" s="21"/>
      <c r="OGM1515" s="21"/>
      <c r="OGN1515" s="22"/>
      <c r="OGO1515" s="20"/>
      <c r="OGP1515" s="21"/>
      <c r="OGQ1515" s="21"/>
      <c r="OGR1515" s="21"/>
      <c r="OGS1515" s="21"/>
      <c r="OGT1515" s="21"/>
      <c r="OGU1515" s="21"/>
      <c r="OGV1515" s="22"/>
      <c r="OGW1515" s="20"/>
      <c r="OGX1515" s="21"/>
      <c r="OGY1515" s="21"/>
      <c r="OGZ1515" s="21"/>
      <c r="OHA1515" s="21"/>
      <c r="OHB1515" s="21"/>
      <c r="OHC1515" s="21"/>
      <c r="OHD1515" s="22"/>
      <c r="OHE1515" s="20"/>
      <c r="OHF1515" s="21"/>
      <c r="OHG1515" s="21"/>
      <c r="OHH1515" s="21"/>
      <c r="OHI1515" s="21"/>
      <c r="OHJ1515" s="21"/>
      <c r="OHK1515" s="21"/>
      <c r="OHL1515" s="22"/>
      <c r="OHM1515" s="20"/>
      <c r="OHN1515" s="21"/>
      <c r="OHO1515" s="21"/>
      <c r="OHP1515" s="21"/>
      <c r="OHQ1515" s="21"/>
      <c r="OHR1515" s="21"/>
      <c r="OHS1515" s="21"/>
      <c r="OHT1515" s="22"/>
      <c r="OHU1515" s="20"/>
      <c r="OHV1515" s="21"/>
      <c r="OHW1515" s="21"/>
      <c r="OHX1515" s="21"/>
      <c r="OHY1515" s="21"/>
      <c r="OHZ1515" s="21"/>
      <c r="OIA1515" s="21"/>
      <c r="OIB1515" s="22"/>
      <c r="OIC1515" s="20"/>
      <c r="OID1515" s="21"/>
      <c r="OIE1515" s="21"/>
      <c r="OIF1515" s="21"/>
      <c r="OIG1515" s="21"/>
      <c r="OIH1515" s="21"/>
      <c r="OII1515" s="21"/>
      <c r="OIJ1515" s="22"/>
      <c r="OIK1515" s="20"/>
      <c r="OIL1515" s="21"/>
      <c r="OIM1515" s="21"/>
      <c r="OIN1515" s="21"/>
      <c r="OIO1515" s="21"/>
      <c r="OIP1515" s="21"/>
      <c r="OIQ1515" s="21"/>
      <c r="OIR1515" s="22"/>
      <c r="OIS1515" s="20"/>
      <c r="OIT1515" s="21"/>
      <c r="OIU1515" s="21"/>
      <c r="OIV1515" s="21"/>
      <c r="OIW1515" s="21"/>
      <c r="OIX1515" s="21"/>
      <c r="OIY1515" s="21"/>
      <c r="OIZ1515" s="22"/>
      <c r="OJA1515" s="20"/>
      <c r="OJB1515" s="21"/>
      <c r="OJC1515" s="21"/>
      <c r="OJD1515" s="21"/>
      <c r="OJE1515" s="21"/>
      <c r="OJF1515" s="21"/>
      <c r="OJG1515" s="21"/>
      <c r="OJH1515" s="22"/>
      <c r="OJI1515" s="20"/>
      <c r="OJJ1515" s="21"/>
      <c r="OJK1515" s="21"/>
      <c r="OJL1515" s="21"/>
      <c r="OJM1515" s="21"/>
      <c r="OJN1515" s="21"/>
      <c r="OJO1515" s="21"/>
      <c r="OJP1515" s="22"/>
      <c r="OJQ1515" s="20"/>
      <c r="OJR1515" s="21"/>
      <c r="OJS1515" s="21"/>
      <c r="OJT1515" s="21"/>
      <c r="OJU1515" s="21"/>
      <c r="OJV1515" s="21"/>
      <c r="OJW1515" s="21"/>
      <c r="OJX1515" s="22"/>
      <c r="OJY1515" s="20"/>
      <c r="OJZ1515" s="21"/>
      <c r="OKA1515" s="21"/>
      <c r="OKB1515" s="21"/>
      <c r="OKC1515" s="21"/>
      <c r="OKD1515" s="21"/>
      <c r="OKE1515" s="21"/>
      <c r="OKF1515" s="22"/>
      <c r="OKG1515" s="20"/>
      <c r="OKH1515" s="21"/>
      <c r="OKI1515" s="21"/>
      <c r="OKJ1515" s="21"/>
      <c r="OKK1515" s="21"/>
      <c r="OKL1515" s="21"/>
      <c r="OKM1515" s="21"/>
      <c r="OKN1515" s="22"/>
      <c r="OKO1515" s="20"/>
      <c r="OKP1515" s="21"/>
      <c r="OKQ1515" s="21"/>
      <c r="OKR1515" s="21"/>
      <c r="OKS1515" s="21"/>
      <c r="OKT1515" s="21"/>
      <c r="OKU1515" s="21"/>
      <c r="OKV1515" s="22"/>
      <c r="OKW1515" s="20"/>
      <c r="OKX1515" s="21"/>
      <c r="OKY1515" s="21"/>
      <c r="OKZ1515" s="21"/>
      <c r="OLA1515" s="21"/>
      <c r="OLB1515" s="21"/>
      <c r="OLC1515" s="21"/>
      <c r="OLD1515" s="22"/>
      <c r="OLE1515" s="20"/>
      <c r="OLF1515" s="21"/>
      <c r="OLG1515" s="21"/>
      <c r="OLH1515" s="21"/>
      <c r="OLI1515" s="21"/>
      <c r="OLJ1515" s="21"/>
      <c r="OLK1515" s="21"/>
      <c r="OLL1515" s="22"/>
      <c r="OLM1515" s="20"/>
      <c r="OLN1515" s="21"/>
      <c r="OLO1515" s="21"/>
      <c r="OLP1515" s="21"/>
      <c r="OLQ1515" s="21"/>
      <c r="OLR1515" s="21"/>
      <c r="OLS1515" s="21"/>
      <c r="OLT1515" s="22"/>
      <c r="OLU1515" s="20"/>
      <c r="OLV1515" s="21"/>
      <c r="OLW1515" s="21"/>
      <c r="OLX1515" s="21"/>
      <c r="OLY1515" s="21"/>
      <c r="OLZ1515" s="21"/>
      <c r="OMA1515" s="21"/>
      <c r="OMB1515" s="22"/>
      <c r="OMC1515" s="20"/>
      <c r="OMD1515" s="21"/>
      <c r="OME1515" s="21"/>
      <c r="OMF1515" s="21"/>
      <c r="OMG1515" s="21"/>
      <c r="OMH1515" s="21"/>
      <c r="OMI1515" s="21"/>
      <c r="OMJ1515" s="22"/>
      <c r="OMK1515" s="20"/>
      <c r="OML1515" s="21"/>
      <c r="OMM1515" s="21"/>
      <c r="OMN1515" s="21"/>
      <c r="OMO1515" s="21"/>
      <c r="OMP1515" s="21"/>
      <c r="OMQ1515" s="21"/>
      <c r="OMR1515" s="22"/>
      <c r="OMS1515" s="20"/>
      <c r="OMT1515" s="21"/>
      <c r="OMU1515" s="21"/>
      <c r="OMV1515" s="21"/>
      <c r="OMW1515" s="21"/>
      <c r="OMX1515" s="21"/>
      <c r="OMY1515" s="21"/>
      <c r="OMZ1515" s="22"/>
      <c r="ONA1515" s="20"/>
      <c r="ONB1515" s="21"/>
      <c r="ONC1515" s="21"/>
      <c r="OND1515" s="21"/>
      <c r="ONE1515" s="21"/>
      <c r="ONF1515" s="21"/>
      <c r="ONG1515" s="21"/>
      <c r="ONH1515" s="22"/>
      <c r="ONI1515" s="20"/>
      <c r="ONJ1515" s="21"/>
      <c r="ONK1515" s="21"/>
      <c r="ONL1515" s="21"/>
      <c r="ONM1515" s="21"/>
      <c r="ONN1515" s="21"/>
      <c r="ONO1515" s="21"/>
      <c r="ONP1515" s="22"/>
      <c r="ONQ1515" s="20"/>
      <c r="ONR1515" s="21"/>
      <c r="ONS1515" s="21"/>
      <c r="ONT1515" s="21"/>
      <c r="ONU1515" s="21"/>
      <c r="ONV1515" s="21"/>
      <c r="ONW1515" s="21"/>
      <c r="ONX1515" s="22"/>
      <c r="ONY1515" s="20"/>
      <c r="ONZ1515" s="21"/>
      <c r="OOA1515" s="21"/>
      <c r="OOB1515" s="21"/>
      <c r="OOC1515" s="21"/>
      <c r="OOD1515" s="21"/>
      <c r="OOE1515" s="21"/>
      <c r="OOF1515" s="22"/>
      <c r="OOG1515" s="20"/>
      <c r="OOH1515" s="21"/>
      <c r="OOI1515" s="21"/>
      <c r="OOJ1515" s="21"/>
      <c r="OOK1515" s="21"/>
      <c r="OOL1515" s="21"/>
      <c r="OOM1515" s="21"/>
      <c r="OON1515" s="22"/>
      <c r="OOO1515" s="20"/>
      <c r="OOP1515" s="21"/>
      <c r="OOQ1515" s="21"/>
      <c r="OOR1515" s="21"/>
      <c r="OOS1515" s="21"/>
      <c r="OOT1515" s="21"/>
      <c r="OOU1515" s="21"/>
      <c r="OOV1515" s="22"/>
      <c r="OOW1515" s="20"/>
      <c r="OOX1515" s="21"/>
      <c r="OOY1515" s="21"/>
      <c r="OOZ1515" s="21"/>
      <c r="OPA1515" s="21"/>
      <c r="OPB1515" s="21"/>
      <c r="OPC1515" s="21"/>
      <c r="OPD1515" s="22"/>
      <c r="OPE1515" s="20"/>
      <c r="OPF1515" s="21"/>
      <c r="OPG1515" s="21"/>
      <c r="OPH1515" s="21"/>
      <c r="OPI1515" s="21"/>
      <c r="OPJ1515" s="21"/>
      <c r="OPK1515" s="21"/>
      <c r="OPL1515" s="22"/>
      <c r="OPM1515" s="20"/>
      <c r="OPN1515" s="21"/>
      <c r="OPO1515" s="21"/>
      <c r="OPP1515" s="21"/>
      <c r="OPQ1515" s="21"/>
      <c r="OPR1515" s="21"/>
      <c r="OPS1515" s="21"/>
      <c r="OPT1515" s="22"/>
      <c r="OPU1515" s="20"/>
      <c r="OPV1515" s="21"/>
      <c r="OPW1515" s="21"/>
      <c r="OPX1515" s="21"/>
      <c r="OPY1515" s="21"/>
      <c r="OPZ1515" s="21"/>
      <c r="OQA1515" s="21"/>
      <c r="OQB1515" s="22"/>
      <c r="OQC1515" s="20"/>
      <c r="OQD1515" s="21"/>
      <c r="OQE1515" s="21"/>
      <c r="OQF1515" s="21"/>
      <c r="OQG1515" s="21"/>
      <c r="OQH1515" s="21"/>
      <c r="OQI1515" s="21"/>
      <c r="OQJ1515" s="22"/>
      <c r="OQK1515" s="20"/>
      <c r="OQL1515" s="21"/>
      <c r="OQM1515" s="21"/>
      <c r="OQN1515" s="21"/>
      <c r="OQO1515" s="21"/>
      <c r="OQP1515" s="21"/>
      <c r="OQQ1515" s="21"/>
      <c r="OQR1515" s="22"/>
      <c r="OQS1515" s="20"/>
      <c r="OQT1515" s="21"/>
      <c r="OQU1515" s="21"/>
      <c r="OQV1515" s="21"/>
      <c r="OQW1515" s="21"/>
      <c r="OQX1515" s="21"/>
      <c r="OQY1515" s="21"/>
      <c r="OQZ1515" s="22"/>
      <c r="ORA1515" s="20"/>
      <c r="ORB1515" s="21"/>
      <c r="ORC1515" s="21"/>
      <c r="ORD1515" s="21"/>
      <c r="ORE1515" s="21"/>
      <c r="ORF1515" s="21"/>
      <c r="ORG1515" s="21"/>
      <c r="ORH1515" s="22"/>
      <c r="ORI1515" s="20"/>
      <c r="ORJ1515" s="21"/>
      <c r="ORK1515" s="21"/>
      <c r="ORL1515" s="21"/>
      <c r="ORM1515" s="21"/>
      <c r="ORN1515" s="21"/>
      <c r="ORO1515" s="21"/>
      <c r="ORP1515" s="22"/>
      <c r="ORQ1515" s="20"/>
      <c r="ORR1515" s="21"/>
      <c r="ORS1515" s="21"/>
      <c r="ORT1515" s="21"/>
      <c r="ORU1515" s="21"/>
      <c r="ORV1515" s="21"/>
      <c r="ORW1515" s="21"/>
      <c r="ORX1515" s="22"/>
      <c r="ORY1515" s="20"/>
      <c r="ORZ1515" s="21"/>
      <c r="OSA1515" s="21"/>
      <c r="OSB1515" s="21"/>
      <c r="OSC1515" s="21"/>
      <c r="OSD1515" s="21"/>
      <c r="OSE1515" s="21"/>
      <c r="OSF1515" s="22"/>
      <c r="OSG1515" s="20"/>
      <c r="OSH1515" s="21"/>
      <c r="OSI1515" s="21"/>
      <c r="OSJ1515" s="21"/>
      <c r="OSK1515" s="21"/>
      <c r="OSL1515" s="21"/>
      <c r="OSM1515" s="21"/>
      <c r="OSN1515" s="22"/>
      <c r="OSO1515" s="20"/>
      <c r="OSP1515" s="21"/>
      <c r="OSQ1515" s="21"/>
      <c r="OSR1515" s="21"/>
      <c r="OSS1515" s="21"/>
      <c r="OST1515" s="21"/>
      <c r="OSU1515" s="21"/>
      <c r="OSV1515" s="22"/>
      <c r="OSW1515" s="20"/>
      <c r="OSX1515" s="21"/>
      <c r="OSY1515" s="21"/>
      <c r="OSZ1515" s="21"/>
      <c r="OTA1515" s="21"/>
      <c r="OTB1515" s="21"/>
      <c r="OTC1515" s="21"/>
      <c r="OTD1515" s="22"/>
      <c r="OTE1515" s="20"/>
      <c r="OTF1515" s="21"/>
      <c r="OTG1515" s="21"/>
      <c r="OTH1515" s="21"/>
      <c r="OTI1515" s="21"/>
      <c r="OTJ1515" s="21"/>
      <c r="OTK1515" s="21"/>
      <c r="OTL1515" s="22"/>
      <c r="OTM1515" s="20"/>
      <c r="OTN1515" s="21"/>
      <c r="OTO1515" s="21"/>
      <c r="OTP1515" s="21"/>
      <c r="OTQ1515" s="21"/>
      <c r="OTR1515" s="21"/>
      <c r="OTS1515" s="21"/>
      <c r="OTT1515" s="22"/>
      <c r="OTU1515" s="20"/>
      <c r="OTV1515" s="21"/>
      <c r="OTW1515" s="21"/>
      <c r="OTX1515" s="21"/>
      <c r="OTY1515" s="21"/>
      <c r="OTZ1515" s="21"/>
      <c r="OUA1515" s="21"/>
      <c r="OUB1515" s="22"/>
      <c r="OUC1515" s="20"/>
      <c r="OUD1515" s="21"/>
      <c r="OUE1515" s="21"/>
      <c r="OUF1515" s="21"/>
      <c r="OUG1515" s="21"/>
      <c r="OUH1515" s="21"/>
      <c r="OUI1515" s="21"/>
      <c r="OUJ1515" s="22"/>
      <c r="OUK1515" s="20"/>
      <c r="OUL1515" s="21"/>
      <c r="OUM1515" s="21"/>
      <c r="OUN1515" s="21"/>
      <c r="OUO1515" s="21"/>
      <c r="OUP1515" s="21"/>
      <c r="OUQ1515" s="21"/>
      <c r="OUR1515" s="22"/>
      <c r="OUS1515" s="20"/>
      <c r="OUT1515" s="21"/>
      <c r="OUU1515" s="21"/>
      <c r="OUV1515" s="21"/>
      <c r="OUW1515" s="21"/>
      <c r="OUX1515" s="21"/>
      <c r="OUY1515" s="21"/>
      <c r="OUZ1515" s="22"/>
      <c r="OVA1515" s="20"/>
      <c r="OVB1515" s="21"/>
      <c r="OVC1515" s="21"/>
      <c r="OVD1515" s="21"/>
      <c r="OVE1515" s="21"/>
      <c r="OVF1515" s="21"/>
      <c r="OVG1515" s="21"/>
      <c r="OVH1515" s="22"/>
      <c r="OVI1515" s="20"/>
      <c r="OVJ1515" s="21"/>
      <c r="OVK1515" s="21"/>
      <c r="OVL1515" s="21"/>
      <c r="OVM1515" s="21"/>
      <c r="OVN1515" s="21"/>
      <c r="OVO1515" s="21"/>
      <c r="OVP1515" s="22"/>
      <c r="OVQ1515" s="20"/>
      <c r="OVR1515" s="21"/>
      <c r="OVS1515" s="21"/>
      <c r="OVT1515" s="21"/>
      <c r="OVU1515" s="21"/>
      <c r="OVV1515" s="21"/>
      <c r="OVW1515" s="21"/>
      <c r="OVX1515" s="22"/>
      <c r="OVY1515" s="20"/>
      <c r="OVZ1515" s="21"/>
      <c r="OWA1515" s="21"/>
      <c r="OWB1515" s="21"/>
      <c r="OWC1515" s="21"/>
      <c r="OWD1515" s="21"/>
      <c r="OWE1515" s="21"/>
      <c r="OWF1515" s="22"/>
      <c r="OWG1515" s="20"/>
      <c r="OWH1515" s="21"/>
      <c r="OWI1515" s="21"/>
      <c r="OWJ1515" s="21"/>
      <c r="OWK1515" s="21"/>
      <c r="OWL1515" s="21"/>
      <c r="OWM1515" s="21"/>
      <c r="OWN1515" s="22"/>
      <c r="OWO1515" s="20"/>
      <c r="OWP1515" s="21"/>
      <c r="OWQ1515" s="21"/>
      <c r="OWR1515" s="21"/>
      <c r="OWS1515" s="21"/>
      <c r="OWT1515" s="21"/>
      <c r="OWU1515" s="21"/>
      <c r="OWV1515" s="22"/>
      <c r="OWW1515" s="20"/>
      <c r="OWX1515" s="21"/>
      <c r="OWY1515" s="21"/>
      <c r="OWZ1515" s="21"/>
      <c r="OXA1515" s="21"/>
      <c r="OXB1515" s="21"/>
      <c r="OXC1515" s="21"/>
      <c r="OXD1515" s="22"/>
      <c r="OXE1515" s="20"/>
      <c r="OXF1515" s="21"/>
      <c r="OXG1515" s="21"/>
      <c r="OXH1515" s="21"/>
      <c r="OXI1515" s="21"/>
      <c r="OXJ1515" s="21"/>
      <c r="OXK1515" s="21"/>
      <c r="OXL1515" s="22"/>
      <c r="OXM1515" s="20"/>
      <c r="OXN1515" s="21"/>
      <c r="OXO1515" s="21"/>
      <c r="OXP1515" s="21"/>
      <c r="OXQ1515" s="21"/>
      <c r="OXR1515" s="21"/>
      <c r="OXS1515" s="21"/>
      <c r="OXT1515" s="22"/>
      <c r="OXU1515" s="20"/>
      <c r="OXV1515" s="21"/>
      <c r="OXW1515" s="21"/>
      <c r="OXX1515" s="21"/>
      <c r="OXY1515" s="21"/>
      <c r="OXZ1515" s="21"/>
      <c r="OYA1515" s="21"/>
      <c r="OYB1515" s="22"/>
      <c r="OYC1515" s="20"/>
      <c r="OYD1515" s="21"/>
      <c r="OYE1515" s="21"/>
      <c r="OYF1515" s="21"/>
      <c r="OYG1515" s="21"/>
      <c r="OYH1515" s="21"/>
      <c r="OYI1515" s="21"/>
      <c r="OYJ1515" s="22"/>
      <c r="OYK1515" s="20"/>
      <c r="OYL1515" s="21"/>
      <c r="OYM1515" s="21"/>
      <c r="OYN1515" s="21"/>
      <c r="OYO1515" s="21"/>
      <c r="OYP1515" s="21"/>
      <c r="OYQ1515" s="21"/>
      <c r="OYR1515" s="22"/>
      <c r="OYS1515" s="20"/>
      <c r="OYT1515" s="21"/>
      <c r="OYU1515" s="21"/>
      <c r="OYV1515" s="21"/>
      <c r="OYW1515" s="21"/>
      <c r="OYX1515" s="21"/>
      <c r="OYY1515" s="21"/>
      <c r="OYZ1515" s="22"/>
      <c r="OZA1515" s="20"/>
      <c r="OZB1515" s="21"/>
      <c r="OZC1515" s="21"/>
      <c r="OZD1515" s="21"/>
      <c r="OZE1515" s="21"/>
      <c r="OZF1515" s="21"/>
      <c r="OZG1515" s="21"/>
      <c r="OZH1515" s="22"/>
      <c r="OZI1515" s="20"/>
      <c r="OZJ1515" s="21"/>
      <c r="OZK1515" s="21"/>
      <c r="OZL1515" s="21"/>
      <c r="OZM1515" s="21"/>
      <c r="OZN1515" s="21"/>
      <c r="OZO1515" s="21"/>
      <c r="OZP1515" s="22"/>
      <c r="OZQ1515" s="20"/>
      <c r="OZR1515" s="21"/>
      <c r="OZS1515" s="21"/>
      <c r="OZT1515" s="21"/>
      <c r="OZU1515" s="21"/>
      <c r="OZV1515" s="21"/>
      <c r="OZW1515" s="21"/>
      <c r="OZX1515" s="22"/>
      <c r="OZY1515" s="20"/>
      <c r="OZZ1515" s="21"/>
      <c r="PAA1515" s="21"/>
      <c r="PAB1515" s="21"/>
      <c r="PAC1515" s="21"/>
      <c r="PAD1515" s="21"/>
      <c r="PAE1515" s="21"/>
      <c r="PAF1515" s="22"/>
      <c r="PAG1515" s="20"/>
      <c r="PAH1515" s="21"/>
      <c r="PAI1515" s="21"/>
      <c r="PAJ1515" s="21"/>
      <c r="PAK1515" s="21"/>
      <c r="PAL1515" s="21"/>
      <c r="PAM1515" s="21"/>
      <c r="PAN1515" s="22"/>
      <c r="PAO1515" s="20"/>
      <c r="PAP1515" s="21"/>
      <c r="PAQ1515" s="21"/>
      <c r="PAR1515" s="21"/>
      <c r="PAS1515" s="21"/>
      <c r="PAT1515" s="21"/>
      <c r="PAU1515" s="21"/>
      <c r="PAV1515" s="22"/>
      <c r="PAW1515" s="20"/>
      <c r="PAX1515" s="21"/>
      <c r="PAY1515" s="21"/>
      <c r="PAZ1515" s="21"/>
      <c r="PBA1515" s="21"/>
      <c r="PBB1515" s="21"/>
      <c r="PBC1515" s="21"/>
      <c r="PBD1515" s="22"/>
      <c r="PBE1515" s="20"/>
      <c r="PBF1515" s="21"/>
      <c r="PBG1515" s="21"/>
      <c r="PBH1515" s="21"/>
      <c r="PBI1515" s="21"/>
      <c r="PBJ1515" s="21"/>
      <c r="PBK1515" s="21"/>
      <c r="PBL1515" s="22"/>
      <c r="PBM1515" s="20"/>
      <c r="PBN1515" s="21"/>
      <c r="PBO1515" s="21"/>
      <c r="PBP1515" s="21"/>
      <c r="PBQ1515" s="21"/>
      <c r="PBR1515" s="21"/>
      <c r="PBS1515" s="21"/>
      <c r="PBT1515" s="22"/>
      <c r="PBU1515" s="20"/>
      <c r="PBV1515" s="21"/>
      <c r="PBW1515" s="21"/>
      <c r="PBX1515" s="21"/>
      <c r="PBY1515" s="21"/>
      <c r="PBZ1515" s="21"/>
      <c r="PCA1515" s="21"/>
      <c r="PCB1515" s="22"/>
      <c r="PCC1515" s="20"/>
      <c r="PCD1515" s="21"/>
      <c r="PCE1515" s="21"/>
      <c r="PCF1515" s="21"/>
      <c r="PCG1515" s="21"/>
      <c r="PCH1515" s="21"/>
      <c r="PCI1515" s="21"/>
      <c r="PCJ1515" s="22"/>
      <c r="PCK1515" s="20"/>
      <c r="PCL1515" s="21"/>
      <c r="PCM1515" s="21"/>
      <c r="PCN1515" s="21"/>
      <c r="PCO1515" s="21"/>
      <c r="PCP1515" s="21"/>
      <c r="PCQ1515" s="21"/>
      <c r="PCR1515" s="22"/>
      <c r="PCS1515" s="20"/>
      <c r="PCT1515" s="21"/>
      <c r="PCU1515" s="21"/>
      <c r="PCV1515" s="21"/>
      <c r="PCW1515" s="21"/>
      <c r="PCX1515" s="21"/>
      <c r="PCY1515" s="21"/>
      <c r="PCZ1515" s="22"/>
      <c r="PDA1515" s="20"/>
      <c r="PDB1515" s="21"/>
      <c r="PDC1515" s="21"/>
      <c r="PDD1515" s="21"/>
      <c r="PDE1515" s="21"/>
      <c r="PDF1515" s="21"/>
      <c r="PDG1515" s="21"/>
      <c r="PDH1515" s="22"/>
      <c r="PDI1515" s="20"/>
      <c r="PDJ1515" s="21"/>
      <c r="PDK1515" s="21"/>
      <c r="PDL1515" s="21"/>
      <c r="PDM1515" s="21"/>
      <c r="PDN1515" s="21"/>
      <c r="PDO1515" s="21"/>
      <c r="PDP1515" s="22"/>
      <c r="PDQ1515" s="20"/>
      <c r="PDR1515" s="21"/>
      <c r="PDS1515" s="21"/>
      <c r="PDT1515" s="21"/>
      <c r="PDU1515" s="21"/>
      <c r="PDV1515" s="21"/>
      <c r="PDW1515" s="21"/>
      <c r="PDX1515" s="22"/>
      <c r="PDY1515" s="20"/>
      <c r="PDZ1515" s="21"/>
      <c r="PEA1515" s="21"/>
      <c r="PEB1515" s="21"/>
      <c r="PEC1515" s="21"/>
      <c r="PED1515" s="21"/>
      <c r="PEE1515" s="21"/>
      <c r="PEF1515" s="22"/>
      <c r="PEG1515" s="20"/>
      <c r="PEH1515" s="21"/>
      <c r="PEI1515" s="21"/>
      <c r="PEJ1515" s="21"/>
      <c r="PEK1515" s="21"/>
      <c r="PEL1515" s="21"/>
      <c r="PEM1515" s="21"/>
      <c r="PEN1515" s="22"/>
      <c r="PEO1515" s="20"/>
      <c r="PEP1515" s="21"/>
      <c r="PEQ1515" s="21"/>
      <c r="PER1515" s="21"/>
      <c r="PES1515" s="21"/>
      <c r="PET1515" s="21"/>
      <c r="PEU1515" s="21"/>
      <c r="PEV1515" s="22"/>
      <c r="PEW1515" s="20"/>
      <c r="PEX1515" s="21"/>
      <c r="PEY1515" s="21"/>
      <c r="PEZ1515" s="21"/>
      <c r="PFA1515" s="21"/>
      <c r="PFB1515" s="21"/>
      <c r="PFC1515" s="21"/>
      <c r="PFD1515" s="22"/>
      <c r="PFE1515" s="20"/>
      <c r="PFF1515" s="21"/>
      <c r="PFG1515" s="21"/>
      <c r="PFH1515" s="21"/>
      <c r="PFI1515" s="21"/>
      <c r="PFJ1515" s="21"/>
      <c r="PFK1515" s="21"/>
      <c r="PFL1515" s="22"/>
      <c r="PFM1515" s="20"/>
      <c r="PFN1515" s="21"/>
      <c r="PFO1515" s="21"/>
      <c r="PFP1515" s="21"/>
      <c r="PFQ1515" s="21"/>
      <c r="PFR1515" s="21"/>
      <c r="PFS1515" s="21"/>
      <c r="PFT1515" s="22"/>
      <c r="PFU1515" s="20"/>
      <c r="PFV1515" s="21"/>
      <c r="PFW1515" s="21"/>
      <c r="PFX1515" s="21"/>
      <c r="PFY1515" s="21"/>
      <c r="PFZ1515" s="21"/>
      <c r="PGA1515" s="21"/>
      <c r="PGB1515" s="22"/>
      <c r="PGC1515" s="20"/>
      <c r="PGD1515" s="21"/>
      <c r="PGE1515" s="21"/>
      <c r="PGF1515" s="21"/>
      <c r="PGG1515" s="21"/>
      <c r="PGH1515" s="21"/>
      <c r="PGI1515" s="21"/>
      <c r="PGJ1515" s="22"/>
      <c r="PGK1515" s="20"/>
      <c r="PGL1515" s="21"/>
      <c r="PGM1515" s="21"/>
      <c r="PGN1515" s="21"/>
      <c r="PGO1515" s="21"/>
      <c r="PGP1515" s="21"/>
      <c r="PGQ1515" s="21"/>
      <c r="PGR1515" s="22"/>
      <c r="PGS1515" s="20"/>
      <c r="PGT1515" s="21"/>
      <c r="PGU1515" s="21"/>
      <c r="PGV1515" s="21"/>
      <c r="PGW1515" s="21"/>
      <c r="PGX1515" s="21"/>
      <c r="PGY1515" s="21"/>
      <c r="PGZ1515" s="22"/>
      <c r="PHA1515" s="20"/>
      <c r="PHB1515" s="21"/>
      <c r="PHC1515" s="21"/>
      <c r="PHD1515" s="21"/>
      <c r="PHE1515" s="21"/>
      <c r="PHF1515" s="21"/>
      <c r="PHG1515" s="21"/>
      <c r="PHH1515" s="22"/>
      <c r="PHI1515" s="20"/>
      <c r="PHJ1515" s="21"/>
      <c r="PHK1515" s="21"/>
      <c r="PHL1515" s="21"/>
      <c r="PHM1515" s="21"/>
      <c r="PHN1515" s="21"/>
      <c r="PHO1515" s="21"/>
      <c r="PHP1515" s="22"/>
      <c r="PHQ1515" s="20"/>
      <c r="PHR1515" s="21"/>
      <c r="PHS1515" s="21"/>
      <c r="PHT1515" s="21"/>
      <c r="PHU1515" s="21"/>
      <c r="PHV1515" s="21"/>
      <c r="PHW1515" s="21"/>
      <c r="PHX1515" s="22"/>
      <c r="PHY1515" s="20"/>
      <c r="PHZ1515" s="21"/>
      <c r="PIA1515" s="21"/>
      <c r="PIB1515" s="21"/>
      <c r="PIC1515" s="21"/>
      <c r="PID1515" s="21"/>
      <c r="PIE1515" s="21"/>
      <c r="PIF1515" s="22"/>
      <c r="PIG1515" s="20"/>
      <c r="PIH1515" s="21"/>
      <c r="PII1515" s="21"/>
      <c r="PIJ1515" s="21"/>
      <c r="PIK1515" s="21"/>
      <c r="PIL1515" s="21"/>
      <c r="PIM1515" s="21"/>
      <c r="PIN1515" s="22"/>
      <c r="PIO1515" s="20"/>
      <c r="PIP1515" s="21"/>
      <c r="PIQ1515" s="21"/>
      <c r="PIR1515" s="21"/>
      <c r="PIS1515" s="21"/>
      <c r="PIT1515" s="21"/>
      <c r="PIU1515" s="21"/>
      <c r="PIV1515" s="22"/>
      <c r="PIW1515" s="20"/>
      <c r="PIX1515" s="21"/>
      <c r="PIY1515" s="21"/>
      <c r="PIZ1515" s="21"/>
      <c r="PJA1515" s="21"/>
      <c r="PJB1515" s="21"/>
      <c r="PJC1515" s="21"/>
      <c r="PJD1515" s="22"/>
      <c r="PJE1515" s="20"/>
      <c r="PJF1515" s="21"/>
      <c r="PJG1515" s="21"/>
      <c r="PJH1515" s="21"/>
      <c r="PJI1515" s="21"/>
      <c r="PJJ1515" s="21"/>
      <c r="PJK1515" s="21"/>
      <c r="PJL1515" s="22"/>
      <c r="PJM1515" s="20"/>
      <c r="PJN1515" s="21"/>
      <c r="PJO1515" s="21"/>
      <c r="PJP1515" s="21"/>
      <c r="PJQ1515" s="21"/>
      <c r="PJR1515" s="21"/>
      <c r="PJS1515" s="21"/>
      <c r="PJT1515" s="22"/>
      <c r="PJU1515" s="20"/>
      <c r="PJV1515" s="21"/>
      <c r="PJW1515" s="21"/>
      <c r="PJX1515" s="21"/>
      <c r="PJY1515" s="21"/>
      <c r="PJZ1515" s="21"/>
      <c r="PKA1515" s="21"/>
      <c r="PKB1515" s="22"/>
      <c r="PKC1515" s="20"/>
      <c r="PKD1515" s="21"/>
      <c r="PKE1515" s="21"/>
      <c r="PKF1515" s="21"/>
      <c r="PKG1515" s="21"/>
      <c r="PKH1515" s="21"/>
      <c r="PKI1515" s="21"/>
      <c r="PKJ1515" s="22"/>
      <c r="PKK1515" s="20"/>
      <c r="PKL1515" s="21"/>
      <c r="PKM1515" s="21"/>
      <c r="PKN1515" s="21"/>
      <c r="PKO1515" s="21"/>
      <c r="PKP1515" s="21"/>
      <c r="PKQ1515" s="21"/>
      <c r="PKR1515" s="22"/>
      <c r="PKS1515" s="20"/>
      <c r="PKT1515" s="21"/>
      <c r="PKU1515" s="21"/>
      <c r="PKV1515" s="21"/>
      <c r="PKW1515" s="21"/>
      <c r="PKX1515" s="21"/>
      <c r="PKY1515" s="21"/>
      <c r="PKZ1515" s="22"/>
      <c r="PLA1515" s="20"/>
      <c r="PLB1515" s="21"/>
      <c r="PLC1515" s="21"/>
      <c r="PLD1515" s="21"/>
      <c r="PLE1515" s="21"/>
      <c r="PLF1515" s="21"/>
      <c r="PLG1515" s="21"/>
      <c r="PLH1515" s="22"/>
      <c r="PLI1515" s="20"/>
      <c r="PLJ1515" s="21"/>
      <c r="PLK1515" s="21"/>
      <c r="PLL1515" s="21"/>
      <c r="PLM1515" s="21"/>
      <c r="PLN1515" s="21"/>
      <c r="PLO1515" s="21"/>
      <c r="PLP1515" s="22"/>
      <c r="PLQ1515" s="20"/>
      <c r="PLR1515" s="21"/>
      <c r="PLS1515" s="21"/>
      <c r="PLT1515" s="21"/>
      <c r="PLU1515" s="21"/>
      <c r="PLV1515" s="21"/>
      <c r="PLW1515" s="21"/>
      <c r="PLX1515" s="22"/>
      <c r="PLY1515" s="20"/>
      <c r="PLZ1515" s="21"/>
      <c r="PMA1515" s="21"/>
      <c r="PMB1515" s="21"/>
      <c r="PMC1515" s="21"/>
      <c r="PMD1515" s="21"/>
      <c r="PME1515" s="21"/>
      <c r="PMF1515" s="22"/>
      <c r="PMG1515" s="20"/>
      <c r="PMH1515" s="21"/>
      <c r="PMI1515" s="21"/>
      <c r="PMJ1515" s="21"/>
      <c r="PMK1515" s="21"/>
      <c r="PML1515" s="21"/>
      <c r="PMM1515" s="21"/>
      <c r="PMN1515" s="22"/>
      <c r="PMO1515" s="20"/>
      <c r="PMP1515" s="21"/>
      <c r="PMQ1515" s="21"/>
      <c r="PMR1515" s="21"/>
      <c r="PMS1515" s="21"/>
      <c r="PMT1515" s="21"/>
      <c r="PMU1515" s="21"/>
      <c r="PMV1515" s="22"/>
      <c r="PMW1515" s="20"/>
      <c r="PMX1515" s="21"/>
      <c r="PMY1515" s="21"/>
      <c r="PMZ1515" s="21"/>
      <c r="PNA1515" s="21"/>
      <c r="PNB1515" s="21"/>
      <c r="PNC1515" s="21"/>
      <c r="PND1515" s="22"/>
      <c r="PNE1515" s="20"/>
      <c r="PNF1515" s="21"/>
      <c r="PNG1515" s="21"/>
      <c r="PNH1515" s="21"/>
      <c r="PNI1515" s="21"/>
      <c r="PNJ1515" s="21"/>
      <c r="PNK1515" s="21"/>
      <c r="PNL1515" s="22"/>
      <c r="PNM1515" s="20"/>
      <c r="PNN1515" s="21"/>
      <c r="PNO1515" s="21"/>
      <c r="PNP1515" s="21"/>
      <c r="PNQ1515" s="21"/>
      <c r="PNR1515" s="21"/>
      <c r="PNS1515" s="21"/>
      <c r="PNT1515" s="22"/>
      <c r="PNU1515" s="20"/>
      <c r="PNV1515" s="21"/>
      <c r="PNW1515" s="21"/>
      <c r="PNX1515" s="21"/>
      <c r="PNY1515" s="21"/>
      <c r="PNZ1515" s="21"/>
      <c r="POA1515" s="21"/>
      <c r="POB1515" s="22"/>
      <c r="POC1515" s="20"/>
      <c r="POD1515" s="21"/>
      <c r="POE1515" s="21"/>
      <c r="POF1515" s="21"/>
      <c r="POG1515" s="21"/>
      <c r="POH1515" s="21"/>
      <c r="POI1515" s="21"/>
      <c r="POJ1515" s="22"/>
      <c r="POK1515" s="20"/>
      <c r="POL1515" s="21"/>
      <c r="POM1515" s="21"/>
      <c r="PON1515" s="21"/>
      <c r="POO1515" s="21"/>
      <c r="POP1515" s="21"/>
      <c r="POQ1515" s="21"/>
      <c r="POR1515" s="22"/>
      <c r="POS1515" s="20"/>
      <c r="POT1515" s="21"/>
      <c r="POU1515" s="21"/>
      <c r="POV1515" s="21"/>
      <c r="POW1515" s="21"/>
      <c r="POX1515" s="21"/>
      <c r="POY1515" s="21"/>
      <c r="POZ1515" s="22"/>
      <c r="PPA1515" s="20"/>
      <c r="PPB1515" s="21"/>
      <c r="PPC1515" s="21"/>
      <c r="PPD1515" s="21"/>
      <c r="PPE1515" s="21"/>
      <c r="PPF1515" s="21"/>
      <c r="PPG1515" s="21"/>
      <c r="PPH1515" s="22"/>
      <c r="PPI1515" s="20"/>
      <c r="PPJ1515" s="21"/>
      <c r="PPK1515" s="21"/>
      <c r="PPL1515" s="21"/>
      <c r="PPM1515" s="21"/>
      <c r="PPN1515" s="21"/>
      <c r="PPO1515" s="21"/>
      <c r="PPP1515" s="22"/>
      <c r="PPQ1515" s="20"/>
      <c r="PPR1515" s="21"/>
      <c r="PPS1515" s="21"/>
      <c r="PPT1515" s="21"/>
      <c r="PPU1515" s="21"/>
      <c r="PPV1515" s="21"/>
      <c r="PPW1515" s="21"/>
      <c r="PPX1515" s="22"/>
      <c r="PPY1515" s="20"/>
      <c r="PPZ1515" s="21"/>
      <c r="PQA1515" s="21"/>
      <c r="PQB1515" s="21"/>
      <c r="PQC1515" s="21"/>
      <c r="PQD1515" s="21"/>
      <c r="PQE1515" s="21"/>
      <c r="PQF1515" s="22"/>
      <c r="PQG1515" s="20"/>
      <c r="PQH1515" s="21"/>
      <c r="PQI1515" s="21"/>
      <c r="PQJ1515" s="21"/>
      <c r="PQK1515" s="21"/>
      <c r="PQL1515" s="21"/>
      <c r="PQM1515" s="21"/>
      <c r="PQN1515" s="22"/>
      <c r="PQO1515" s="20"/>
      <c r="PQP1515" s="21"/>
      <c r="PQQ1515" s="21"/>
      <c r="PQR1515" s="21"/>
      <c r="PQS1515" s="21"/>
      <c r="PQT1515" s="21"/>
      <c r="PQU1515" s="21"/>
      <c r="PQV1515" s="22"/>
      <c r="PQW1515" s="20"/>
      <c r="PQX1515" s="21"/>
      <c r="PQY1515" s="21"/>
      <c r="PQZ1515" s="21"/>
      <c r="PRA1515" s="21"/>
      <c r="PRB1515" s="21"/>
      <c r="PRC1515" s="21"/>
      <c r="PRD1515" s="22"/>
      <c r="PRE1515" s="20"/>
      <c r="PRF1515" s="21"/>
      <c r="PRG1515" s="21"/>
      <c r="PRH1515" s="21"/>
      <c r="PRI1515" s="21"/>
      <c r="PRJ1515" s="21"/>
      <c r="PRK1515" s="21"/>
      <c r="PRL1515" s="22"/>
      <c r="PRM1515" s="20"/>
      <c r="PRN1515" s="21"/>
      <c r="PRO1515" s="21"/>
      <c r="PRP1515" s="21"/>
      <c r="PRQ1515" s="21"/>
      <c r="PRR1515" s="21"/>
      <c r="PRS1515" s="21"/>
      <c r="PRT1515" s="22"/>
      <c r="PRU1515" s="20"/>
      <c r="PRV1515" s="21"/>
      <c r="PRW1515" s="21"/>
      <c r="PRX1515" s="21"/>
      <c r="PRY1515" s="21"/>
      <c r="PRZ1515" s="21"/>
      <c r="PSA1515" s="21"/>
      <c r="PSB1515" s="22"/>
      <c r="PSC1515" s="20"/>
      <c r="PSD1515" s="21"/>
      <c r="PSE1515" s="21"/>
      <c r="PSF1515" s="21"/>
      <c r="PSG1515" s="21"/>
      <c r="PSH1515" s="21"/>
      <c r="PSI1515" s="21"/>
      <c r="PSJ1515" s="22"/>
      <c r="PSK1515" s="20"/>
      <c r="PSL1515" s="21"/>
      <c r="PSM1515" s="21"/>
      <c r="PSN1515" s="21"/>
      <c r="PSO1515" s="21"/>
      <c r="PSP1515" s="21"/>
      <c r="PSQ1515" s="21"/>
      <c r="PSR1515" s="22"/>
      <c r="PSS1515" s="20"/>
      <c r="PST1515" s="21"/>
      <c r="PSU1515" s="21"/>
      <c r="PSV1515" s="21"/>
      <c r="PSW1515" s="21"/>
      <c r="PSX1515" s="21"/>
      <c r="PSY1515" s="21"/>
      <c r="PSZ1515" s="22"/>
      <c r="PTA1515" s="20"/>
      <c r="PTB1515" s="21"/>
      <c r="PTC1515" s="21"/>
      <c r="PTD1515" s="21"/>
      <c r="PTE1515" s="21"/>
      <c r="PTF1515" s="21"/>
      <c r="PTG1515" s="21"/>
      <c r="PTH1515" s="22"/>
      <c r="PTI1515" s="20"/>
      <c r="PTJ1515" s="21"/>
      <c r="PTK1515" s="21"/>
      <c r="PTL1515" s="21"/>
      <c r="PTM1515" s="21"/>
      <c r="PTN1515" s="21"/>
      <c r="PTO1515" s="21"/>
      <c r="PTP1515" s="22"/>
      <c r="PTQ1515" s="20"/>
      <c r="PTR1515" s="21"/>
      <c r="PTS1515" s="21"/>
      <c r="PTT1515" s="21"/>
      <c r="PTU1515" s="21"/>
      <c r="PTV1515" s="21"/>
      <c r="PTW1515" s="21"/>
      <c r="PTX1515" s="22"/>
      <c r="PTY1515" s="20"/>
      <c r="PTZ1515" s="21"/>
      <c r="PUA1515" s="21"/>
      <c r="PUB1515" s="21"/>
      <c r="PUC1515" s="21"/>
      <c r="PUD1515" s="21"/>
      <c r="PUE1515" s="21"/>
      <c r="PUF1515" s="22"/>
      <c r="PUG1515" s="20"/>
      <c r="PUH1515" s="21"/>
      <c r="PUI1515" s="21"/>
      <c r="PUJ1515" s="21"/>
      <c r="PUK1515" s="21"/>
      <c r="PUL1515" s="21"/>
      <c r="PUM1515" s="21"/>
      <c r="PUN1515" s="22"/>
      <c r="PUO1515" s="20"/>
      <c r="PUP1515" s="21"/>
      <c r="PUQ1515" s="21"/>
      <c r="PUR1515" s="21"/>
      <c r="PUS1515" s="21"/>
      <c r="PUT1515" s="21"/>
      <c r="PUU1515" s="21"/>
      <c r="PUV1515" s="22"/>
      <c r="PUW1515" s="20"/>
      <c r="PUX1515" s="21"/>
      <c r="PUY1515" s="21"/>
      <c r="PUZ1515" s="21"/>
      <c r="PVA1515" s="21"/>
      <c r="PVB1515" s="21"/>
      <c r="PVC1515" s="21"/>
      <c r="PVD1515" s="22"/>
      <c r="PVE1515" s="20"/>
      <c r="PVF1515" s="21"/>
      <c r="PVG1515" s="21"/>
      <c r="PVH1515" s="21"/>
      <c r="PVI1515" s="21"/>
      <c r="PVJ1515" s="21"/>
      <c r="PVK1515" s="21"/>
      <c r="PVL1515" s="22"/>
      <c r="PVM1515" s="20"/>
      <c r="PVN1515" s="21"/>
      <c r="PVO1515" s="21"/>
      <c r="PVP1515" s="21"/>
      <c r="PVQ1515" s="21"/>
      <c r="PVR1515" s="21"/>
      <c r="PVS1515" s="21"/>
      <c r="PVT1515" s="22"/>
      <c r="PVU1515" s="20"/>
      <c r="PVV1515" s="21"/>
      <c r="PVW1515" s="21"/>
      <c r="PVX1515" s="21"/>
      <c r="PVY1515" s="21"/>
      <c r="PVZ1515" s="21"/>
      <c r="PWA1515" s="21"/>
      <c r="PWB1515" s="22"/>
      <c r="PWC1515" s="20"/>
      <c r="PWD1515" s="21"/>
      <c r="PWE1515" s="21"/>
      <c r="PWF1515" s="21"/>
      <c r="PWG1515" s="21"/>
      <c r="PWH1515" s="21"/>
      <c r="PWI1515" s="21"/>
      <c r="PWJ1515" s="22"/>
      <c r="PWK1515" s="20"/>
      <c r="PWL1515" s="21"/>
      <c r="PWM1515" s="21"/>
      <c r="PWN1515" s="21"/>
      <c r="PWO1515" s="21"/>
      <c r="PWP1515" s="21"/>
      <c r="PWQ1515" s="21"/>
      <c r="PWR1515" s="22"/>
      <c r="PWS1515" s="20"/>
      <c r="PWT1515" s="21"/>
      <c r="PWU1515" s="21"/>
      <c r="PWV1515" s="21"/>
      <c r="PWW1515" s="21"/>
      <c r="PWX1515" s="21"/>
      <c r="PWY1515" s="21"/>
      <c r="PWZ1515" s="22"/>
      <c r="PXA1515" s="20"/>
      <c r="PXB1515" s="21"/>
      <c r="PXC1515" s="21"/>
      <c r="PXD1515" s="21"/>
      <c r="PXE1515" s="21"/>
      <c r="PXF1515" s="21"/>
      <c r="PXG1515" s="21"/>
      <c r="PXH1515" s="22"/>
      <c r="PXI1515" s="20"/>
      <c r="PXJ1515" s="21"/>
      <c r="PXK1515" s="21"/>
      <c r="PXL1515" s="21"/>
      <c r="PXM1515" s="21"/>
      <c r="PXN1515" s="21"/>
      <c r="PXO1515" s="21"/>
      <c r="PXP1515" s="22"/>
      <c r="PXQ1515" s="20"/>
      <c r="PXR1515" s="21"/>
      <c r="PXS1515" s="21"/>
      <c r="PXT1515" s="21"/>
      <c r="PXU1515" s="21"/>
      <c r="PXV1515" s="21"/>
      <c r="PXW1515" s="21"/>
      <c r="PXX1515" s="22"/>
      <c r="PXY1515" s="20"/>
      <c r="PXZ1515" s="21"/>
      <c r="PYA1515" s="21"/>
      <c r="PYB1515" s="21"/>
      <c r="PYC1515" s="21"/>
      <c r="PYD1515" s="21"/>
      <c r="PYE1515" s="21"/>
      <c r="PYF1515" s="22"/>
      <c r="PYG1515" s="20"/>
      <c r="PYH1515" s="21"/>
      <c r="PYI1515" s="21"/>
      <c r="PYJ1515" s="21"/>
      <c r="PYK1515" s="21"/>
      <c r="PYL1515" s="21"/>
      <c r="PYM1515" s="21"/>
      <c r="PYN1515" s="22"/>
      <c r="PYO1515" s="20"/>
      <c r="PYP1515" s="21"/>
      <c r="PYQ1515" s="21"/>
      <c r="PYR1515" s="21"/>
      <c r="PYS1515" s="21"/>
      <c r="PYT1515" s="21"/>
      <c r="PYU1515" s="21"/>
      <c r="PYV1515" s="22"/>
      <c r="PYW1515" s="20"/>
      <c r="PYX1515" s="21"/>
      <c r="PYY1515" s="21"/>
      <c r="PYZ1515" s="21"/>
      <c r="PZA1515" s="21"/>
      <c r="PZB1515" s="21"/>
      <c r="PZC1515" s="21"/>
      <c r="PZD1515" s="22"/>
      <c r="PZE1515" s="20"/>
      <c r="PZF1515" s="21"/>
      <c r="PZG1515" s="21"/>
      <c r="PZH1515" s="21"/>
      <c r="PZI1515" s="21"/>
      <c r="PZJ1515" s="21"/>
      <c r="PZK1515" s="21"/>
      <c r="PZL1515" s="22"/>
      <c r="PZM1515" s="20"/>
      <c r="PZN1515" s="21"/>
      <c r="PZO1515" s="21"/>
      <c r="PZP1515" s="21"/>
      <c r="PZQ1515" s="21"/>
      <c r="PZR1515" s="21"/>
      <c r="PZS1515" s="21"/>
      <c r="PZT1515" s="22"/>
      <c r="PZU1515" s="20"/>
      <c r="PZV1515" s="21"/>
      <c r="PZW1515" s="21"/>
      <c r="PZX1515" s="21"/>
      <c r="PZY1515" s="21"/>
      <c r="PZZ1515" s="21"/>
      <c r="QAA1515" s="21"/>
      <c r="QAB1515" s="22"/>
      <c r="QAC1515" s="20"/>
      <c r="QAD1515" s="21"/>
      <c r="QAE1515" s="21"/>
      <c r="QAF1515" s="21"/>
      <c r="QAG1515" s="21"/>
      <c r="QAH1515" s="21"/>
      <c r="QAI1515" s="21"/>
      <c r="QAJ1515" s="22"/>
      <c r="QAK1515" s="20"/>
      <c r="QAL1515" s="21"/>
      <c r="QAM1515" s="21"/>
      <c r="QAN1515" s="21"/>
      <c r="QAO1515" s="21"/>
      <c r="QAP1515" s="21"/>
      <c r="QAQ1515" s="21"/>
      <c r="QAR1515" s="22"/>
      <c r="QAS1515" s="20"/>
      <c r="QAT1515" s="21"/>
      <c r="QAU1515" s="21"/>
      <c r="QAV1515" s="21"/>
      <c r="QAW1515" s="21"/>
      <c r="QAX1515" s="21"/>
      <c r="QAY1515" s="21"/>
      <c r="QAZ1515" s="22"/>
      <c r="QBA1515" s="20"/>
      <c r="QBB1515" s="21"/>
      <c r="QBC1515" s="21"/>
      <c r="QBD1515" s="21"/>
      <c r="QBE1515" s="21"/>
      <c r="QBF1515" s="21"/>
      <c r="QBG1515" s="21"/>
      <c r="QBH1515" s="22"/>
      <c r="QBI1515" s="20"/>
      <c r="QBJ1515" s="21"/>
      <c r="QBK1515" s="21"/>
      <c r="QBL1515" s="21"/>
      <c r="QBM1515" s="21"/>
      <c r="QBN1515" s="21"/>
      <c r="QBO1515" s="21"/>
      <c r="QBP1515" s="22"/>
      <c r="QBQ1515" s="20"/>
      <c r="QBR1515" s="21"/>
      <c r="QBS1515" s="21"/>
      <c r="QBT1515" s="21"/>
      <c r="QBU1515" s="21"/>
      <c r="QBV1515" s="21"/>
      <c r="QBW1515" s="21"/>
      <c r="QBX1515" s="22"/>
      <c r="QBY1515" s="20"/>
      <c r="QBZ1515" s="21"/>
      <c r="QCA1515" s="21"/>
      <c r="QCB1515" s="21"/>
      <c r="QCC1515" s="21"/>
      <c r="QCD1515" s="21"/>
      <c r="QCE1515" s="21"/>
      <c r="QCF1515" s="22"/>
      <c r="QCG1515" s="20"/>
      <c r="QCH1515" s="21"/>
      <c r="QCI1515" s="21"/>
      <c r="QCJ1515" s="21"/>
      <c r="QCK1515" s="21"/>
      <c r="QCL1515" s="21"/>
      <c r="QCM1515" s="21"/>
      <c r="QCN1515" s="22"/>
      <c r="QCO1515" s="20"/>
      <c r="QCP1515" s="21"/>
      <c r="QCQ1515" s="21"/>
      <c r="QCR1515" s="21"/>
      <c r="QCS1515" s="21"/>
      <c r="QCT1515" s="21"/>
      <c r="QCU1515" s="21"/>
      <c r="QCV1515" s="22"/>
      <c r="QCW1515" s="20"/>
      <c r="QCX1515" s="21"/>
      <c r="QCY1515" s="21"/>
      <c r="QCZ1515" s="21"/>
      <c r="QDA1515" s="21"/>
      <c r="QDB1515" s="21"/>
      <c r="QDC1515" s="21"/>
      <c r="QDD1515" s="22"/>
      <c r="QDE1515" s="20"/>
      <c r="QDF1515" s="21"/>
      <c r="QDG1515" s="21"/>
      <c r="QDH1515" s="21"/>
      <c r="QDI1515" s="21"/>
      <c r="QDJ1515" s="21"/>
      <c r="QDK1515" s="21"/>
      <c r="QDL1515" s="22"/>
      <c r="QDM1515" s="20"/>
      <c r="QDN1515" s="21"/>
      <c r="QDO1515" s="21"/>
      <c r="QDP1515" s="21"/>
      <c r="QDQ1515" s="21"/>
      <c r="QDR1515" s="21"/>
      <c r="QDS1515" s="21"/>
      <c r="QDT1515" s="22"/>
      <c r="QDU1515" s="20"/>
      <c r="QDV1515" s="21"/>
      <c r="QDW1515" s="21"/>
      <c r="QDX1515" s="21"/>
      <c r="QDY1515" s="21"/>
      <c r="QDZ1515" s="21"/>
      <c r="QEA1515" s="21"/>
      <c r="QEB1515" s="22"/>
      <c r="QEC1515" s="20"/>
      <c r="QED1515" s="21"/>
      <c r="QEE1515" s="21"/>
      <c r="QEF1515" s="21"/>
      <c r="QEG1515" s="21"/>
      <c r="QEH1515" s="21"/>
      <c r="QEI1515" s="21"/>
      <c r="QEJ1515" s="22"/>
      <c r="QEK1515" s="20"/>
      <c r="QEL1515" s="21"/>
      <c r="QEM1515" s="21"/>
      <c r="QEN1515" s="21"/>
      <c r="QEO1515" s="21"/>
      <c r="QEP1515" s="21"/>
      <c r="QEQ1515" s="21"/>
      <c r="QER1515" s="22"/>
      <c r="QES1515" s="20"/>
      <c r="QET1515" s="21"/>
      <c r="QEU1515" s="21"/>
      <c r="QEV1515" s="21"/>
      <c r="QEW1515" s="21"/>
      <c r="QEX1515" s="21"/>
      <c r="QEY1515" s="21"/>
      <c r="QEZ1515" s="22"/>
      <c r="QFA1515" s="20"/>
      <c r="QFB1515" s="21"/>
      <c r="QFC1515" s="21"/>
      <c r="QFD1515" s="21"/>
      <c r="QFE1515" s="21"/>
      <c r="QFF1515" s="21"/>
      <c r="QFG1515" s="21"/>
      <c r="QFH1515" s="22"/>
      <c r="QFI1515" s="20"/>
      <c r="QFJ1515" s="21"/>
      <c r="QFK1515" s="21"/>
      <c r="QFL1515" s="21"/>
      <c r="QFM1515" s="21"/>
      <c r="QFN1515" s="21"/>
      <c r="QFO1515" s="21"/>
      <c r="QFP1515" s="22"/>
      <c r="QFQ1515" s="20"/>
      <c r="QFR1515" s="21"/>
      <c r="QFS1515" s="21"/>
      <c r="QFT1515" s="21"/>
      <c r="QFU1515" s="21"/>
      <c r="QFV1515" s="21"/>
      <c r="QFW1515" s="21"/>
      <c r="QFX1515" s="22"/>
      <c r="QFY1515" s="20"/>
      <c r="QFZ1515" s="21"/>
      <c r="QGA1515" s="21"/>
      <c r="QGB1515" s="21"/>
      <c r="QGC1515" s="21"/>
      <c r="QGD1515" s="21"/>
      <c r="QGE1515" s="21"/>
      <c r="QGF1515" s="22"/>
      <c r="QGG1515" s="20"/>
      <c r="QGH1515" s="21"/>
      <c r="QGI1515" s="21"/>
      <c r="QGJ1515" s="21"/>
      <c r="QGK1515" s="21"/>
      <c r="QGL1515" s="21"/>
      <c r="QGM1515" s="21"/>
      <c r="QGN1515" s="22"/>
      <c r="QGO1515" s="20"/>
      <c r="QGP1515" s="21"/>
      <c r="QGQ1515" s="21"/>
      <c r="QGR1515" s="21"/>
      <c r="QGS1515" s="21"/>
      <c r="QGT1515" s="21"/>
      <c r="QGU1515" s="21"/>
      <c r="QGV1515" s="22"/>
      <c r="QGW1515" s="20"/>
      <c r="QGX1515" s="21"/>
      <c r="QGY1515" s="21"/>
      <c r="QGZ1515" s="21"/>
      <c r="QHA1515" s="21"/>
      <c r="QHB1515" s="21"/>
      <c r="QHC1515" s="21"/>
      <c r="QHD1515" s="22"/>
      <c r="QHE1515" s="20"/>
      <c r="QHF1515" s="21"/>
      <c r="QHG1515" s="21"/>
      <c r="QHH1515" s="21"/>
      <c r="QHI1515" s="21"/>
      <c r="QHJ1515" s="21"/>
      <c r="QHK1515" s="21"/>
      <c r="QHL1515" s="22"/>
      <c r="QHM1515" s="20"/>
      <c r="QHN1515" s="21"/>
      <c r="QHO1515" s="21"/>
      <c r="QHP1515" s="21"/>
      <c r="QHQ1515" s="21"/>
      <c r="QHR1515" s="21"/>
      <c r="QHS1515" s="21"/>
      <c r="QHT1515" s="22"/>
      <c r="QHU1515" s="20"/>
      <c r="QHV1515" s="21"/>
      <c r="QHW1515" s="21"/>
      <c r="QHX1515" s="21"/>
      <c r="QHY1515" s="21"/>
      <c r="QHZ1515" s="21"/>
      <c r="QIA1515" s="21"/>
      <c r="QIB1515" s="22"/>
      <c r="QIC1515" s="20"/>
      <c r="QID1515" s="21"/>
      <c r="QIE1515" s="21"/>
      <c r="QIF1515" s="21"/>
      <c r="QIG1515" s="21"/>
      <c r="QIH1515" s="21"/>
      <c r="QII1515" s="21"/>
      <c r="QIJ1515" s="22"/>
      <c r="QIK1515" s="20"/>
      <c r="QIL1515" s="21"/>
      <c r="QIM1515" s="21"/>
      <c r="QIN1515" s="21"/>
      <c r="QIO1515" s="21"/>
      <c r="QIP1515" s="21"/>
      <c r="QIQ1515" s="21"/>
      <c r="QIR1515" s="22"/>
      <c r="QIS1515" s="20"/>
      <c r="QIT1515" s="21"/>
      <c r="QIU1515" s="21"/>
      <c r="QIV1515" s="21"/>
      <c r="QIW1515" s="21"/>
      <c r="QIX1515" s="21"/>
      <c r="QIY1515" s="21"/>
      <c r="QIZ1515" s="22"/>
      <c r="QJA1515" s="20"/>
      <c r="QJB1515" s="21"/>
      <c r="QJC1515" s="21"/>
      <c r="QJD1515" s="21"/>
      <c r="QJE1515" s="21"/>
      <c r="QJF1515" s="21"/>
      <c r="QJG1515" s="21"/>
      <c r="QJH1515" s="22"/>
      <c r="QJI1515" s="20"/>
      <c r="QJJ1515" s="21"/>
      <c r="QJK1515" s="21"/>
      <c r="QJL1515" s="21"/>
      <c r="QJM1515" s="21"/>
      <c r="QJN1515" s="21"/>
      <c r="QJO1515" s="21"/>
      <c r="QJP1515" s="22"/>
      <c r="QJQ1515" s="20"/>
      <c r="QJR1515" s="21"/>
      <c r="QJS1515" s="21"/>
      <c r="QJT1515" s="21"/>
      <c r="QJU1515" s="21"/>
      <c r="QJV1515" s="21"/>
      <c r="QJW1515" s="21"/>
      <c r="QJX1515" s="22"/>
      <c r="QJY1515" s="20"/>
      <c r="QJZ1515" s="21"/>
      <c r="QKA1515" s="21"/>
      <c r="QKB1515" s="21"/>
      <c r="QKC1515" s="21"/>
      <c r="QKD1515" s="21"/>
      <c r="QKE1515" s="21"/>
      <c r="QKF1515" s="22"/>
      <c r="QKG1515" s="20"/>
      <c r="QKH1515" s="21"/>
      <c r="QKI1515" s="21"/>
      <c r="QKJ1515" s="21"/>
      <c r="QKK1515" s="21"/>
      <c r="QKL1515" s="21"/>
      <c r="QKM1515" s="21"/>
      <c r="QKN1515" s="22"/>
      <c r="QKO1515" s="20"/>
      <c r="QKP1515" s="21"/>
      <c r="QKQ1515" s="21"/>
      <c r="QKR1515" s="21"/>
      <c r="QKS1515" s="21"/>
      <c r="QKT1515" s="21"/>
      <c r="QKU1515" s="21"/>
      <c r="QKV1515" s="22"/>
      <c r="QKW1515" s="20"/>
      <c r="QKX1515" s="21"/>
      <c r="QKY1515" s="21"/>
      <c r="QKZ1515" s="21"/>
      <c r="QLA1515" s="21"/>
      <c r="QLB1515" s="21"/>
      <c r="QLC1515" s="21"/>
      <c r="QLD1515" s="22"/>
      <c r="QLE1515" s="20"/>
      <c r="QLF1515" s="21"/>
      <c r="QLG1515" s="21"/>
      <c r="QLH1515" s="21"/>
      <c r="QLI1515" s="21"/>
      <c r="QLJ1515" s="21"/>
      <c r="QLK1515" s="21"/>
      <c r="QLL1515" s="22"/>
      <c r="QLM1515" s="20"/>
      <c r="QLN1515" s="21"/>
      <c r="QLO1515" s="21"/>
      <c r="QLP1515" s="21"/>
      <c r="QLQ1515" s="21"/>
      <c r="QLR1515" s="21"/>
      <c r="QLS1515" s="21"/>
      <c r="QLT1515" s="22"/>
      <c r="QLU1515" s="20"/>
      <c r="QLV1515" s="21"/>
      <c r="QLW1515" s="21"/>
      <c r="QLX1515" s="21"/>
      <c r="QLY1515" s="21"/>
      <c r="QLZ1515" s="21"/>
      <c r="QMA1515" s="21"/>
      <c r="QMB1515" s="22"/>
      <c r="QMC1515" s="20"/>
      <c r="QMD1515" s="21"/>
      <c r="QME1515" s="21"/>
      <c r="QMF1515" s="21"/>
      <c r="QMG1515" s="21"/>
      <c r="QMH1515" s="21"/>
      <c r="QMI1515" s="21"/>
      <c r="QMJ1515" s="22"/>
      <c r="QMK1515" s="20"/>
      <c r="QML1515" s="21"/>
      <c r="QMM1515" s="21"/>
      <c r="QMN1515" s="21"/>
      <c r="QMO1515" s="21"/>
      <c r="QMP1515" s="21"/>
      <c r="QMQ1515" s="21"/>
      <c r="QMR1515" s="22"/>
      <c r="QMS1515" s="20"/>
      <c r="QMT1515" s="21"/>
      <c r="QMU1515" s="21"/>
      <c r="QMV1515" s="21"/>
      <c r="QMW1515" s="21"/>
      <c r="QMX1515" s="21"/>
      <c r="QMY1515" s="21"/>
      <c r="QMZ1515" s="22"/>
      <c r="QNA1515" s="20"/>
      <c r="QNB1515" s="21"/>
      <c r="QNC1515" s="21"/>
      <c r="QND1515" s="21"/>
      <c r="QNE1515" s="21"/>
      <c r="QNF1515" s="21"/>
      <c r="QNG1515" s="21"/>
      <c r="QNH1515" s="22"/>
      <c r="QNI1515" s="20"/>
      <c r="QNJ1515" s="21"/>
      <c r="QNK1515" s="21"/>
      <c r="QNL1515" s="21"/>
      <c r="QNM1515" s="21"/>
      <c r="QNN1515" s="21"/>
      <c r="QNO1515" s="21"/>
      <c r="QNP1515" s="22"/>
      <c r="QNQ1515" s="20"/>
      <c r="QNR1515" s="21"/>
      <c r="QNS1515" s="21"/>
      <c r="QNT1515" s="21"/>
      <c r="QNU1515" s="21"/>
      <c r="QNV1515" s="21"/>
      <c r="QNW1515" s="21"/>
      <c r="QNX1515" s="22"/>
      <c r="QNY1515" s="20"/>
      <c r="QNZ1515" s="21"/>
      <c r="QOA1515" s="21"/>
      <c r="QOB1515" s="21"/>
      <c r="QOC1515" s="21"/>
      <c r="QOD1515" s="21"/>
      <c r="QOE1515" s="21"/>
      <c r="QOF1515" s="22"/>
      <c r="QOG1515" s="20"/>
      <c r="QOH1515" s="21"/>
      <c r="QOI1515" s="21"/>
      <c r="QOJ1515" s="21"/>
      <c r="QOK1515" s="21"/>
      <c r="QOL1515" s="21"/>
      <c r="QOM1515" s="21"/>
      <c r="QON1515" s="22"/>
      <c r="QOO1515" s="20"/>
      <c r="QOP1515" s="21"/>
      <c r="QOQ1515" s="21"/>
      <c r="QOR1515" s="21"/>
      <c r="QOS1515" s="21"/>
      <c r="QOT1515" s="21"/>
      <c r="QOU1515" s="21"/>
      <c r="QOV1515" s="22"/>
      <c r="QOW1515" s="20"/>
      <c r="QOX1515" s="21"/>
      <c r="QOY1515" s="21"/>
      <c r="QOZ1515" s="21"/>
      <c r="QPA1515" s="21"/>
      <c r="QPB1515" s="21"/>
      <c r="QPC1515" s="21"/>
      <c r="QPD1515" s="22"/>
      <c r="QPE1515" s="20"/>
      <c r="QPF1515" s="21"/>
      <c r="QPG1515" s="21"/>
      <c r="QPH1515" s="21"/>
      <c r="QPI1515" s="21"/>
      <c r="QPJ1515" s="21"/>
      <c r="QPK1515" s="21"/>
      <c r="QPL1515" s="22"/>
      <c r="QPM1515" s="20"/>
      <c r="QPN1515" s="21"/>
      <c r="QPO1515" s="21"/>
      <c r="QPP1515" s="21"/>
      <c r="QPQ1515" s="21"/>
      <c r="QPR1515" s="21"/>
      <c r="QPS1515" s="21"/>
      <c r="QPT1515" s="22"/>
      <c r="QPU1515" s="20"/>
      <c r="QPV1515" s="21"/>
      <c r="QPW1515" s="21"/>
      <c r="QPX1515" s="21"/>
      <c r="QPY1515" s="21"/>
      <c r="QPZ1515" s="21"/>
      <c r="QQA1515" s="21"/>
      <c r="QQB1515" s="22"/>
      <c r="QQC1515" s="20"/>
      <c r="QQD1515" s="21"/>
      <c r="QQE1515" s="21"/>
      <c r="QQF1515" s="21"/>
      <c r="QQG1515" s="21"/>
      <c r="QQH1515" s="21"/>
      <c r="QQI1515" s="21"/>
      <c r="QQJ1515" s="22"/>
      <c r="QQK1515" s="20"/>
      <c r="QQL1515" s="21"/>
      <c r="QQM1515" s="21"/>
      <c r="QQN1515" s="21"/>
      <c r="QQO1515" s="21"/>
      <c r="QQP1515" s="21"/>
      <c r="QQQ1515" s="21"/>
      <c r="QQR1515" s="22"/>
      <c r="QQS1515" s="20"/>
      <c r="QQT1515" s="21"/>
      <c r="QQU1515" s="21"/>
      <c r="QQV1515" s="21"/>
      <c r="QQW1515" s="21"/>
      <c r="QQX1515" s="21"/>
      <c r="QQY1515" s="21"/>
      <c r="QQZ1515" s="22"/>
      <c r="QRA1515" s="20"/>
      <c r="QRB1515" s="21"/>
      <c r="QRC1515" s="21"/>
      <c r="QRD1515" s="21"/>
      <c r="QRE1515" s="21"/>
      <c r="QRF1515" s="21"/>
      <c r="QRG1515" s="21"/>
      <c r="QRH1515" s="22"/>
      <c r="QRI1515" s="20"/>
      <c r="QRJ1515" s="21"/>
      <c r="QRK1515" s="21"/>
      <c r="QRL1515" s="21"/>
      <c r="QRM1515" s="21"/>
      <c r="QRN1515" s="21"/>
      <c r="QRO1515" s="21"/>
      <c r="QRP1515" s="22"/>
      <c r="QRQ1515" s="20"/>
      <c r="QRR1515" s="21"/>
      <c r="QRS1515" s="21"/>
      <c r="QRT1515" s="21"/>
      <c r="QRU1515" s="21"/>
      <c r="QRV1515" s="21"/>
      <c r="QRW1515" s="21"/>
      <c r="QRX1515" s="22"/>
      <c r="QRY1515" s="20"/>
      <c r="QRZ1515" s="21"/>
      <c r="QSA1515" s="21"/>
      <c r="QSB1515" s="21"/>
      <c r="QSC1515" s="21"/>
      <c r="QSD1515" s="21"/>
      <c r="QSE1515" s="21"/>
      <c r="QSF1515" s="22"/>
      <c r="QSG1515" s="20"/>
      <c r="QSH1515" s="21"/>
      <c r="QSI1515" s="21"/>
      <c r="QSJ1515" s="21"/>
      <c r="QSK1515" s="21"/>
      <c r="QSL1515" s="21"/>
      <c r="QSM1515" s="21"/>
      <c r="QSN1515" s="22"/>
      <c r="QSO1515" s="20"/>
      <c r="QSP1515" s="21"/>
      <c r="QSQ1515" s="21"/>
      <c r="QSR1515" s="21"/>
      <c r="QSS1515" s="21"/>
      <c r="QST1515" s="21"/>
      <c r="QSU1515" s="21"/>
      <c r="QSV1515" s="22"/>
      <c r="QSW1515" s="20"/>
      <c r="QSX1515" s="21"/>
      <c r="QSY1515" s="21"/>
      <c r="QSZ1515" s="21"/>
      <c r="QTA1515" s="21"/>
      <c r="QTB1515" s="21"/>
      <c r="QTC1515" s="21"/>
      <c r="QTD1515" s="22"/>
      <c r="QTE1515" s="20"/>
      <c r="QTF1515" s="21"/>
      <c r="QTG1515" s="21"/>
      <c r="QTH1515" s="21"/>
      <c r="QTI1515" s="21"/>
      <c r="QTJ1515" s="21"/>
      <c r="QTK1515" s="21"/>
      <c r="QTL1515" s="22"/>
      <c r="QTM1515" s="20"/>
      <c r="QTN1515" s="21"/>
      <c r="QTO1515" s="21"/>
      <c r="QTP1515" s="21"/>
      <c r="QTQ1515" s="21"/>
      <c r="QTR1515" s="21"/>
      <c r="QTS1515" s="21"/>
      <c r="QTT1515" s="22"/>
      <c r="QTU1515" s="20"/>
      <c r="QTV1515" s="21"/>
      <c r="QTW1515" s="21"/>
      <c r="QTX1515" s="21"/>
      <c r="QTY1515" s="21"/>
      <c r="QTZ1515" s="21"/>
      <c r="QUA1515" s="21"/>
      <c r="QUB1515" s="22"/>
      <c r="QUC1515" s="20"/>
      <c r="QUD1515" s="21"/>
      <c r="QUE1515" s="21"/>
      <c r="QUF1515" s="21"/>
      <c r="QUG1515" s="21"/>
      <c r="QUH1515" s="21"/>
      <c r="QUI1515" s="21"/>
      <c r="QUJ1515" s="22"/>
      <c r="QUK1515" s="20"/>
      <c r="QUL1515" s="21"/>
      <c r="QUM1515" s="21"/>
      <c r="QUN1515" s="21"/>
      <c r="QUO1515" s="21"/>
      <c r="QUP1515" s="21"/>
      <c r="QUQ1515" s="21"/>
      <c r="QUR1515" s="22"/>
      <c r="QUS1515" s="20"/>
      <c r="QUT1515" s="21"/>
      <c r="QUU1515" s="21"/>
      <c r="QUV1515" s="21"/>
      <c r="QUW1515" s="21"/>
      <c r="QUX1515" s="21"/>
      <c r="QUY1515" s="21"/>
      <c r="QUZ1515" s="22"/>
      <c r="QVA1515" s="20"/>
      <c r="QVB1515" s="21"/>
      <c r="QVC1515" s="21"/>
      <c r="QVD1515" s="21"/>
      <c r="QVE1515" s="21"/>
      <c r="QVF1515" s="21"/>
      <c r="QVG1515" s="21"/>
      <c r="QVH1515" s="22"/>
      <c r="QVI1515" s="20"/>
      <c r="QVJ1515" s="21"/>
      <c r="QVK1515" s="21"/>
      <c r="QVL1515" s="21"/>
      <c r="QVM1515" s="21"/>
      <c r="QVN1515" s="21"/>
      <c r="QVO1515" s="21"/>
      <c r="QVP1515" s="22"/>
      <c r="QVQ1515" s="20"/>
      <c r="QVR1515" s="21"/>
      <c r="QVS1515" s="21"/>
      <c r="QVT1515" s="21"/>
      <c r="QVU1515" s="21"/>
      <c r="QVV1515" s="21"/>
      <c r="QVW1515" s="21"/>
      <c r="QVX1515" s="22"/>
      <c r="QVY1515" s="20"/>
      <c r="QVZ1515" s="21"/>
      <c r="QWA1515" s="21"/>
      <c r="QWB1515" s="21"/>
      <c r="QWC1515" s="21"/>
      <c r="QWD1515" s="21"/>
      <c r="QWE1515" s="21"/>
      <c r="QWF1515" s="22"/>
      <c r="QWG1515" s="20"/>
      <c r="QWH1515" s="21"/>
      <c r="QWI1515" s="21"/>
      <c r="QWJ1515" s="21"/>
      <c r="QWK1515" s="21"/>
      <c r="QWL1515" s="21"/>
      <c r="QWM1515" s="21"/>
      <c r="QWN1515" s="22"/>
      <c r="QWO1515" s="20"/>
      <c r="QWP1515" s="21"/>
      <c r="QWQ1515" s="21"/>
      <c r="QWR1515" s="21"/>
      <c r="QWS1515" s="21"/>
      <c r="QWT1515" s="21"/>
      <c r="QWU1515" s="21"/>
      <c r="QWV1515" s="22"/>
      <c r="QWW1515" s="20"/>
      <c r="QWX1515" s="21"/>
      <c r="QWY1515" s="21"/>
      <c r="QWZ1515" s="21"/>
      <c r="QXA1515" s="21"/>
      <c r="QXB1515" s="21"/>
      <c r="QXC1515" s="21"/>
      <c r="QXD1515" s="22"/>
      <c r="QXE1515" s="20"/>
      <c r="QXF1515" s="21"/>
      <c r="QXG1515" s="21"/>
      <c r="QXH1515" s="21"/>
      <c r="QXI1515" s="21"/>
      <c r="QXJ1515" s="21"/>
      <c r="QXK1515" s="21"/>
      <c r="QXL1515" s="22"/>
      <c r="QXM1515" s="20"/>
      <c r="QXN1515" s="21"/>
      <c r="QXO1515" s="21"/>
      <c r="QXP1515" s="21"/>
      <c r="QXQ1515" s="21"/>
      <c r="QXR1515" s="21"/>
      <c r="QXS1515" s="21"/>
      <c r="QXT1515" s="22"/>
      <c r="QXU1515" s="20"/>
      <c r="QXV1515" s="21"/>
      <c r="QXW1515" s="21"/>
      <c r="QXX1515" s="21"/>
      <c r="QXY1515" s="21"/>
      <c r="QXZ1515" s="21"/>
      <c r="QYA1515" s="21"/>
      <c r="QYB1515" s="22"/>
      <c r="QYC1515" s="20"/>
      <c r="QYD1515" s="21"/>
      <c r="QYE1515" s="21"/>
      <c r="QYF1515" s="21"/>
      <c r="QYG1515" s="21"/>
      <c r="QYH1515" s="21"/>
      <c r="QYI1515" s="21"/>
      <c r="QYJ1515" s="22"/>
      <c r="QYK1515" s="20"/>
      <c r="QYL1515" s="21"/>
      <c r="QYM1515" s="21"/>
      <c r="QYN1515" s="21"/>
      <c r="QYO1515" s="21"/>
      <c r="QYP1515" s="21"/>
      <c r="QYQ1515" s="21"/>
      <c r="QYR1515" s="22"/>
      <c r="QYS1515" s="20"/>
      <c r="QYT1515" s="21"/>
      <c r="QYU1515" s="21"/>
      <c r="QYV1515" s="21"/>
      <c r="QYW1515" s="21"/>
      <c r="QYX1515" s="21"/>
      <c r="QYY1515" s="21"/>
      <c r="QYZ1515" s="22"/>
      <c r="QZA1515" s="20"/>
      <c r="QZB1515" s="21"/>
      <c r="QZC1515" s="21"/>
      <c r="QZD1515" s="21"/>
      <c r="QZE1515" s="21"/>
      <c r="QZF1515" s="21"/>
      <c r="QZG1515" s="21"/>
      <c r="QZH1515" s="22"/>
      <c r="QZI1515" s="20"/>
      <c r="QZJ1515" s="21"/>
      <c r="QZK1515" s="21"/>
      <c r="QZL1515" s="21"/>
      <c r="QZM1515" s="21"/>
      <c r="QZN1515" s="21"/>
      <c r="QZO1515" s="21"/>
      <c r="QZP1515" s="22"/>
      <c r="QZQ1515" s="20"/>
      <c r="QZR1515" s="21"/>
      <c r="QZS1515" s="21"/>
      <c r="QZT1515" s="21"/>
      <c r="QZU1515" s="21"/>
      <c r="QZV1515" s="21"/>
      <c r="QZW1515" s="21"/>
      <c r="QZX1515" s="22"/>
      <c r="QZY1515" s="20"/>
      <c r="QZZ1515" s="21"/>
      <c r="RAA1515" s="21"/>
      <c r="RAB1515" s="21"/>
      <c r="RAC1515" s="21"/>
      <c r="RAD1515" s="21"/>
      <c r="RAE1515" s="21"/>
      <c r="RAF1515" s="22"/>
      <c r="RAG1515" s="20"/>
      <c r="RAH1515" s="21"/>
      <c r="RAI1515" s="21"/>
      <c r="RAJ1515" s="21"/>
      <c r="RAK1515" s="21"/>
      <c r="RAL1515" s="21"/>
      <c r="RAM1515" s="21"/>
      <c r="RAN1515" s="22"/>
      <c r="RAO1515" s="20"/>
      <c r="RAP1515" s="21"/>
      <c r="RAQ1515" s="21"/>
      <c r="RAR1515" s="21"/>
      <c r="RAS1515" s="21"/>
      <c r="RAT1515" s="21"/>
      <c r="RAU1515" s="21"/>
      <c r="RAV1515" s="22"/>
      <c r="RAW1515" s="20"/>
      <c r="RAX1515" s="21"/>
      <c r="RAY1515" s="21"/>
      <c r="RAZ1515" s="21"/>
      <c r="RBA1515" s="21"/>
      <c r="RBB1515" s="21"/>
      <c r="RBC1515" s="21"/>
      <c r="RBD1515" s="22"/>
      <c r="RBE1515" s="20"/>
      <c r="RBF1515" s="21"/>
      <c r="RBG1515" s="21"/>
      <c r="RBH1515" s="21"/>
      <c r="RBI1515" s="21"/>
      <c r="RBJ1515" s="21"/>
      <c r="RBK1515" s="21"/>
      <c r="RBL1515" s="22"/>
      <c r="RBM1515" s="20"/>
      <c r="RBN1515" s="21"/>
      <c r="RBO1515" s="21"/>
      <c r="RBP1515" s="21"/>
      <c r="RBQ1515" s="21"/>
      <c r="RBR1515" s="21"/>
      <c r="RBS1515" s="21"/>
      <c r="RBT1515" s="22"/>
      <c r="RBU1515" s="20"/>
      <c r="RBV1515" s="21"/>
      <c r="RBW1515" s="21"/>
      <c r="RBX1515" s="21"/>
      <c r="RBY1515" s="21"/>
      <c r="RBZ1515" s="21"/>
      <c r="RCA1515" s="21"/>
      <c r="RCB1515" s="22"/>
      <c r="RCC1515" s="20"/>
      <c r="RCD1515" s="21"/>
      <c r="RCE1515" s="21"/>
      <c r="RCF1515" s="21"/>
      <c r="RCG1515" s="21"/>
      <c r="RCH1515" s="21"/>
      <c r="RCI1515" s="21"/>
      <c r="RCJ1515" s="22"/>
      <c r="RCK1515" s="20"/>
      <c r="RCL1515" s="21"/>
      <c r="RCM1515" s="21"/>
      <c r="RCN1515" s="21"/>
      <c r="RCO1515" s="21"/>
      <c r="RCP1515" s="21"/>
      <c r="RCQ1515" s="21"/>
      <c r="RCR1515" s="22"/>
      <c r="RCS1515" s="20"/>
      <c r="RCT1515" s="21"/>
      <c r="RCU1515" s="21"/>
      <c r="RCV1515" s="21"/>
      <c r="RCW1515" s="21"/>
      <c r="RCX1515" s="21"/>
      <c r="RCY1515" s="21"/>
      <c r="RCZ1515" s="22"/>
      <c r="RDA1515" s="20"/>
      <c r="RDB1515" s="21"/>
      <c r="RDC1515" s="21"/>
      <c r="RDD1515" s="21"/>
      <c r="RDE1515" s="21"/>
      <c r="RDF1515" s="21"/>
      <c r="RDG1515" s="21"/>
      <c r="RDH1515" s="22"/>
      <c r="RDI1515" s="20"/>
      <c r="RDJ1515" s="21"/>
      <c r="RDK1515" s="21"/>
      <c r="RDL1515" s="21"/>
      <c r="RDM1515" s="21"/>
      <c r="RDN1515" s="21"/>
      <c r="RDO1515" s="21"/>
      <c r="RDP1515" s="22"/>
      <c r="RDQ1515" s="20"/>
      <c r="RDR1515" s="21"/>
      <c r="RDS1515" s="21"/>
      <c r="RDT1515" s="21"/>
      <c r="RDU1515" s="21"/>
      <c r="RDV1515" s="21"/>
      <c r="RDW1515" s="21"/>
      <c r="RDX1515" s="22"/>
      <c r="RDY1515" s="20"/>
      <c r="RDZ1515" s="21"/>
      <c r="REA1515" s="21"/>
      <c r="REB1515" s="21"/>
      <c r="REC1515" s="21"/>
      <c r="RED1515" s="21"/>
      <c r="REE1515" s="21"/>
      <c r="REF1515" s="22"/>
      <c r="REG1515" s="20"/>
      <c r="REH1515" s="21"/>
      <c r="REI1515" s="21"/>
      <c r="REJ1515" s="21"/>
      <c r="REK1515" s="21"/>
      <c r="REL1515" s="21"/>
      <c r="REM1515" s="21"/>
      <c r="REN1515" s="22"/>
      <c r="REO1515" s="20"/>
      <c r="REP1515" s="21"/>
      <c r="REQ1515" s="21"/>
      <c r="RER1515" s="21"/>
      <c r="RES1515" s="21"/>
      <c r="RET1515" s="21"/>
      <c r="REU1515" s="21"/>
      <c r="REV1515" s="22"/>
      <c r="REW1515" s="20"/>
      <c r="REX1515" s="21"/>
      <c r="REY1515" s="21"/>
      <c r="REZ1515" s="21"/>
      <c r="RFA1515" s="21"/>
      <c r="RFB1515" s="21"/>
      <c r="RFC1515" s="21"/>
      <c r="RFD1515" s="22"/>
      <c r="RFE1515" s="20"/>
      <c r="RFF1515" s="21"/>
      <c r="RFG1515" s="21"/>
      <c r="RFH1515" s="21"/>
      <c r="RFI1515" s="21"/>
      <c r="RFJ1515" s="21"/>
      <c r="RFK1515" s="21"/>
      <c r="RFL1515" s="22"/>
      <c r="RFM1515" s="20"/>
      <c r="RFN1515" s="21"/>
      <c r="RFO1515" s="21"/>
      <c r="RFP1515" s="21"/>
      <c r="RFQ1515" s="21"/>
      <c r="RFR1515" s="21"/>
      <c r="RFS1515" s="21"/>
      <c r="RFT1515" s="22"/>
      <c r="RFU1515" s="20"/>
      <c r="RFV1515" s="21"/>
      <c r="RFW1515" s="21"/>
      <c r="RFX1515" s="21"/>
      <c r="RFY1515" s="21"/>
      <c r="RFZ1515" s="21"/>
      <c r="RGA1515" s="21"/>
      <c r="RGB1515" s="22"/>
      <c r="RGC1515" s="20"/>
      <c r="RGD1515" s="21"/>
      <c r="RGE1515" s="21"/>
      <c r="RGF1515" s="21"/>
      <c r="RGG1515" s="21"/>
      <c r="RGH1515" s="21"/>
      <c r="RGI1515" s="21"/>
      <c r="RGJ1515" s="22"/>
      <c r="RGK1515" s="20"/>
      <c r="RGL1515" s="21"/>
      <c r="RGM1515" s="21"/>
      <c r="RGN1515" s="21"/>
      <c r="RGO1515" s="21"/>
      <c r="RGP1515" s="21"/>
      <c r="RGQ1515" s="21"/>
      <c r="RGR1515" s="22"/>
      <c r="RGS1515" s="20"/>
      <c r="RGT1515" s="21"/>
      <c r="RGU1515" s="21"/>
      <c r="RGV1515" s="21"/>
      <c r="RGW1515" s="21"/>
      <c r="RGX1515" s="21"/>
      <c r="RGY1515" s="21"/>
      <c r="RGZ1515" s="22"/>
      <c r="RHA1515" s="20"/>
      <c r="RHB1515" s="21"/>
      <c r="RHC1515" s="21"/>
      <c r="RHD1515" s="21"/>
      <c r="RHE1515" s="21"/>
      <c r="RHF1515" s="21"/>
      <c r="RHG1515" s="21"/>
      <c r="RHH1515" s="22"/>
      <c r="RHI1515" s="20"/>
      <c r="RHJ1515" s="21"/>
      <c r="RHK1515" s="21"/>
      <c r="RHL1515" s="21"/>
      <c r="RHM1515" s="21"/>
      <c r="RHN1515" s="21"/>
      <c r="RHO1515" s="21"/>
      <c r="RHP1515" s="22"/>
      <c r="RHQ1515" s="20"/>
      <c r="RHR1515" s="21"/>
      <c r="RHS1515" s="21"/>
      <c r="RHT1515" s="21"/>
      <c r="RHU1515" s="21"/>
      <c r="RHV1515" s="21"/>
      <c r="RHW1515" s="21"/>
      <c r="RHX1515" s="22"/>
      <c r="RHY1515" s="20"/>
      <c r="RHZ1515" s="21"/>
      <c r="RIA1515" s="21"/>
      <c r="RIB1515" s="21"/>
      <c r="RIC1515" s="21"/>
      <c r="RID1515" s="21"/>
      <c r="RIE1515" s="21"/>
      <c r="RIF1515" s="22"/>
      <c r="RIG1515" s="20"/>
      <c r="RIH1515" s="21"/>
      <c r="RII1515" s="21"/>
      <c r="RIJ1515" s="21"/>
      <c r="RIK1515" s="21"/>
      <c r="RIL1515" s="21"/>
      <c r="RIM1515" s="21"/>
      <c r="RIN1515" s="22"/>
      <c r="RIO1515" s="20"/>
      <c r="RIP1515" s="21"/>
      <c r="RIQ1515" s="21"/>
      <c r="RIR1515" s="21"/>
      <c r="RIS1515" s="21"/>
      <c r="RIT1515" s="21"/>
      <c r="RIU1515" s="21"/>
      <c r="RIV1515" s="22"/>
      <c r="RIW1515" s="20"/>
      <c r="RIX1515" s="21"/>
      <c r="RIY1515" s="21"/>
      <c r="RIZ1515" s="21"/>
      <c r="RJA1515" s="21"/>
      <c r="RJB1515" s="21"/>
      <c r="RJC1515" s="21"/>
      <c r="RJD1515" s="22"/>
      <c r="RJE1515" s="20"/>
      <c r="RJF1515" s="21"/>
      <c r="RJG1515" s="21"/>
      <c r="RJH1515" s="21"/>
      <c r="RJI1515" s="21"/>
      <c r="RJJ1515" s="21"/>
      <c r="RJK1515" s="21"/>
      <c r="RJL1515" s="22"/>
      <c r="RJM1515" s="20"/>
      <c r="RJN1515" s="21"/>
      <c r="RJO1515" s="21"/>
      <c r="RJP1515" s="21"/>
      <c r="RJQ1515" s="21"/>
      <c r="RJR1515" s="21"/>
      <c r="RJS1515" s="21"/>
      <c r="RJT1515" s="22"/>
      <c r="RJU1515" s="20"/>
      <c r="RJV1515" s="21"/>
      <c r="RJW1515" s="21"/>
      <c r="RJX1515" s="21"/>
      <c r="RJY1515" s="21"/>
      <c r="RJZ1515" s="21"/>
      <c r="RKA1515" s="21"/>
      <c r="RKB1515" s="22"/>
      <c r="RKC1515" s="20"/>
      <c r="RKD1515" s="21"/>
      <c r="RKE1515" s="21"/>
      <c r="RKF1515" s="21"/>
      <c r="RKG1515" s="21"/>
      <c r="RKH1515" s="21"/>
      <c r="RKI1515" s="21"/>
      <c r="RKJ1515" s="22"/>
      <c r="RKK1515" s="20"/>
      <c r="RKL1515" s="21"/>
      <c r="RKM1515" s="21"/>
      <c r="RKN1515" s="21"/>
      <c r="RKO1515" s="21"/>
      <c r="RKP1515" s="21"/>
      <c r="RKQ1515" s="21"/>
      <c r="RKR1515" s="22"/>
      <c r="RKS1515" s="20"/>
      <c r="RKT1515" s="21"/>
      <c r="RKU1515" s="21"/>
      <c r="RKV1515" s="21"/>
      <c r="RKW1515" s="21"/>
      <c r="RKX1515" s="21"/>
      <c r="RKY1515" s="21"/>
      <c r="RKZ1515" s="22"/>
      <c r="RLA1515" s="20"/>
      <c r="RLB1515" s="21"/>
      <c r="RLC1515" s="21"/>
      <c r="RLD1515" s="21"/>
      <c r="RLE1515" s="21"/>
      <c r="RLF1515" s="21"/>
      <c r="RLG1515" s="21"/>
      <c r="RLH1515" s="22"/>
      <c r="RLI1515" s="20"/>
      <c r="RLJ1515" s="21"/>
      <c r="RLK1515" s="21"/>
      <c r="RLL1515" s="21"/>
      <c r="RLM1515" s="21"/>
      <c r="RLN1515" s="21"/>
      <c r="RLO1515" s="21"/>
      <c r="RLP1515" s="22"/>
      <c r="RLQ1515" s="20"/>
      <c r="RLR1515" s="21"/>
      <c r="RLS1515" s="21"/>
      <c r="RLT1515" s="21"/>
      <c r="RLU1515" s="21"/>
      <c r="RLV1515" s="21"/>
      <c r="RLW1515" s="21"/>
      <c r="RLX1515" s="22"/>
      <c r="RLY1515" s="20"/>
      <c r="RLZ1515" s="21"/>
      <c r="RMA1515" s="21"/>
      <c r="RMB1515" s="21"/>
      <c r="RMC1515" s="21"/>
      <c r="RMD1515" s="21"/>
      <c r="RME1515" s="21"/>
      <c r="RMF1515" s="22"/>
      <c r="RMG1515" s="20"/>
      <c r="RMH1515" s="21"/>
      <c r="RMI1515" s="21"/>
      <c r="RMJ1515" s="21"/>
      <c r="RMK1515" s="21"/>
      <c r="RML1515" s="21"/>
      <c r="RMM1515" s="21"/>
      <c r="RMN1515" s="22"/>
      <c r="RMO1515" s="20"/>
      <c r="RMP1515" s="21"/>
      <c r="RMQ1515" s="21"/>
      <c r="RMR1515" s="21"/>
      <c r="RMS1515" s="21"/>
      <c r="RMT1515" s="21"/>
      <c r="RMU1515" s="21"/>
      <c r="RMV1515" s="22"/>
      <c r="RMW1515" s="20"/>
      <c r="RMX1515" s="21"/>
      <c r="RMY1515" s="21"/>
      <c r="RMZ1515" s="21"/>
      <c r="RNA1515" s="21"/>
      <c r="RNB1515" s="21"/>
      <c r="RNC1515" s="21"/>
      <c r="RND1515" s="22"/>
      <c r="RNE1515" s="20"/>
      <c r="RNF1515" s="21"/>
      <c r="RNG1515" s="21"/>
      <c r="RNH1515" s="21"/>
      <c r="RNI1515" s="21"/>
      <c r="RNJ1515" s="21"/>
      <c r="RNK1515" s="21"/>
      <c r="RNL1515" s="22"/>
      <c r="RNM1515" s="20"/>
      <c r="RNN1515" s="21"/>
      <c r="RNO1515" s="21"/>
      <c r="RNP1515" s="21"/>
      <c r="RNQ1515" s="21"/>
      <c r="RNR1515" s="21"/>
      <c r="RNS1515" s="21"/>
      <c r="RNT1515" s="22"/>
      <c r="RNU1515" s="20"/>
      <c r="RNV1515" s="21"/>
      <c r="RNW1515" s="21"/>
      <c r="RNX1515" s="21"/>
      <c r="RNY1515" s="21"/>
      <c r="RNZ1515" s="21"/>
      <c r="ROA1515" s="21"/>
      <c r="ROB1515" s="22"/>
      <c r="ROC1515" s="20"/>
      <c r="ROD1515" s="21"/>
      <c r="ROE1515" s="21"/>
      <c r="ROF1515" s="21"/>
      <c r="ROG1515" s="21"/>
      <c r="ROH1515" s="21"/>
      <c r="ROI1515" s="21"/>
      <c r="ROJ1515" s="22"/>
      <c r="ROK1515" s="20"/>
      <c r="ROL1515" s="21"/>
      <c r="ROM1515" s="21"/>
      <c r="RON1515" s="21"/>
      <c r="ROO1515" s="21"/>
      <c r="ROP1515" s="21"/>
      <c r="ROQ1515" s="21"/>
      <c r="ROR1515" s="22"/>
      <c r="ROS1515" s="20"/>
      <c r="ROT1515" s="21"/>
      <c r="ROU1515" s="21"/>
      <c r="ROV1515" s="21"/>
      <c r="ROW1515" s="21"/>
      <c r="ROX1515" s="21"/>
      <c r="ROY1515" s="21"/>
      <c r="ROZ1515" s="22"/>
      <c r="RPA1515" s="20"/>
      <c r="RPB1515" s="21"/>
      <c r="RPC1515" s="21"/>
      <c r="RPD1515" s="21"/>
      <c r="RPE1515" s="21"/>
      <c r="RPF1515" s="21"/>
      <c r="RPG1515" s="21"/>
      <c r="RPH1515" s="22"/>
      <c r="RPI1515" s="20"/>
      <c r="RPJ1515" s="21"/>
      <c r="RPK1515" s="21"/>
      <c r="RPL1515" s="21"/>
      <c r="RPM1515" s="21"/>
      <c r="RPN1515" s="21"/>
      <c r="RPO1515" s="21"/>
      <c r="RPP1515" s="22"/>
      <c r="RPQ1515" s="20"/>
      <c r="RPR1515" s="21"/>
      <c r="RPS1515" s="21"/>
      <c r="RPT1515" s="21"/>
      <c r="RPU1515" s="21"/>
      <c r="RPV1515" s="21"/>
      <c r="RPW1515" s="21"/>
      <c r="RPX1515" s="22"/>
      <c r="RPY1515" s="20"/>
      <c r="RPZ1515" s="21"/>
      <c r="RQA1515" s="21"/>
      <c r="RQB1515" s="21"/>
      <c r="RQC1515" s="21"/>
      <c r="RQD1515" s="21"/>
      <c r="RQE1515" s="21"/>
      <c r="RQF1515" s="22"/>
      <c r="RQG1515" s="20"/>
      <c r="RQH1515" s="21"/>
      <c r="RQI1515" s="21"/>
      <c r="RQJ1515" s="21"/>
      <c r="RQK1515" s="21"/>
      <c r="RQL1515" s="21"/>
      <c r="RQM1515" s="21"/>
      <c r="RQN1515" s="22"/>
      <c r="RQO1515" s="20"/>
      <c r="RQP1515" s="21"/>
      <c r="RQQ1515" s="21"/>
      <c r="RQR1515" s="21"/>
      <c r="RQS1515" s="21"/>
      <c r="RQT1515" s="21"/>
      <c r="RQU1515" s="21"/>
      <c r="RQV1515" s="22"/>
      <c r="RQW1515" s="20"/>
      <c r="RQX1515" s="21"/>
      <c r="RQY1515" s="21"/>
      <c r="RQZ1515" s="21"/>
      <c r="RRA1515" s="21"/>
      <c r="RRB1515" s="21"/>
      <c r="RRC1515" s="21"/>
      <c r="RRD1515" s="22"/>
      <c r="RRE1515" s="20"/>
      <c r="RRF1515" s="21"/>
      <c r="RRG1515" s="21"/>
      <c r="RRH1515" s="21"/>
      <c r="RRI1515" s="21"/>
      <c r="RRJ1515" s="21"/>
      <c r="RRK1515" s="21"/>
      <c r="RRL1515" s="22"/>
      <c r="RRM1515" s="20"/>
      <c r="RRN1515" s="21"/>
      <c r="RRO1515" s="21"/>
      <c r="RRP1515" s="21"/>
      <c r="RRQ1515" s="21"/>
      <c r="RRR1515" s="21"/>
      <c r="RRS1515" s="21"/>
      <c r="RRT1515" s="22"/>
      <c r="RRU1515" s="20"/>
      <c r="RRV1515" s="21"/>
      <c r="RRW1515" s="21"/>
      <c r="RRX1515" s="21"/>
      <c r="RRY1515" s="21"/>
      <c r="RRZ1515" s="21"/>
      <c r="RSA1515" s="21"/>
      <c r="RSB1515" s="22"/>
      <c r="RSC1515" s="20"/>
      <c r="RSD1515" s="21"/>
      <c r="RSE1515" s="21"/>
      <c r="RSF1515" s="21"/>
      <c r="RSG1515" s="21"/>
      <c r="RSH1515" s="21"/>
      <c r="RSI1515" s="21"/>
      <c r="RSJ1515" s="22"/>
      <c r="RSK1515" s="20"/>
      <c r="RSL1515" s="21"/>
      <c r="RSM1515" s="21"/>
      <c r="RSN1515" s="21"/>
      <c r="RSO1515" s="21"/>
      <c r="RSP1515" s="21"/>
      <c r="RSQ1515" s="21"/>
      <c r="RSR1515" s="22"/>
      <c r="RSS1515" s="20"/>
      <c r="RST1515" s="21"/>
      <c r="RSU1515" s="21"/>
      <c r="RSV1515" s="21"/>
      <c r="RSW1515" s="21"/>
      <c r="RSX1515" s="21"/>
      <c r="RSY1515" s="21"/>
      <c r="RSZ1515" s="22"/>
      <c r="RTA1515" s="20"/>
      <c r="RTB1515" s="21"/>
      <c r="RTC1515" s="21"/>
      <c r="RTD1515" s="21"/>
      <c r="RTE1515" s="21"/>
      <c r="RTF1515" s="21"/>
      <c r="RTG1515" s="21"/>
      <c r="RTH1515" s="22"/>
      <c r="RTI1515" s="20"/>
      <c r="RTJ1515" s="21"/>
      <c r="RTK1515" s="21"/>
      <c r="RTL1515" s="21"/>
      <c r="RTM1515" s="21"/>
      <c r="RTN1515" s="21"/>
      <c r="RTO1515" s="21"/>
      <c r="RTP1515" s="22"/>
      <c r="RTQ1515" s="20"/>
      <c r="RTR1515" s="21"/>
      <c r="RTS1515" s="21"/>
      <c r="RTT1515" s="21"/>
      <c r="RTU1515" s="21"/>
      <c r="RTV1515" s="21"/>
      <c r="RTW1515" s="21"/>
      <c r="RTX1515" s="22"/>
      <c r="RTY1515" s="20"/>
      <c r="RTZ1515" s="21"/>
      <c r="RUA1515" s="21"/>
      <c r="RUB1515" s="21"/>
      <c r="RUC1515" s="21"/>
      <c r="RUD1515" s="21"/>
      <c r="RUE1515" s="21"/>
      <c r="RUF1515" s="22"/>
      <c r="RUG1515" s="20"/>
      <c r="RUH1515" s="21"/>
      <c r="RUI1515" s="21"/>
      <c r="RUJ1515" s="21"/>
      <c r="RUK1515" s="21"/>
      <c r="RUL1515" s="21"/>
      <c r="RUM1515" s="21"/>
      <c r="RUN1515" s="22"/>
      <c r="RUO1515" s="20"/>
      <c r="RUP1515" s="21"/>
      <c r="RUQ1515" s="21"/>
      <c r="RUR1515" s="21"/>
      <c r="RUS1515" s="21"/>
      <c r="RUT1515" s="21"/>
      <c r="RUU1515" s="21"/>
      <c r="RUV1515" s="22"/>
      <c r="RUW1515" s="20"/>
      <c r="RUX1515" s="21"/>
      <c r="RUY1515" s="21"/>
      <c r="RUZ1515" s="21"/>
      <c r="RVA1515" s="21"/>
      <c r="RVB1515" s="21"/>
      <c r="RVC1515" s="21"/>
      <c r="RVD1515" s="22"/>
      <c r="RVE1515" s="20"/>
      <c r="RVF1515" s="21"/>
      <c r="RVG1515" s="21"/>
      <c r="RVH1515" s="21"/>
      <c r="RVI1515" s="21"/>
      <c r="RVJ1515" s="21"/>
      <c r="RVK1515" s="21"/>
      <c r="RVL1515" s="22"/>
      <c r="RVM1515" s="20"/>
      <c r="RVN1515" s="21"/>
      <c r="RVO1515" s="21"/>
      <c r="RVP1515" s="21"/>
      <c r="RVQ1515" s="21"/>
      <c r="RVR1515" s="21"/>
      <c r="RVS1515" s="21"/>
      <c r="RVT1515" s="22"/>
      <c r="RVU1515" s="20"/>
      <c r="RVV1515" s="21"/>
      <c r="RVW1515" s="21"/>
      <c r="RVX1515" s="21"/>
      <c r="RVY1515" s="21"/>
      <c r="RVZ1515" s="21"/>
      <c r="RWA1515" s="21"/>
      <c r="RWB1515" s="22"/>
      <c r="RWC1515" s="20"/>
      <c r="RWD1515" s="21"/>
      <c r="RWE1515" s="21"/>
      <c r="RWF1515" s="21"/>
      <c r="RWG1515" s="21"/>
      <c r="RWH1515" s="21"/>
      <c r="RWI1515" s="21"/>
      <c r="RWJ1515" s="22"/>
      <c r="RWK1515" s="20"/>
      <c r="RWL1515" s="21"/>
      <c r="RWM1515" s="21"/>
      <c r="RWN1515" s="21"/>
      <c r="RWO1515" s="21"/>
      <c r="RWP1515" s="21"/>
      <c r="RWQ1515" s="21"/>
      <c r="RWR1515" s="22"/>
      <c r="RWS1515" s="20"/>
      <c r="RWT1515" s="21"/>
      <c r="RWU1515" s="21"/>
      <c r="RWV1515" s="21"/>
      <c r="RWW1515" s="21"/>
      <c r="RWX1515" s="21"/>
      <c r="RWY1515" s="21"/>
      <c r="RWZ1515" s="22"/>
      <c r="RXA1515" s="20"/>
      <c r="RXB1515" s="21"/>
      <c r="RXC1515" s="21"/>
      <c r="RXD1515" s="21"/>
      <c r="RXE1515" s="21"/>
      <c r="RXF1515" s="21"/>
      <c r="RXG1515" s="21"/>
      <c r="RXH1515" s="22"/>
      <c r="RXI1515" s="20"/>
      <c r="RXJ1515" s="21"/>
      <c r="RXK1515" s="21"/>
      <c r="RXL1515" s="21"/>
      <c r="RXM1515" s="21"/>
      <c r="RXN1515" s="21"/>
      <c r="RXO1515" s="21"/>
      <c r="RXP1515" s="22"/>
      <c r="RXQ1515" s="20"/>
      <c r="RXR1515" s="21"/>
      <c r="RXS1515" s="21"/>
      <c r="RXT1515" s="21"/>
      <c r="RXU1515" s="21"/>
      <c r="RXV1515" s="21"/>
      <c r="RXW1515" s="21"/>
      <c r="RXX1515" s="22"/>
      <c r="RXY1515" s="20"/>
      <c r="RXZ1515" s="21"/>
      <c r="RYA1515" s="21"/>
      <c r="RYB1515" s="21"/>
      <c r="RYC1515" s="21"/>
      <c r="RYD1515" s="21"/>
      <c r="RYE1515" s="21"/>
      <c r="RYF1515" s="22"/>
      <c r="RYG1515" s="20"/>
      <c r="RYH1515" s="21"/>
      <c r="RYI1515" s="21"/>
      <c r="RYJ1515" s="21"/>
      <c r="RYK1515" s="21"/>
      <c r="RYL1515" s="21"/>
      <c r="RYM1515" s="21"/>
      <c r="RYN1515" s="22"/>
      <c r="RYO1515" s="20"/>
      <c r="RYP1515" s="21"/>
      <c r="RYQ1515" s="21"/>
      <c r="RYR1515" s="21"/>
      <c r="RYS1515" s="21"/>
      <c r="RYT1515" s="21"/>
      <c r="RYU1515" s="21"/>
      <c r="RYV1515" s="22"/>
      <c r="RYW1515" s="20"/>
      <c r="RYX1515" s="21"/>
      <c r="RYY1515" s="21"/>
      <c r="RYZ1515" s="21"/>
      <c r="RZA1515" s="21"/>
      <c r="RZB1515" s="21"/>
      <c r="RZC1515" s="21"/>
      <c r="RZD1515" s="22"/>
      <c r="RZE1515" s="20"/>
      <c r="RZF1515" s="21"/>
      <c r="RZG1515" s="21"/>
      <c r="RZH1515" s="21"/>
      <c r="RZI1515" s="21"/>
      <c r="RZJ1515" s="21"/>
      <c r="RZK1515" s="21"/>
      <c r="RZL1515" s="22"/>
      <c r="RZM1515" s="20"/>
      <c r="RZN1515" s="21"/>
      <c r="RZO1515" s="21"/>
      <c r="RZP1515" s="21"/>
      <c r="RZQ1515" s="21"/>
      <c r="RZR1515" s="21"/>
      <c r="RZS1515" s="21"/>
      <c r="RZT1515" s="22"/>
      <c r="RZU1515" s="20"/>
      <c r="RZV1515" s="21"/>
      <c r="RZW1515" s="21"/>
      <c r="RZX1515" s="21"/>
      <c r="RZY1515" s="21"/>
      <c r="RZZ1515" s="21"/>
      <c r="SAA1515" s="21"/>
      <c r="SAB1515" s="22"/>
      <c r="SAC1515" s="20"/>
      <c r="SAD1515" s="21"/>
      <c r="SAE1515" s="21"/>
      <c r="SAF1515" s="21"/>
      <c r="SAG1515" s="21"/>
      <c r="SAH1515" s="21"/>
      <c r="SAI1515" s="21"/>
      <c r="SAJ1515" s="22"/>
      <c r="SAK1515" s="20"/>
      <c r="SAL1515" s="21"/>
      <c r="SAM1515" s="21"/>
      <c r="SAN1515" s="21"/>
      <c r="SAO1515" s="21"/>
      <c r="SAP1515" s="21"/>
      <c r="SAQ1515" s="21"/>
      <c r="SAR1515" s="22"/>
      <c r="SAS1515" s="20"/>
      <c r="SAT1515" s="21"/>
      <c r="SAU1515" s="21"/>
      <c r="SAV1515" s="21"/>
      <c r="SAW1515" s="21"/>
      <c r="SAX1515" s="21"/>
      <c r="SAY1515" s="21"/>
      <c r="SAZ1515" s="22"/>
      <c r="SBA1515" s="20"/>
      <c r="SBB1515" s="21"/>
      <c r="SBC1515" s="21"/>
      <c r="SBD1515" s="21"/>
      <c r="SBE1515" s="21"/>
      <c r="SBF1515" s="21"/>
      <c r="SBG1515" s="21"/>
      <c r="SBH1515" s="22"/>
      <c r="SBI1515" s="20"/>
      <c r="SBJ1515" s="21"/>
      <c r="SBK1515" s="21"/>
      <c r="SBL1515" s="21"/>
      <c r="SBM1515" s="21"/>
      <c r="SBN1515" s="21"/>
      <c r="SBO1515" s="21"/>
      <c r="SBP1515" s="22"/>
      <c r="SBQ1515" s="20"/>
      <c r="SBR1515" s="21"/>
      <c r="SBS1515" s="21"/>
      <c r="SBT1515" s="21"/>
      <c r="SBU1515" s="21"/>
      <c r="SBV1515" s="21"/>
      <c r="SBW1515" s="21"/>
      <c r="SBX1515" s="22"/>
      <c r="SBY1515" s="20"/>
      <c r="SBZ1515" s="21"/>
      <c r="SCA1515" s="21"/>
      <c r="SCB1515" s="21"/>
      <c r="SCC1515" s="21"/>
      <c r="SCD1515" s="21"/>
      <c r="SCE1515" s="21"/>
      <c r="SCF1515" s="22"/>
      <c r="SCG1515" s="20"/>
      <c r="SCH1515" s="21"/>
      <c r="SCI1515" s="21"/>
      <c r="SCJ1515" s="21"/>
      <c r="SCK1515" s="21"/>
      <c r="SCL1515" s="21"/>
      <c r="SCM1515" s="21"/>
      <c r="SCN1515" s="22"/>
      <c r="SCO1515" s="20"/>
      <c r="SCP1515" s="21"/>
      <c r="SCQ1515" s="21"/>
      <c r="SCR1515" s="21"/>
      <c r="SCS1515" s="21"/>
      <c r="SCT1515" s="21"/>
      <c r="SCU1515" s="21"/>
      <c r="SCV1515" s="22"/>
      <c r="SCW1515" s="20"/>
      <c r="SCX1515" s="21"/>
      <c r="SCY1515" s="21"/>
      <c r="SCZ1515" s="21"/>
      <c r="SDA1515" s="21"/>
      <c r="SDB1515" s="21"/>
      <c r="SDC1515" s="21"/>
      <c r="SDD1515" s="22"/>
      <c r="SDE1515" s="20"/>
      <c r="SDF1515" s="21"/>
      <c r="SDG1515" s="21"/>
      <c r="SDH1515" s="21"/>
      <c r="SDI1515" s="21"/>
      <c r="SDJ1515" s="21"/>
      <c r="SDK1515" s="21"/>
      <c r="SDL1515" s="22"/>
      <c r="SDM1515" s="20"/>
      <c r="SDN1515" s="21"/>
      <c r="SDO1515" s="21"/>
      <c r="SDP1515" s="21"/>
      <c r="SDQ1515" s="21"/>
      <c r="SDR1515" s="21"/>
      <c r="SDS1515" s="21"/>
      <c r="SDT1515" s="22"/>
      <c r="SDU1515" s="20"/>
      <c r="SDV1515" s="21"/>
      <c r="SDW1515" s="21"/>
      <c r="SDX1515" s="21"/>
      <c r="SDY1515" s="21"/>
      <c r="SDZ1515" s="21"/>
      <c r="SEA1515" s="21"/>
      <c r="SEB1515" s="22"/>
      <c r="SEC1515" s="20"/>
      <c r="SED1515" s="21"/>
      <c r="SEE1515" s="21"/>
      <c r="SEF1515" s="21"/>
      <c r="SEG1515" s="21"/>
      <c r="SEH1515" s="21"/>
      <c r="SEI1515" s="21"/>
      <c r="SEJ1515" s="22"/>
      <c r="SEK1515" s="20"/>
      <c r="SEL1515" s="21"/>
      <c r="SEM1515" s="21"/>
      <c r="SEN1515" s="21"/>
      <c r="SEO1515" s="21"/>
      <c r="SEP1515" s="21"/>
      <c r="SEQ1515" s="21"/>
      <c r="SER1515" s="22"/>
      <c r="SES1515" s="20"/>
      <c r="SET1515" s="21"/>
      <c r="SEU1515" s="21"/>
      <c r="SEV1515" s="21"/>
      <c r="SEW1515" s="21"/>
      <c r="SEX1515" s="21"/>
      <c r="SEY1515" s="21"/>
      <c r="SEZ1515" s="22"/>
      <c r="SFA1515" s="20"/>
      <c r="SFB1515" s="21"/>
      <c r="SFC1515" s="21"/>
      <c r="SFD1515" s="21"/>
      <c r="SFE1515" s="21"/>
      <c r="SFF1515" s="21"/>
      <c r="SFG1515" s="21"/>
      <c r="SFH1515" s="22"/>
      <c r="SFI1515" s="20"/>
      <c r="SFJ1515" s="21"/>
      <c r="SFK1515" s="21"/>
      <c r="SFL1515" s="21"/>
      <c r="SFM1515" s="21"/>
      <c r="SFN1515" s="21"/>
      <c r="SFO1515" s="21"/>
      <c r="SFP1515" s="22"/>
      <c r="SFQ1515" s="20"/>
      <c r="SFR1515" s="21"/>
      <c r="SFS1515" s="21"/>
      <c r="SFT1515" s="21"/>
      <c r="SFU1515" s="21"/>
      <c r="SFV1515" s="21"/>
      <c r="SFW1515" s="21"/>
      <c r="SFX1515" s="22"/>
      <c r="SFY1515" s="20"/>
      <c r="SFZ1515" s="21"/>
      <c r="SGA1515" s="21"/>
      <c r="SGB1515" s="21"/>
      <c r="SGC1515" s="21"/>
      <c r="SGD1515" s="21"/>
      <c r="SGE1515" s="21"/>
      <c r="SGF1515" s="22"/>
      <c r="SGG1515" s="20"/>
      <c r="SGH1515" s="21"/>
      <c r="SGI1515" s="21"/>
      <c r="SGJ1515" s="21"/>
      <c r="SGK1515" s="21"/>
      <c r="SGL1515" s="21"/>
      <c r="SGM1515" s="21"/>
      <c r="SGN1515" s="22"/>
      <c r="SGO1515" s="20"/>
      <c r="SGP1515" s="21"/>
      <c r="SGQ1515" s="21"/>
      <c r="SGR1515" s="21"/>
      <c r="SGS1515" s="21"/>
      <c r="SGT1515" s="21"/>
      <c r="SGU1515" s="21"/>
      <c r="SGV1515" s="22"/>
      <c r="SGW1515" s="20"/>
      <c r="SGX1515" s="21"/>
      <c r="SGY1515" s="21"/>
      <c r="SGZ1515" s="21"/>
      <c r="SHA1515" s="21"/>
      <c r="SHB1515" s="21"/>
      <c r="SHC1515" s="21"/>
      <c r="SHD1515" s="22"/>
      <c r="SHE1515" s="20"/>
      <c r="SHF1515" s="21"/>
      <c r="SHG1515" s="21"/>
      <c r="SHH1515" s="21"/>
      <c r="SHI1515" s="21"/>
      <c r="SHJ1515" s="21"/>
      <c r="SHK1515" s="21"/>
      <c r="SHL1515" s="22"/>
      <c r="SHM1515" s="20"/>
      <c r="SHN1515" s="21"/>
      <c r="SHO1515" s="21"/>
      <c r="SHP1515" s="21"/>
      <c r="SHQ1515" s="21"/>
      <c r="SHR1515" s="21"/>
      <c r="SHS1515" s="21"/>
      <c r="SHT1515" s="22"/>
      <c r="SHU1515" s="20"/>
      <c r="SHV1515" s="21"/>
      <c r="SHW1515" s="21"/>
      <c r="SHX1515" s="21"/>
      <c r="SHY1515" s="21"/>
      <c r="SHZ1515" s="21"/>
      <c r="SIA1515" s="21"/>
      <c r="SIB1515" s="22"/>
      <c r="SIC1515" s="20"/>
      <c r="SID1515" s="21"/>
      <c r="SIE1515" s="21"/>
      <c r="SIF1515" s="21"/>
      <c r="SIG1515" s="21"/>
      <c r="SIH1515" s="21"/>
      <c r="SII1515" s="21"/>
      <c r="SIJ1515" s="22"/>
      <c r="SIK1515" s="20"/>
      <c r="SIL1515" s="21"/>
      <c r="SIM1515" s="21"/>
      <c r="SIN1515" s="21"/>
      <c r="SIO1515" s="21"/>
      <c r="SIP1515" s="21"/>
      <c r="SIQ1515" s="21"/>
      <c r="SIR1515" s="22"/>
      <c r="SIS1515" s="20"/>
      <c r="SIT1515" s="21"/>
      <c r="SIU1515" s="21"/>
      <c r="SIV1515" s="21"/>
      <c r="SIW1515" s="21"/>
      <c r="SIX1515" s="21"/>
      <c r="SIY1515" s="21"/>
      <c r="SIZ1515" s="22"/>
      <c r="SJA1515" s="20"/>
      <c r="SJB1515" s="21"/>
      <c r="SJC1515" s="21"/>
      <c r="SJD1515" s="21"/>
      <c r="SJE1515" s="21"/>
      <c r="SJF1515" s="21"/>
      <c r="SJG1515" s="21"/>
      <c r="SJH1515" s="22"/>
      <c r="SJI1515" s="20"/>
      <c r="SJJ1515" s="21"/>
      <c r="SJK1515" s="21"/>
      <c r="SJL1515" s="21"/>
      <c r="SJM1515" s="21"/>
      <c r="SJN1515" s="21"/>
      <c r="SJO1515" s="21"/>
      <c r="SJP1515" s="22"/>
      <c r="SJQ1515" s="20"/>
      <c r="SJR1515" s="21"/>
      <c r="SJS1515" s="21"/>
      <c r="SJT1515" s="21"/>
      <c r="SJU1515" s="21"/>
      <c r="SJV1515" s="21"/>
      <c r="SJW1515" s="21"/>
      <c r="SJX1515" s="22"/>
      <c r="SJY1515" s="20"/>
      <c r="SJZ1515" s="21"/>
      <c r="SKA1515" s="21"/>
      <c r="SKB1515" s="21"/>
      <c r="SKC1515" s="21"/>
      <c r="SKD1515" s="21"/>
      <c r="SKE1515" s="21"/>
      <c r="SKF1515" s="22"/>
      <c r="SKG1515" s="20"/>
      <c r="SKH1515" s="21"/>
      <c r="SKI1515" s="21"/>
      <c r="SKJ1515" s="21"/>
      <c r="SKK1515" s="21"/>
      <c r="SKL1515" s="21"/>
      <c r="SKM1515" s="21"/>
      <c r="SKN1515" s="22"/>
      <c r="SKO1515" s="20"/>
      <c r="SKP1515" s="21"/>
      <c r="SKQ1515" s="21"/>
      <c r="SKR1515" s="21"/>
      <c r="SKS1515" s="21"/>
      <c r="SKT1515" s="21"/>
      <c r="SKU1515" s="21"/>
      <c r="SKV1515" s="22"/>
      <c r="SKW1515" s="20"/>
      <c r="SKX1515" s="21"/>
      <c r="SKY1515" s="21"/>
      <c r="SKZ1515" s="21"/>
      <c r="SLA1515" s="21"/>
      <c r="SLB1515" s="21"/>
      <c r="SLC1515" s="21"/>
      <c r="SLD1515" s="22"/>
      <c r="SLE1515" s="20"/>
      <c r="SLF1515" s="21"/>
      <c r="SLG1515" s="21"/>
      <c r="SLH1515" s="21"/>
      <c r="SLI1515" s="21"/>
      <c r="SLJ1515" s="21"/>
      <c r="SLK1515" s="21"/>
      <c r="SLL1515" s="22"/>
      <c r="SLM1515" s="20"/>
      <c r="SLN1515" s="21"/>
      <c r="SLO1515" s="21"/>
      <c r="SLP1515" s="21"/>
      <c r="SLQ1515" s="21"/>
      <c r="SLR1515" s="21"/>
      <c r="SLS1515" s="21"/>
      <c r="SLT1515" s="22"/>
      <c r="SLU1515" s="20"/>
      <c r="SLV1515" s="21"/>
      <c r="SLW1515" s="21"/>
      <c r="SLX1515" s="21"/>
      <c r="SLY1515" s="21"/>
      <c r="SLZ1515" s="21"/>
      <c r="SMA1515" s="21"/>
      <c r="SMB1515" s="22"/>
      <c r="SMC1515" s="20"/>
      <c r="SMD1515" s="21"/>
      <c r="SME1515" s="21"/>
      <c r="SMF1515" s="21"/>
      <c r="SMG1515" s="21"/>
      <c r="SMH1515" s="21"/>
      <c r="SMI1515" s="21"/>
      <c r="SMJ1515" s="22"/>
      <c r="SMK1515" s="20"/>
      <c r="SML1515" s="21"/>
      <c r="SMM1515" s="21"/>
      <c r="SMN1515" s="21"/>
      <c r="SMO1515" s="21"/>
      <c r="SMP1515" s="21"/>
      <c r="SMQ1515" s="21"/>
      <c r="SMR1515" s="22"/>
      <c r="SMS1515" s="20"/>
      <c r="SMT1515" s="21"/>
      <c r="SMU1515" s="21"/>
      <c r="SMV1515" s="21"/>
      <c r="SMW1515" s="21"/>
      <c r="SMX1515" s="21"/>
      <c r="SMY1515" s="21"/>
      <c r="SMZ1515" s="22"/>
      <c r="SNA1515" s="20"/>
      <c r="SNB1515" s="21"/>
      <c r="SNC1515" s="21"/>
      <c r="SND1515" s="21"/>
      <c r="SNE1515" s="21"/>
      <c r="SNF1515" s="21"/>
      <c r="SNG1515" s="21"/>
      <c r="SNH1515" s="22"/>
      <c r="SNI1515" s="20"/>
      <c r="SNJ1515" s="21"/>
      <c r="SNK1515" s="21"/>
      <c r="SNL1515" s="21"/>
      <c r="SNM1515" s="21"/>
      <c r="SNN1515" s="21"/>
      <c r="SNO1515" s="21"/>
      <c r="SNP1515" s="22"/>
      <c r="SNQ1515" s="20"/>
      <c r="SNR1515" s="21"/>
      <c r="SNS1515" s="21"/>
      <c r="SNT1515" s="21"/>
      <c r="SNU1515" s="21"/>
      <c r="SNV1515" s="21"/>
      <c r="SNW1515" s="21"/>
      <c r="SNX1515" s="22"/>
      <c r="SNY1515" s="20"/>
      <c r="SNZ1515" s="21"/>
      <c r="SOA1515" s="21"/>
      <c r="SOB1515" s="21"/>
      <c r="SOC1515" s="21"/>
      <c r="SOD1515" s="21"/>
      <c r="SOE1515" s="21"/>
      <c r="SOF1515" s="22"/>
      <c r="SOG1515" s="20"/>
      <c r="SOH1515" s="21"/>
      <c r="SOI1515" s="21"/>
      <c r="SOJ1515" s="21"/>
      <c r="SOK1515" s="21"/>
      <c r="SOL1515" s="21"/>
      <c r="SOM1515" s="21"/>
      <c r="SON1515" s="22"/>
      <c r="SOO1515" s="20"/>
      <c r="SOP1515" s="21"/>
      <c r="SOQ1515" s="21"/>
      <c r="SOR1515" s="21"/>
      <c r="SOS1515" s="21"/>
      <c r="SOT1515" s="21"/>
      <c r="SOU1515" s="21"/>
      <c r="SOV1515" s="22"/>
      <c r="SOW1515" s="20"/>
      <c r="SOX1515" s="21"/>
      <c r="SOY1515" s="21"/>
      <c r="SOZ1515" s="21"/>
      <c r="SPA1515" s="21"/>
      <c r="SPB1515" s="21"/>
      <c r="SPC1515" s="21"/>
      <c r="SPD1515" s="22"/>
      <c r="SPE1515" s="20"/>
      <c r="SPF1515" s="21"/>
      <c r="SPG1515" s="21"/>
      <c r="SPH1515" s="21"/>
      <c r="SPI1515" s="21"/>
      <c r="SPJ1515" s="21"/>
      <c r="SPK1515" s="21"/>
      <c r="SPL1515" s="22"/>
      <c r="SPM1515" s="20"/>
      <c r="SPN1515" s="21"/>
      <c r="SPO1515" s="21"/>
      <c r="SPP1515" s="21"/>
      <c r="SPQ1515" s="21"/>
      <c r="SPR1515" s="21"/>
      <c r="SPS1515" s="21"/>
      <c r="SPT1515" s="22"/>
      <c r="SPU1515" s="20"/>
      <c r="SPV1515" s="21"/>
      <c r="SPW1515" s="21"/>
      <c r="SPX1515" s="21"/>
      <c r="SPY1515" s="21"/>
      <c r="SPZ1515" s="21"/>
      <c r="SQA1515" s="21"/>
      <c r="SQB1515" s="22"/>
      <c r="SQC1515" s="20"/>
      <c r="SQD1515" s="21"/>
      <c r="SQE1515" s="21"/>
      <c r="SQF1515" s="21"/>
      <c r="SQG1515" s="21"/>
      <c r="SQH1515" s="21"/>
      <c r="SQI1515" s="21"/>
      <c r="SQJ1515" s="22"/>
      <c r="SQK1515" s="20"/>
      <c r="SQL1515" s="21"/>
      <c r="SQM1515" s="21"/>
      <c r="SQN1515" s="21"/>
      <c r="SQO1515" s="21"/>
      <c r="SQP1515" s="21"/>
      <c r="SQQ1515" s="21"/>
      <c r="SQR1515" s="22"/>
      <c r="SQS1515" s="20"/>
      <c r="SQT1515" s="21"/>
      <c r="SQU1515" s="21"/>
      <c r="SQV1515" s="21"/>
      <c r="SQW1515" s="21"/>
      <c r="SQX1515" s="21"/>
      <c r="SQY1515" s="21"/>
      <c r="SQZ1515" s="22"/>
      <c r="SRA1515" s="20"/>
      <c r="SRB1515" s="21"/>
      <c r="SRC1515" s="21"/>
      <c r="SRD1515" s="21"/>
      <c r="SRE1515" s="21"/>
      <c r="SRF1515" s="21"/>
      <c r="SRG1515" s="21"/>
      <c r="SRH1515" s="22"/>
      <c r="SRI1515" s="20"/>
      <c r="SRJ1515" s="21"/>
      <c r="SRK1515" s="21"/>
      <c r="SRL1515" s="21"/>
      <c r="SRM1515" s="21"/>
      <c r="SRN1515" s="21"/>
      <c r="SRO1515" s="21"/>
      <c r="SRP1515" s="22"/>
      <c r="SRQ1515" s="20"/>
      <c r="SRR1515" s="21"/>
      <c r="SRS1515" s="21"/>
      <c r="SRT1515" s="21"/>
      <c r="SRU1515" s="21"/>
      <c r="SRV1515" s="21"/>
      <c r="SRW1515" s="21"/>
      <c r="SRX1515" s="22"/>
      <c r="SRY1515" s="20"/>
      <c r="SRZ1515" s="21"/>
      <c r="SSA1515" s="21"/>
      <c r="SSB1515" s="21"/>
      <c r="SSC1515" s="21"/>
      <c r="SSD1515" s="21"/>
      <c r="SSE1515" s="21"/>
      <c r="SSF1515" s="22"/>
      <c r="SSG1515" s="20"/>
      <c r="SSH1515" s="21"/>
      <c r="SSI1515" s="21"/>
      <c r="SSJ1515" s="21"/>
      <c r="SSK1515" s="21"/>
      <c r="SSL1515" s="21"/>
      <c r="SSM1515" s="21"/>
      <c r="SSN1515" s="22"/>
      <c r="SSO1515" s="20"/>
      <c r="SSP1515" s="21"/>
      <c r="SSQ1515" s="21"/>
      <c r="SSR1515" s="21"/>
      <c r="SSS1515" s="21"/>
      <c r="SST1515" s="21"/>
      <c r="SSU1515" s="21"/>
      <c r="SSV1515" s="22"/>
      <c r="SSW1515" s="20"/>
      <c r="SSX1515" s="21"/>
      <c r="SSY1515" s="21"/>
      <c r="SSZ1515" s="21"/>
      <c r="STA1515" s="21"/>
      <c r="STB1515" s="21"/>
      <c r="STC1515" s="21"/>
      <c r="STD1515" s="22"/>
      <c r="STE1515" s="20"/>
      <c r="STF1515" s="21"/>
      <c r="STG1515" s="21"/>
      <c r="STH1515" s="21"/>
      <c r="STI1515" s="21"/>
      <c r="STJ1515" s="21"/>
      <c r="STK1515" s="21"/>
      <c r="STL1515" s="22"/>
      <c r="STM1515" s="20"/>
      <c r="STN1515" s="21"/>
      <c r="STO1515" s="21"/>
      <c r="STP1515" s="21"/>
      <c r="STQ1515" s="21"/>
      <c r="STR1515" s="21"/>
      <c r="STS1515" s="21"/>
      <c r="STT1515" s="22"/>
      <c r="STU1515" s="20"/>
      <c r="STV1515" s="21"/>
      <c r="STW1515" s="21"/>
      <c r="STX1515" s="21"/>
      <c r="STY1515" s="21"/>
      <c r="STZ1515" s="21"/>
      <c r="SUA1515" s="21"/>
      <c r="SUB1515" s="22"/>
      <c r="SUC1515" s="20"/>
      <c r="SUD1515" s="21"/>
      <c r="SUE1515" s="21"/>
      <c r="SUF1515" s="21"/>
      <c r="SUG1515" s="21"/>
      <c r="SUH1515" s="21"/>
      <c r="SUI1515" s="21"/>
      <c r="SUJ1515" s="22"/>
      <c r="SUK1515" s="20"/>
      <c r="SUL1515" s="21"/>
      <c r="SUM1515" s="21"/>
      <c r="SUN1515" s="21"/>
      <c r="SUO1515" s="21"/>
      <c r="SUP1515" s="21"/>
      <c r="SUQ1515" s="21"/>
      <c r="SUR1515" s="22"/>
      <c r="SUS1515" s="20"/>
      <c r="SUT1515" s="21"/>
      <c r="SUU1515" s="21"/>
      <c r="SUV1515" s="21"/>
      <c r="SUW1515" s="21"/>
      <c r="SUX1515" s="21"/>
      <c r="SUY1515" s="21"/>
      <c r="SUZ1515" s="22"/>
      <c r="SVA1515" s="20"/>
      <c r="SVB1515" s="21"/>
      <c r="SVC1515" s="21"/>
      <c r="SVD1515" s="21"/>
      <c r="SVE1515" s="21"/>
      <c r="SVF1515" s="21"/>
      <c r="SVG1515" s="21"/>
      <c r="SVH1515" s="22"/>
      <c r="SVI1515" s="20"/>
      <c r="SVJ1515" s="21"/>
      <c r="SVK1515" s="21"/>
      <c r="SVL1515" s="21"/>
      <c r="SVM1515" s="21"/>
      <c r="SVN1515" s="21"/>
      <c r="SVO1515" s="21"/>
      <c r="SVP1515" s="22"/>
      <c r="SVQ1515" s="20"/>
      <c r="SVR1515" s="21"/>
      <c r="SVS1515" s="21"/>
      <c r="SVT1515" s="21"/>
      <c r="SVU1515" s="21"/>
      <c r="SVV1515" s="21"/>
      <c r="SVW1515" s="21"/>
      <c r="SVX1515" s="22"/>
      <c r="SVY1515" s="20"/>
      <c r="SVZ1515" s="21"/>
      <c r="SWA1515" s="21"/>
      <c r="SWB1515" s="21"/>
      <c r="SWC1515" s="21"/>
      <c r="SWD1515" s="21"/>
      <c r="SWE1515" s="21"/>
      <c r="SWF1515" s="22"/>
      <c r="SWG1515" s="20"/>
      <c r="SWH1515" s="21"/>
      <c r="SWI1515" s="21"/>
      <c r="SWJ1515" s="21"/>
      <c r="SWK1515" s="21"/>
      <c r="SWL1515" s="21"/>
      <c r="SWM1515" s="21"/>
      <c r="SWN1515" s="22"/>
      <c r="SWO1515" s="20"/>
      <c r="SWP1515" s="21"/>
      <c r="SWQ1515" s="21"/>
      <c r="SWR1515" s="21"/>
      <c r="SWS1515" s="21"/>
      <c r="SWT1515" s="21"/>
      <c r="SWU1515" s="21"/>
      <c r="SWV1515" s="22"/>
      <c r="SWW1515" s="20"/>
      <c r="SWX1515" s="21"/>
      <c r="SWY1515" s="21"/>
      <c r="SWZ1515" s="21"/>
      <c r="SXA1515" s="21"/>
      <c r="SXB1515" s="21"/>
      <c r="SXC1515" s="21"/>
      <c r="SXD1515" s="22"/>
      <c r="SXE1515" s="20"/>
      <c r="SXF1515" s="21"/>
      <c r="SXG1515" s="21"/>
      <c r="SXH1515" s="21"/>
      <c r="SXI1515" s="21"/>
      <c r="SXJ1515" s="21"/>
      <c r="SXK1515" s="21"/>
      <c r="SXL1515" s="22"/>
      <c r="SXM1515" s="20"/>
      <c r="SXN1515" s="21"/>
      <c r="SXO1515" s="21"/>
      <c r="SXP1515" s="21"/>
      <c r="SXQ1515" s="21"/>
      <c r="SXR1515" s="21"/>
      <c r="SXS1515" s="21"/>
      <c r="SXT1515" s="22"/>
      <c r="SXU1515" s="20"/>
      <c r="SXV1515" s="21"/>
      <c r="SXW1515" s="21"/>
      <c r="SXX1515" s="21"/>
      <c r="SXY1515" s="21"/>
      <c r="SXZ1515" s="21"/>
      <c r="SYA1515" s="21"/>
      <c r="SYB1515" s="22"/>
      <c r="SYC1515" s="20"/>
      <c r="SYD1515" s="21"/>
      <c r="SYE1515" s="21"/>
      <c r="SYF1515" s="21"/>
      <c r="SYG1515" s="21"/>
      <c r="SYH1515" s="21"/>
      <c r="SYI1515" s="21"/>
      <c r="SYJ1515" s="22"/>
      <c r="SYK1515" s="20"/>
      <c r="SYL1515" s="21"/>
      <c r="SYM1515" s="21"/>
      <c r="SYN1515" s="21"/>
      <c r="SYO1515" s="21"/>
      <c r="SYP1515" s="21"/>
      <c r="SYQ1515" s="21"/>
      <c r="SYR1515" s="22"/>
      <c r="SYS1515" s="20"/>
      <c r="SYT1515" s="21"/>
      <c r="SYU1515" s="21"/>
      <c r="SYV1515" s="21"/>
      <c r="SYW1515" s="21"/>
      <c r="SYX1515" s="21"/>
      <c r="SYY1515" s="21"/>
      <c r="SYZ1515" s="22"/>
      <c r="SZA1515" s="20"/>
      <c r="SZB1515" s="21"/>
      <c r="SZC1515" s="21"/>
      <c r="SZD1515" s="21"/>
      <c r="SZE1515" s="21"/>
      <c r="SZF1515" s="21"/>
      <c r="SZG1515" s="21"/>
      <c r="SZH1515" s="22"/>
      <c r="SZI1515" s="20"/>
      <c r="SZJ1515" s="21"/>
      <c r="SZK1515" s="21"/>
      <c r="SZL1515" s="21"/>
      <c r="SZM1515" s="21"/>
      <c r="SZN1515" s="21"/>
      <c r="SZO1515" s="21"/>
      <c r="SZP1515" s="22"/>
      <c r="SZQ1515" s="20"/>
      <c r="SZR1515" s="21"/>
      <c r="SZS1515" s="21"/>
      <c r="SZT1515" s="21"/>
      <c r="SZU1515" s="21"/>
      <c r="SZV1515" s="21"/>
      <c r="SZW1515" s="21"/>
      <c r="SZX1515" s="22"/>
      <c r="SZY1515" s="20"/>
      <c r="SZZ1515" s="21"/>
      <c r="TAA1515" s="21"/>
      <c r="TAB1515" s="21"/>
      <c r="TAC1515" s="21"/>
      <c r="TAD1515" s="21"/>
      <c r="TAE1515" s="21"/>
      <c r="TAF1515" s="22"/>
      <c r="TAG1515" s="20"/>
      <c r="TAH1515" s="21"/>
      <c r="TAI1515" s="21"/>
      <c r="TAJ1515" s="21"/>
      <c r="TAK1515" s="21"/>
      <c r="TAL1515" s="21"/>
      <c r="TAM1515" s="21"/>
      <c r="TAN1515" s="22"/>
      <c r="TAO1515" s="20"/>
      <c r="TAP1515" s="21"/>
      <c r="TAQ1515" s="21"/>
      <c r="TAR1515" s="21"/>
      <c r="TAS1515" s="21"/>
      <c r="TAT1515" s="21"/>
      <c r="TAU1515" s="21"/>
      <c r="TAV1515" s="22"/>
      <c r="TAW1515" s="20"/>
      <c r="TAX1515" s="21"/>
      <c r="TAY1515" s="21"/>
      <c r="TAZ1515" s="21"/>
      <c r="TBA1515" s="21"/>
      <c r="TBB1515" s="21"/>
      <c r="TBC1515" s="21"/>
      <c r="TBD1515" s="22"/>
      <c r="TBE1515" s="20"/>
      <c r="TBF1515" s="21"/>
      <c r="TBG1515" s="21"/>
      <c r="TBH1515" s="21"/>
      <c r="TBI1515" s="21"/>
      <c r="TBJ1515" s="21"/>
      <c r="TBK1515" s="21"/>
      <c r="TBL1515" s="22"/>
      <c r="TBM1515" s="20"/>
      <c r="TBN1515" s="21"/>
      <c r="TBO1515" s="21"/>
      <c r="TBP1515" s="21"/>
      <c r="TBQ1515" s="21"/>
      <c r="TBR1515" s="21"/>
      <c r="TBS1515" s="21"/>
      <c r="TBT1515" s="22"/>
      <c r="TBU1515" s="20"/>
      <c r="TBV1515" s="21"/>
      <c r="TBW1515" s="21"/>
      <c r="TBX1515" s="21"/>
      <c r="TBY1515" s="21"/>
      <c r="TBZ1515" s="21"/>
      <c r="TCA1515" s="21"/>
      <c r="TCB1515" s="22"/>
      <c r="TCC1515" s="20"/>
      <c r="TCD1515" s="21"/>
      <c r="TCE1515" s="21"/>
      <c r="TCF1515" s="21"/>
      <c r="TCG1515" s="21"/>
      <c r="TCH1515" s="21"/>
      <c r="TCI1515" s="21"/>
      <c r="TCJ1515" s="22"/>
      <c r="TCK1515" s="20"/>
      <c r="TCL1515" s="21"/>
      <c r="TCM1515" s="21"/>
      <c r="TCN1515" s="21"/>
      <c r="TCO1515" s="21"/>
      <c r="TCP1515" s="21"/>
      <c r="TCQ1515" s="21"/>
      <c r="TCR1515" s="22"/>
      <c r="TCS1515" s="20"/>
      <c r="TCT1515" s="21"/>
      <c r="TCU1515" s="21"/>
      <c r="TCV1515" s="21"/>
      <c r="TCW1515" s="21"/>
      <c r="TCX1515" s="21"/>
      <c r="TCY1515" s="21"/>
      <c r="TCZ1515" s="22"/>
      <c r="TDA1515" s="20"/>
      <c r="TDB1515" s="21"/>
      <c r="TDC1515" s="21"/>
      <c r="TDD1515" s="21"/>
      <c r="TDE1515" s="21"/>
      <c r="TDF1515" s="21"/>
      <c r="TDG1515" s="21"/>
      <c r="TDH1515" s="22"/>
      <c r="TDI1515" s="20"/>
      <c r="TDJ1515" s="21"/>
      <c r="TDK1515" s="21"/>
      <c r="TDL1515" s="21"/>
      <c r="TDM1515" s="21"/>
      <c r="TDN1515" s="21"/>
      <c r="TDO1515" s="21"/>
      <c r="TDP1515" s="22"/>
      <c r="TDQ1515" s="20"/>
      <c r="TDR1515" s="21"/>
      <c r="TDS1515" s="21"/>
      <c r="TDT1515" s="21"/>
      <c r="TDU1515" s="21"/>
      <c r="TDV1515" s="21"/>
      <c r="TDW1515" s="21"/>
      <c r="TDX1515" s="22"/>
      <c r="TDY1515" s="20"/>
      <c r="TDZ1515" s="21"/>
      <c r="TEA1515" s="21"/>
      <c r="TEB1515" s="21"/>
      <c r="TEC1515" s="21"/>
      <c r="TED1515" s="21"/>
      <c r="TEE1515" s="21"/>
      <c r="TEF1515" s="22"/>
      <c r="TEG1515" s="20"/>
      <c r="TEH1515" s="21"/>
      <c r="TEI1515" s="21"/>
      <c r="TEJ1515" s="21"/>
      <c r="TEK1515" s="21"/>
      <c r="TEL1515" s="21"/>
      <c r="TEM1515" s="21"/>
      <c r="TEN1515" s="22"/>
      <c r="TEO1515" s="20"/>
      <c r="TEP1515" s="21"/>
      <c r="TEQ1515" s="21"/>
      <c r="TER1515" s="21"/>
      <c r="TES1515" s="21"/>
      <c r="TET1515" s="21"/>
      <c r="TEU1515" s="21"/>
      <c r="TEV1515" s="22"/>
      <c r="TEW1515" s="20"/>
      <c r="TEX1515" s="21"/>
      <c r="TEY1515" s="21"/>
      <c r="TEZ1515" s="21"/>
      <c r="TFA1515" s="21"/>
      <c r="TFB1515" s="21"/>
      <c r="TFC1515" s="21"/>
      <c r="TFD1515" s="22"/>
      <c r="TFE1515" s="20"/>
      <c r="TFF1515" s="21"/>
      <c r="TFG1515" s="21"/>
      <c r="TFH1515" s="21"/>
      <c r="TFI1515" s="21"/>
      <c r="TFJ1515" s="21"/>
      <c r="TFK1515" s="21"/>
      <c r="TFL1515" s="22"/>
      <c r="TFM1515" s="20"/>
      <c r="TFN1515" s="21"/>
      <c r="TFO1515" s="21"/>
      <c r="TFP1515" s="21"/>
      <c r="TFQ1515" s="21"/>
      <c r="TFR1515" s="21"/>
      <c r="TFS1515" s="21"/>
      <c r="TFT1515" s="22"/>
      <c r="TFU1515" s="20"/>
      <c r="TFV1515" s="21"/>
      <c r="TFW1515" s="21"/>
      <c r="TFX1515" s="21"/>
      <c r="TFY1515" s="21"/>
      <c r="TFZ1515" s="21"/>
      <c r="TGA1515" s="21"/>
      <c r="TGB1515" s="22"/>
      <c r="TGC1515" s="20"/>
      <c r="TGD1515" s="21"/>
      <c r="TGE1515" s="21"/>
      <c r="TGF1515" s="21"/>
      <c r="TGG1515" s="21"/>
      <c r="TGH1515" s="21"/>
      <c r="TGI1515" s="21"/>
      <c r="TGJ1515" s="22"/>
      <c r="TGK1515" s="20"/>
      <c r="TGL1515" s="21"/>
      <c r="TGM1515" s="21"/>
      <c r="TGN1515" s="21"/>
      <c r="TGO1515" s="21"/>
      <c r="TGP1515" s="21"/>
      <c r="TGQ1515" s="21"/>
      <c r="TGR1515" s="22"/>
      <c r="TGS1515" s="20"/>
      <c r="TGT1515" s="21"/>
      <c r="TGU1515" s="21"/>
      <c r="TGV1515" s="21"/>
      <c r="TGW1515" s="21"/>
      <c r="TGX1515" s="21"/>
      <c r="TGY1515" s="21"/>
      <c r="TGZ1515" s="22"/>
      <c r="THA1515" s="20"/>
      <c r="THB1515" s="21"/>
      <c r="THC1515" s="21"/>
      <c r="THD1515" s="21"/>
      <c r="THE1515" s="21"/>
      <c r="THF1515" s="21"/>
      <c r="THG1515" s="21"/>
      <c r="THH1515" s="22"/>
      <c r="THI1515" s="20"/>
      <c r="THJ1515" s="21"/>
      <c r="THK1515" s="21"/>
      <c r="THL1515" s="21"/>
      <c r="THM1515" s="21"/>
      <c r="THN1515" s="21"/>
      <c r="THO1515" s="21"/>
      <c r="THP1515" s="22"/>
      <c r="THQ1515" s="20"/>
      <c r="THR1515" s="21"/>
      <c r="THS1515" s="21"/>
      <c r="THT1515" s="21"/>
      <c r="THU1515" s="21"/>
      <c r="THV1515" s="21"/>
      <c r="THW1515" s="21"/>
      <c r="THX1515" s="22"/>
      <c r="THY1515" s="20"/>
      <c r="THZ1515" s="21"/>
      <c r="TIA1515" s="21"/>
      <c r="TIB1515" s="21"/>
      <c r="TIC1515" s="21"/>
      <c r="TID1515" s="21"/>
      <c r="TIE1515" s="21"/>
      <c r="TIF1515" s="22"/>
      <c r="TIG1515" s="20"/>
      <c r="TIH1515" s="21"/>
      <c r="TII1515" s="21"/>
      <c r="TIJ1515" s="21"/>
      <c r="TIK1515" s="21"/>
      <c r="TIL1515" s="21"/>
      <c r="TIM1515" s="21"/>
      <c r="TIN1515" s="22"/>
      <c r="TIO1515" s="20"/>
      <c r="TIP1515" s="21"/>
      <c r="TIQ1515" s="21"/>
      <c r="TIR1515" s="21"/>
      <c r="TIS1515" s="21"/>
      <c r="TIT1515" s="21"/>
      <c r="TIU1515" s="21"/>
      <c r="TIV1515" s="22"/>
      <c r="TIW1515" s="20"/>
      <c r="TIX1515" s="21"/>
      <c r="TIY1515" s="21"/>
      <c r="TIZ1515" s="21"/>
      <c r="TJA1515" s="21"/>
      <c r="TJB1515" s="21"/>
      <c r="TJC1515" s="21"/>
      <c r="TJD1515" s="22"/>
      <c r="TJE1515" s="20"/>
      <c r="TJF1515" s="21"/>
      <c r="TJG1515" s="21"/>
      <c r="TJH1515" s="21"/>
      <c r="TJI1515" s="21"/>
      <c r="TJJ1515" s="21"/>
      <c r="TJK1515" s="21"/>
      <c r="TJL1515" s="22"/>
      <c r="TJM1515" s="20"/>
      <c r="TJN1515" s="21"/>
      <c r="TJO1515" s="21"/>
      <c r="TJP1515" s="21"/>
      <c r="TJQ1515" s="21"/>
      <c r="TJR1515" s="21"/>
      <c r="TJS1515" s="21"/>
      <c r="TJT1515" s="22"/>
      <c r="TJU1515" s="20"/>
      <c r="TJV1515" s="21"/>
      <c r="TJW1515" s="21"/>
      <c r="TJX1515" s="21"/>
      <c r="TJY1515" s="21"/>
      <c r="TJZ1515" s="21"/>
      <c r="TKA1515" s="21"/>
      <c r="TKB1515" s="22"/>
      <c r="TKC1515" s="20"/>
      <c r="TKD1515" s="21"/>
      <c r="TKE1515" s="21"/>
      <c r="TKF1515" s="21"/>
      <c r="TKG1515" s="21"/>
      <c r="TKH1515" s="21"/>
      <c r="TKI1515" s="21"/>
      <c r="TKJ1515" s="22"/>
      <c r="TKK1515" s="20"/>
      <c r="TKL1515" s="21"/>
      <c r="TKM1515" s="21"/>
      <c r="TKN1515" s="21"/>
      <c r="TKO1515" s="21"/>
      <c r="TKP1515" s="21"/>
      <c r="TKQ1515" s="21"/>
      <c r="TKR1515" s="22"/>
      <c r="TKS1515" s="20"/>
      <c r="TKT1515" s="21"/>
      <c r="TKU1515" s="21"/>
      <c r="TKV1515" s="21"/>
      <c r="TKW1515" s="21"/>
      <c r="TKX1515" s="21"/>
      <c r="TKY1515" s="21"/>
      <c r="TKZ1515" s="22"/>
      <c r="TLA1515" s="20"/>
      <c r="TLB1515" s="21"/>
      <c r="TLC1515" s="21"/>
      <c r="TLD1515" s="21"/>
      <c r="TLE1515" s="21"/>
      <c r="TLF1515" s="21"/>
      <c r="TLG1515" s="21"/>
      <c r="TLH1515" s="22"/>
      <c r="TLI1515" s="20"/>
      <c r="TLJ1515" s="21"/>
      <c r="TLK1515" s="21"/>
      <c r="TLL1515" s="21"/>
      <c r="TLM1515" s="21"/>
      <c r="TLN1515" s="21"/>
      <c r="TLO1515" s="21"/>
      <c r="TLP1515" s="22"/>
      <c r="TLQ1515" s="20"/>
      <c r="TLR1515" s="21"/>
      <c r="TLS1515" s="21"/>
      <c r="TLT1515" s="21"/>
      <c r="TLU1515" s="21"/>
      <c r="TLV1515" s="21"/>
      <c r="TLW1515" s="21"/>
      <c r="TLX1515" s="22"/>
      <c r="TLY1515" s="20"/>
      <c r="TLZ1515" s="21"/>
      <c r="TMA1515" s="21"/>
      <c r="TMB1515" s="21"/>
      <c r="TMC1515" s="21"/>
      <c r="TMD1515" s="21"/>
      <c r="TME1515" s="21"/>
      <c r="TMF1515" s="22"/>
      <c r="TMG1515" s="20"/>
      <c r="TMH1515" s="21"/>
      <c r="TMI1515" s="21"/>
      <c r="TMJ1515" s="21"/>
      <c r="TMK1515" s="21"/>
      <c r="TML1515" s="21"/>
      <c r="TMM1515" s="21"/>
      <c r="TMN1515" s="22"/>
      <c r="TMO1515" s="20"/>
      <c r="TMP1515" s="21"/>
      <c r="TMQ1515" s="21"/>
      <c r="TMR1515" s="21"/>
      <c r="TMS1515" s="21"/>
      <c r="TMT1515" s="21"/>
      <c r="TMU1515" s="21"/>
      <c r="TMV1515" s="22"/>
      <c r="TMW1515" s="20"/>
      <c r="TMX1515" s="21"/>
      <c r="TMY1515" s="21"/>
      <c r="TMZ1515" s="21"/>
      <c r="TNA1515" s="21"/>
      <c r="TNB1515" s="21"/>
      <c r="TNC1515" s="21"/>
      <c r="TND1515" s="22"/>
      <c r="TNE1515" s="20"/>
      <c r="TNF1515" s="21"/>
      <c r="TNG1515" s="21"/>
      <c r="TNH1515" s="21"/>
      <c r="TNI1515" s="21"/>
      <c r="TNJ1515" s="21"/>
      <c r="TNK1515" s="21"/>
      <c r="TNL1515" s="22"/>
      <c r="TNM1515" s="20"/>
      <c r="TNN1515" s="21"/>
      <c r="TNO1515" s="21"/>
      <c r="TNP1515" s="21"/>
      <c r="TNQ1515" s="21"/>
      <c r="TNR1515" s="21"/>
      <c r="TNS1515" s="21"/>
      <c r="TNT1515" s="22"/>
      <c r="TNU1515" s="20"/>
      <c r="TNV1515" s="21"/>
      <c r="TNW1515" s="21"/>
      <c r="TNX1515" s="21"/>
      <c r="TNY1515" s="21"/>
      <c r="TNZ1515" s="21"/>
      <c r="TOA1515" s="21"/>
      <c r="TOB1515" s="22"/>
      <c r="TOC1515" s="20"/>
      <c r="TOD1515" s="21"/>
      <c r="TOE1515" s="21"/>
      <c r="TOF1515" s="21"/>
      <c r="TOG1515" s="21"/>
      <c r="TOH1515" s="21"/>
      <c r="TOI1515" s="21"/>
      <c r="TOJ1515" s="22"/>
      <c r="TOK1515" s="20"/>
      <c r="TOL1515" s="21"/>
      <c r="TOM1515" s="21"/>
      <c r="TON1515" s="21"/>
      <c r="TOO1515" s="21"/>
      <c r="TOP1515" s="21"/>
      <c r="TOQ1515" s="21"/>
      <c r="TOR1515" s="22"/>
      <c r="TOS1515" s="20"/>
      <c r="TOT1515" s="21"/>
      <c r="TOU1515" s="21"/>
      <c r="TOV1515" s="21"/>
      <c r="TOW1515" s="21"/>
      <c r="TOX1515" s="21"/>
      <c r="TOY1515" s="21"/>
      <c r="TOZ1515" s="22"/>
      <c r="TPA1515" s="20"/>
      <c r="TPB1515" s="21"/>
      <c r="TPC1515" s="21"/>
      <c r="TPD1515" s="21"/>
      <c r="TPE1515" s="21"/>
      <c r="TPF1515" s="21"/>
      <c r="TPG1515" s="21"/>
      <c r="TPH1515" s="22"/>
      <c r="TPI1515" s="20"/>
      <c r="TPJ1515" s="21"/>
      <c r="TPK1515" s="21"/>
      <c r="TPL1515" s="21"/>
      <c r="TPM1515" s="21"/>
      <c r="TPN1515" s="21"/>
      <c r="TPO1515" s="21"/>
      <c r="TPP1515" s="22"/>
      <c r="TPQ1515" s="20"/>
      <c r="TPR1515" s="21"/>
      <c r="TPS1515" s="21"/>
      <c r="TPT1515" s="21"/>
      <c r="TPU1515" s="21"/>
      <c r="TPV1515" s="21"/>
      <c r="TPW1515" s="21"/>
      <c r="TPX1515" s="22"/>
      <c r="TPY1515" s="20"/>
      <c r="TPZ1515" s="21"/>
      <c r="TQA1515" s="21"/>
      <c r="TQB1515" s="21"/>
      <c r="TQC1515" s="21"/>
      <c r="TQD1515" s="21"/>
      <c r="TQE1515" s="21"/>
      <c r="TQF1515" s="22"/>
      <c r="TQG1515" s="20"/>
      <c r="TQH1515" s="21"/>
      <c r="TQI1515" s="21"/>
      <c r="TQJ1515" s="21"/>
      <c r="TQK1515" s="21"/>
      <c r="TQL1515" s="21"/>
      <c r="TQM1515" s="21"/>
      <c r="TQN1515" s="22"/>
      <c r="TQO1515" s="20"/>
      <c r="TQP1515" s="21"/>
      <c r="TQQ1515" s="21"/>
      <c r="TQR1515" s="21"/>
      <c r="TQS1515" s="21"/>
      <c r="TQT1515" s="21"/>
      <c r="TQU1515" s="21"/>
      <c r="TQV1515" s="22"/>
      <c r="TQW1515" s="20"/>
      <c r="TQX1515" s="21"/>
      <c r="TQY1515" s="21"/>
      <c r="TQZ1515" s="21"/>
      <c r="TRA1515" s="21"/>
      <c r="TRB1515" s="21"/>
      <c r="TRC1515" s="21"/>
      <c r="TRD1515" s="22"/>
      <c r="TRE1515" s="20"/>
      <c r="TRF1515" s="21"/>
      <c r="TRG1515" s="21"/>
      <c r="TRH1515" s="21"/>
      <c r="TRI1515" s="21"/>
      <c r="TRJ1515" s="21"/>
      <c r="TRK1515" s="21"/>
      <c r="TRL1515" s="22"/>
      <c r="TRM1515" s="20"/>
      <c r="TRN1515" s="21"/>
      <c r="TRO1515" s="21"/>
      <c r="TRP1515" s="21"/>
      <c r="TRQ1515" s="21"/>
      <c r="TRR1515" s="21"/>
      <c r="TRS1515" s="21"/>
      <c r="TRT1515" s="22"/>
      <c r="TRU1515" s="20"/>
      <c r="TRV1515" s="21"/>
      <c r="TRW1515" s="21"/>
      <c r="TRX1515" s="21"/>
      <c r="TRY1515" s="21"/>
      <c r="TRZ1515" s="21"/>
      <c r="TSA1515" s="21"/>
      <c r="TSB1515" s="22"/>
      <c r="TSC1515" s="20"/>
      <c r="TSD1515" s="21"/>
      <c r="TSE1515" s="21"/>
      <c r="TSF1515" s="21"/>
      <c r="TSG1515" s="21"/>
      <c r="TSH1515" s="21"/>
      <c r="TSI1515" s="21"/>
      <c r="TSJ1515" s="22"/>
      <c r="TSK1515" s="20"/>
      <c r="TSL1515" s="21"/>
      <c r="TSM1515" s="21"/>
      <c r="TSN1515" s="21"/>
      <c r="TSO1515" s="21"/>
      <c r="TSP1515" s="21"/>
      <c r="TSQ1515" s="21"/>
      <c r="TSR1515" s="22"/>
      <c r="TSS1515" s="20"/>
      <c r="TST1515" s="21"/>
      <c r="TSU1515" s="21"/>
      <c r="TSV1515" s="21"/>
      <c r="TSW1515" s="21"/>
      <c r="TSX1515" s="21"/>
      <c r="TSY1515" s="21"/>
      <c r="TSZ1515" s="22"/>
      <c r="TTA1515" s="20"/>
      <c r="TTB1515" s="21"/>
      <c r="TTC1515" s="21"/>
      <c r="TTD1515" s="21"/>
      <c r="TTE1515" s="21"/>
      <c r="TTF1515" s="21"/>
      <c r="TTG1515" s="21"/>
      <c r="TTH1515" s="22"/>
      <c r="TTI1515" s="20"/>
      <c r="TTJ1515" s="21"/>
      <c r="TTK1515" s="21"/>
      <c r="TTL1515" s="21"/>
      <c r="TTM1515" s="21"/>
      <c r="TTN1515" s="21"/>
      <c r="TTO1515" s="21"/>
      <c r="TTP1515" s="22"/>
      <c r="TTQ1515" s="20"/>
      <c r="TTR1515" s="21"/>
      <c r="TTS1515" s="21"/>
      <c r="TTT1515" s="21"/>
      <c r="TTU1515" s="21"/>
      <c r="TTV1515" s="21"/>
      <c r="TTW1515" s="21"/>
      <c r="TTX1515" s="22"/>
      <c r="TTY1515" s="20"/>
      <c r="TTZ1515" s="21"/>
      <c r="TUA1515" s="21"/>
      <c r="TUB1515" s="21"/>
      <c r="TUC1515" s="21"/>
      <c r="TUD1515" s="21"/>
      <c r="TUE1515" s="21"/>
      <c r="TUF1515" s="22"/>
      <c r="TUG1515" s="20"/>
      <c r="TUH1515" s="21"/>
      <c r="TUI1515" s="21"/>
      <c r="TUJ1515" s="21"/>
      <c r="TUK1515" s="21"/>
      <c r="TUL1515" s="21"/>
      <c r="TUM1515" s="21"/>
      <c r="TUN1515" s="22"/>
      <c r="TUO1515" s="20"/>
      <c r="TUP1515" s="21"/>
      <c r="TUQ1515" s="21"/>
      <c r="TUR1515" s="21"/>
      <c r="TUS1515" s="21"/>
      <c r="TUT1515" s="21"/>
      <c r="TUU1515" s="21"/>
      <c r="TUV1515" s="22"/>
      <c r="TUW1515" s="20"/>
      <c r="TUX1515" s="21"/>
      <c r="TUY1515" s="21"/>
      <c r="TUZ1515" s="21"/>
      <c r="TVA1515" s="21"/>
      <c r="TVB1515" s="21"/>
      <c r="TVC1515" s="21"/>
      <c r="TVD1515" s="22"/>
      <c r="TVE1515" s="20"/>
      <c r="TVF1515" s="21"/>
      <c r="TVG1515" s="21"/>
      <c r="TVH1515" s="21"/>
      <c r="TVI1515" s="21"/>
      <c r="TVJ1515" s="21"/>
      <c r="TVK1515" s="21"/>
      <c r="TVL1515" s="22"/>
      <c r="TVM1515" s="20"/>
      <c r="TVN1515" s="21"/>
      <c r="TVO1515" s="21"/>
      <c r="TVP1515" s="21"/>
      <c r="TVQ1515" s="21"/>
      <c r="TVR1515" s="21"/>
      <c r="TVS1515" s="21"/>
      <c r="TVT1515" s="22"/>
      <c r="TVU1515" s="20"/>
      <c r="TVV1515" s="21"/>
      <c r="TVW1515" s="21"/>
      <c r="TVX1515" s="21"/>
      <c r="TVY1515" s="21"/>
      <c r="TVZ1515" s="21"/>
      <c r="TWA1515" s="21"/>
      <c r="TWB1515" s="22"/>
      <c r="TWC1515" s="20"/>
      <c r="TWD1515" s="21"/>
      <c r="TWE1515" s="21"/>
      <c r="TWF1515" s="21"/>
      <c r="TWG1515" s="21"/>
      <c r="TWH1515" s="21"/>
      <c r="TWI1515" s="21"/>
      <c r="TWJ1515" s="22"/>
      <c r="TWK1515" s="20"/>
      <c r="TWL1515" s="21"/>
      <c r="TWM1515" s="21"/>
      <c r="TWN1515" s="21"/>
      <c r="TWO1515" s="21"/>
      <c r="TWP1515" s="21"/>
      <c r="TWQ1515" s="21"/>
      <c r="TWR1515" s="22"/>
      <c r="TWS1515" s="20"/>
      <c r="TWT1515" s="21"/>
      <c r="TWU1515" s="21"/>
      <c r="TWV1515" s="21"/>
      <c r="TWW1515" s="21"/>
      <c r="TWX1515" s="21"/>
      <c r="TWY1515" s="21"/>
      <c r="TWZ1515" s="22"/>
      <c r="TXA1515" s="20"/>
      <c r="TXB1515" s="21"/>
      <c r="TXC1515" s="21"/>
      <c r="TXD1515" s="21"/>
      <c r="TXE1515" s="21"/>
      <c r="TXF1515" s="21"/>
      <c r="TXG1515" s="21"/>
      <c r="TXH1515" s="22"/>
      <c r="TXI1515" s="20"/>
      <c r="TXJ1515" s="21"/>
      <c r="TXK1515" s="21"/>
      <c r="TXL1515" s="21"/>
      <c r="TXM1515" s="21"/>
      <c r="TXN1515" s="21"/>
      <c r="TXO1515" s="21"/>
      <c r="TXP1515" s="22"/>
      <c r="TXQ1515" s="20"/>
      <c r="TXR1515" s="21"/>
      <c r="TXS1515" s="21"/>
      <c r="TXT1515" s="21"/>
      <c r="TXU1515" s="21"/>
      <c r="TXV1515" s="21"/>
      <c r="TXW1515" s="21"/>
      <c r="TXX1515" s="22"/>
      <c r="TXY1515" s="20"/>
      <c r="TXZ1515" s="21"/>
      <c r="TYA1515" s="21"/>
      <c r="TYB1515" s="21"/>
      <c r="TYC1515" s="21"/>
      <c r="TYD1515" s="21"/>
      <c r="TYE1515" s="21"/>
      <c r="TYF1515" s="22"/>
      <c r="TYG1515" s="20"/>
      <c r="TYH1515" s="21"/>
      <c r="TYI1515" s="21"/>
      <c r="TYJ1515" s="21"/>
      <c r="TYK1515" s="21"/>
      <c r="TYL1515" s="21"/>
      <c r="TYM1515" s="21"/>
      <c r="TYN1515" s="22"/>
      <c r="TYO1515" s="20"/>
      <c r="TYP1515" s="21"/>
      <c r="TYQ1515" s="21"/>
      <c r="TYR1515" s="21"/>
      <c r="TYS1515" s="21"/>
      <c r="TYT1515" s="21"/>
      <c r="TYU1515" s="21"/>
      <c r="TYV1515" s="22"/>
      <c r="TYW1515" s="20"/>
      <c r="TYX1515" s="21"/>
      <c r="TYY1515" s="21"/>
      <c r="TYZ1515" s="21"/>
      <c r="TZA1515" s="21"/>
      <c r="TZB1515" s="21"/>
      <c r="TZC1515" s="21"/>
      <c r="TZD1515" s="22"/>
      <c r="TZE1515" s="20"/>
      <c r="TZF1515" s="21"/>
      <c r="TZG1515" s="21"/>
      <c r="TZH1515" s="21"/>
      <c r="TZI1515" s="21"/>
      <c r="TZJ1515" s="21"/>
      <c r="TZK1515" s="21"/>
      <c r="TZL1515" s="22"/>
      <c r="TZM1515" s="20"/>
      <c r="TZN1515" s="21"/>
      <c r="TZO1515" s="21"/>
      <c r="TZP1515" s="21"/>
      <c r="TZQ1515" s="21"/>
      <c r="TZR1515" s="21"/>
      <c r="TZS1515" s="21"/>
      <c r="TZT1515" s="22"/>
      <c r="TZU1515" s="20"/>
      <c r="TZV1515" s="21"/>
      <c r="TZW1515" s="21"/>
      <c r="TZX1515" s="21"/>
      <c r="TZY1515" s="21"/>
      <c r="TZZ1515" s="21"/>
      <c r="UAA1515" s="21"/>
      <c r="UAB1515" s="22"/>
      <c r="UAC1515" s="20"/>
      <c r="UAD1515" s="21"/>
      <c r="UAE1515" s="21"/>
      <c r="UAF1515" s="21"/>
      <c r="UAG1515" s="21"/>
      <c r="UAH1515" s="21"/>
      <c r="UAI1515" s="21"/>
      <c r="UAJ1515" s="22"/>
      <c r="UAK1515" s="20"/>
      <c r="UAL1515" s="21"/>
      <c r="UAM1515" s="21"/>
      <c r="UAN1515" s="21"/>
      <c r="UAO1515" s="21"/>
      <c r="UAP1515" s="21"/>
      <c r="UAQ1515" s="21"/>
      <c r="UAR1515" s="22"/>
      <c r="UAS1515" s="20"/>
      <c r="UAT1515" s="21"/>
      <c r="UAU1515" s="21"/>
      <c r="UAV1515" s="21"/>
      <c r="UAW1515" s="21"/>
      <c r="UAX1515" s="21"/>
      <c r="UAY1515" s="21"/>
      <c r="UAZ1515" s="22"/>
      <c r="UBA1515" s="20"/>
      <c r="UBB1515" s="21"/>
      <c r="UBC1515" s="21"/>
      <c r="UBD1515" s="21"/>
      <c r="UBE1515" s="21"/>
      <c r="UBF1515" s="21"/>
      <c r="UBG1515" s="21"/>
      <c r="UBH1515" s="22"/>
      <c r="UBI1515" s="20"/>
      <c r="UBJ1515" s="21"/>
      <c r="UBK1515" s="21"/>
      <c r="UBL1515" s="21"/>
      <c r="UBM1515" s="21"/>
      <c r="UBN1515" s="21"/>
      <c r="UBO1515" s="21"/>
      <c r="UBP1515" s="22"/>
      <c r="UBQ1515" s="20"/>
      <c r="UBR1515" s="21"/>
      <c r="UBS1515" s="21"/>
      <c r="UBT1515" s="21"/>
      <c r="UBU1515" s="21"/>
      <c r="UBV1515" s="21"/>
      <c r="UBW1515" s="21"/>
      <c r="UBX1515" s="22"/>
      <c r="UBY1515" s="20"/>
      <c r="UBZ1515" s="21"/>
      <c r="UCA1515" s="21"/>
      <c r="UCB1515" s="21"/>
      <c r="UCC1515" s="21"/>
      <c r="UCD1515" s="21"/>
      <c r="UCE1515" s="21"/>
      <c r="UCF1515" s="22"/>
      <c r="UCG1515" s="20"/>
      <c r="UCH1515" s="21"/>
      <c r="UCI1515" s="21"/>
      <c r="UCJ1515" s="21"/>
      <c r="UCK1515" s="21"/>
      <c r="UCL1515" s="21"/>
      <c r="UCM1515" s="21"/>
      <c r="UCN1515" s="22"/>
      <c r="UCO1515" s="20"/>
      <c r="UCP1515" s="21"/>
      <c r="UCQ1515" s="21"/>
      <c r="UCR1515" s="21"/>
      <c r="UCS1515" s="21"/>
      <c r="UCT1515" s="21"/>
      <c r="UCU1515" s="21"/>
      <c r="UCV1515" s="22"/>
      <c r="UCW1515" s="20"/>
      <c r="UCX1515" s="21"/>
      <c r="UCY1515" s="21"/>
      <c r="UCZ1515" s="21"/>
      <c r="UDA1515" s="21"/>
      <c r="UDB1515" s="21"/>
      <c r="UDC1515" s="21"/>
      <c r="UDD1515" s="22"/>
      <c r="UDE1515" s="20"/>
      <c r="UDF1515" s="21"/>
      <c r="UDG1515" s="21"/>
      <c r="UDH1515" s="21"/>
      <c r="UDI1515" s="21"/>
      <c r="UDJ1515" s="21"/>
      <c r="UDK1515" s="21"/>
      <c r="UDL1515" s="22"/>
      <c r="UDM1515" s="20"/>
      <c r="UDN1515" s="21"/>
      <c r="UDO1515" s="21"/>
      <c r="UDP1515" s="21"/>
      <c r="UDQ1515" s="21"/>
      <c r="UDR1515" s="21"/>
      <c r="UDS1515" s="21"/>
      <c r="UDT1515" s="22"/>
      <c r="UDU1515" s="20"/>
      <c r="UDV1515" s="21"/>
      <c r="UDW1515" s="21"/>
      <c r="UDX1515" s="21"/>
      <c r="UDY1515" s="21"/>
      <c r="UDZ1515" s="21"/>
      <c r="UEA1515" s="21"/>
      <c r="UEB1515" s="22"/>
      <c r="UEC1515" s="20"/>
      <c r="UED1515" s="21"/>
      <c r="UEE1515" s="21"/>
      <c r="UEF1515" s="21"/>
      <c r="UEG1515" s="21"/>
      <c r="UEH1515" s="21"/>
      <c r="UEI1515" s="21"/>
      <c r="UEJ1515" s="22"/>
      <c r="UEK1515" s="20"/>
      <c r="UEL1515" s="21"/>
      <c r="UEM1515" s="21"/>
      <c r="UEN1515" s="21"/>
      <c r="UEO1515" s="21"/>
      <c r="UEP1515" s="21"/>
      <c r="UEQ1515" s="21"/>
      <c r="UER1515" s="22"/>
      <c r="UES1515" s="20"/>
      <c r="UET1515" s="21"/>
      <c r="UEU1515" s="21"/>
      <c r="UEV1515" s="21"/>
      <c r="UEW1515" s="21"/>
      <c r="UEX1515" s="21"/>
      <c r="UEY1515" s="21"/>
      <c r="UEZ1515" s="22"/>
      <c r="UFA1515" s="20"/>
      <c r="UFB1515" s="21"/>
      <c r="UFC1515" s="21"/>
      <c r="UFD1515" s="21"/>
      <c r="UFE1515" s="21"/>
      <c r="UFF1515" s="21"/>
      <c r="UFG1515" s="21"/>
      <c r="UFH1515" s="22"/>
      <c r="UFI1515" s="20"/>
      <c r="UFJ1515" s="21"/>
      <c r="UFK1515" s="21"/>
      <c r="UFL1515" s="21"/>
      <c r="UFM1515" s="21"/>
      <c r="UFN1515" s="21"/>
      <c r="UFO1515" s="21"/>
      <c r="UFP1515" s="22"/>
      <c r="UFQ1515" s="20"/>
      <c r="UFR1515" s="21"/>
      <c r="UFS1515" s="21"/>
      <c r="UFT1515" s="21"/>
      <c r="UFU1515" s="21"/>
      <c r="UFV1515" s="21"/>
      <c r="UFW1515" s="21"/>
      <c r="UFX1515" s="22"/>
      <c r="UFY1515" s="20"/>
      <c r="UFZ1515" s="21"/>
      <c r="UGA1515" s="21"/>
      <c r="UGB1515" s="21"/>
      <c r="UGC1515" s="21"/>
      <c r="UGD1515" s="21"/>
      <c r="UGE1515" s="21"/>
      <c r="UGF1515" s="22"/>
      <c r="UGG1515" s="20"/>
      <c r="UGH1515" s="21"/>
      <c r="UGI1515" s="21"/>
      <c r="UGJ1515" s="21"/>
      <c r="UGK1515" s="21"/>
      <c r="UGL1515" s="21"/>
      <c r="UGM1515" s="21"/>
      <c r="UGN1515" s="22"/>
      <c r="UGO1515" s="20"/>
      <c r="UGP1515" s="21"/>
      <c r="UGQ1515" s="21"/>
      <c r="UGR1515" s="21"/>
      <c r="UGS1515" s="21"/>
      <c r="UGT1515" s="21"/>
      <c r="UGU1515" s="21"/>
      <c r="UGV1515" s="22"/>
      <c r="UGW1515" s="20"/>
      <c r="UGX1515" s="21"/>
      <c r="UGY1515" s="21"/>
      <c r="UGZ1515" s="21"/>
      <c r="UHA1515" s="21"/>
      <c r="UHB1515" s="21"/>
      <c r="UHC1515" s="21"/>
      <c r="UHD1515" s="22"/>
      <c r="UHE1515" s="20"/>
      <c r="UHF1515" s="21"/>
      <c r="UHG1515" s="21"/>
      <c r="UHH1515" s="21"/>
      <c r="UHI1515" s="21"/>
      <c r="UHJ1515" s="21"/>
      <c r="UHK1515" s="21"/>
      <c r="UHL1515" s="22"/>
      <c r="UHM1515" s="20"/>
      <c r="UHN1515" s="21"/>
      <c r="UHO1515" s="21"/>
      <c r="UHP1515" s="21"/>
      <c r="UHQ1515" s="21"/>
      <c r="UHR1515" s="21"/>
      <c r="UHS1515" s="21"/>
      <c r="UHT1515" s="22"/>
      <c r="UHU1515" s="20"/>
      <c r="UHV1515" s="21"/>
      <c r="UHW1515" s="21"/>
      <c r="UHX1515" s="21"/>
      <c r="UHY1515" s="21"/>
      <c r="UHZ1515" s="21"/>
      <c r="UIA1515" s="21"/>
      <c r="UIB1515" s="22"/>
      <c r="UIC1515" s="20"/>
      <c r="UID1515" s="21"/>
      <c r="UIE1515" s="21"/>
      <c r="UIF1515" s="21"/>
      <c r="UIG1515" s="21"/>
      <c r="UIH1515" s="21"/>
      <c r="UII1515" s="21"/>
      <c r="UIJ1515" s="22"/>
      <c r="UIK1515" s="20"/>
      <c r="UIL1515" s="21"/>
      <c r="UIM1515" s="21"/>
      <c r="UIN1515" s="21"/>
      <c r="UIO1515" s="21"/>
      <c r="UIP1515" s="21"/>
      <c r="UIQ1515" s="21"/>
      <c r="UIR1515" s="22"/>
      <c r="UIS1515" s="20"/>
      <c r="UIT1515" s="21"/>
      <c r="UIU1515" s="21"/>
      <c r="UIV1515" s="21"/>
      <c r="UIW1515" s="21"/>
      <c r="UIX1515" s="21"/>
      <c r="UIY1515" s="21"/>
      <c r="UIZ1515" s="22"/>
      <c r="UJA1515" s="20"/>
      <c r="UJB1515" s="21"/>
      <c r="UJC1515" s="21"/>
      <c r="UJD1515" s="21"/>
      <c r="UJE1515" s="21"/>
      <c r="UJF1515" s="21"/>
      <c r="UJG1515" s="21"/>
      <c r="UJH1515" s="22"/>
      <c r="UJI1515" s="20"/>
      <c r="UJJ1515" s="21"/>
      <c r="UJK1515" s="21"/>
      <c r="UJL1515" s="21"/>
      <c r="UJM1515" s="21"/>
      <c r="UJN1515" s="21"/>
      <c r="UJO1515" s="21"/>
      <c r="UJP1515" s="22"/>
      <c r="UJQ1515" s="20"/>
      <c r="UJR1515" s="21"/>
      <c r="UJS1515" s="21"/>
      <c r="UJT1515" s="21"/>
      <c r="UJU1515" s="21"/>
      <c r="UJV1515" s="21"/>
      <c r="UJW1515" s="21"/>
      <c r="UJX1515" s="22"/>
      <c r="UJY1515" s="20"/>
      <c r="UJZ1515" s="21"/>
      <c r="UKA1515" s="21"/>
      <c r="UKB1515" s="21"/>
      <c r="UKC1515" s="21"/>
      <c r="UKD1515" s="21"/>
      <c r="UKE1515" s="21"/>
      <c r="UKF1515" s="22"/>
      <c r="UKG1515" s="20"/>
      <c r="UKH1515" s="21"/>
      <c r="UKI1515" s="21"/>
      <c r="UKJ1515" s="21"/>
      <c r="UKK1515" s="21"/>
      <c r="UKL1515" s="21"/>
      <c r="UKM1515" s="21"/>
      <c r="UKN1515" s="22"/>
      <c r="UKO1515" s="20"/>
      <c r="UKP1515" s="21"/>
      <c r="UKQ1515" s="21"/>
      <c r="UKR1515" s="21"/>
      <c r="UKS1515" s="21"/>
      <c r="UKT1515" s="21"/>
      <c r="UKU1515" s="21"/>
      <c r="UKV1515" s="22"/>
      <c r="UKW1515" s="20"/>
      <c r="UKX1515" s="21"/>
      <c r="UKY1515" s="21"/>
      <c r="UKZ1515" s="21"/>
      <c r="ULA1515" s="21"/>
      <c r="ULB1515" s="21"/>
      <c r="ULC1515" s="21"/>
      <c r="ULD1515" s="22"/>
      <c r="ULE1515" s="20"/>
      <c r="ULF1515" s="21"/>
      <c r="ULG1515" s="21"/>
      <c r="ULH1515" s="21"/>
      <c r="ULI1515" s="21"/>
      <c r="ULJ1515" s="21"/>
      <c r="ULK1515" s="21"/>
      <c r="ULL1515" s="22"/>
      <c r="ULM1515" s="20"/>
      <c r="ULN1515" s="21"/>
      <c r="ULO1515" s="21"/>
      <c r="ULP1515" s="21"/>
      <c r="ULQ1515" s="21"/>
      <c r="ULR1515" s="21"/>
      <c r="ULS1515" s="21"/>
      <c r="ULT1515" s="22"/>
      <c r="ULU1515" s="20"/>
      <c r="ULV1515" s="21"/>
      <c r="ULW1515" s="21"/>
      <c r="ULX1515" s="21"/>
      <c r="ULY1515" s="21"/>
      <c r="ULZ1515" s="21"/>
      <c r="UMA1515" s="21"/>
      <c r="UMB1515" s="22"/>
      <c r="UMC1515" s="20"/>
      <c r="UMD1515" s="21"/>
      <c r="UME1515" s="21"/>
      <c r="UMF1515" s="21"/>
      <c r="UMG1515" s="21"/>
      <c r="UMH1515" s="21"/>
      <c r="UMI1515" s="21"/>
      <c r="UMJ1515" s="22"/>
      <c r="UMK1515" s="20"/>
      <c r="UML1515" s="21"/>
      <c r="UMM1515" s="21"/>
      <c r="UMN1515" s="21"/>
      <c r="UMO1515" s="21"/>
      <c r="UMP1515" s="21"/>
      <c r="UMQ1515" s="21"/>
      <c r="UMR1515" s="22"/>
      <c r="UMS1515" s="20"/>
      <c r="UMT1515" s="21"/>
      <c r="UMU1515" s="21"/>
      <c r="UMV1515" s="21"/>
      <c r="UMW1515" s="21"/>
      <c r="UMX1515" s="21"/>
      <c r="UMY1515" s="21"/>
      <c r="UMZ1515" s="22"/>
      <c r="UNA1515" s="20"/>
      <c r="UNB1515" s="21"/>
      <c r="UNC1515" s="21"/>
      <c r="UND1515" s="21"/>
      <c r="UNE1515" s="21"/>
      <c r="UNF1515" s="21"/>
      <c r="UNG1515" s="21"/>
      <c r="UNH1515" s="22"/>
      <c r="UNI1515" s="20"/>
      <c r="UNJ1515" s="21"/>
      <c r="UNK1515" s="21"/>
      <c r="UNL1515" s="21"/>
      <c r="UNM1515" s="21"/>
      <c r="UNN1515" s="21"/>
      <c r="UNO1515" s="21"/>
      <c r="UNP1515" s="22"/>
      <c r="UNQ1515" s="20"/>
      <c r="UNR1515" s="21"/>
      <c r="UNS1515" s="21"/>
      <c r="UNT1515" s="21"/>
      <c r="UNU1515" s="21"/>
      <c r="UNV1515" s="21"/>
      <c r="UNW1515" s="21"/>
      <c r="UNX1515" s="22"/>
      <c r="UNY1515" s="20"/>
      <c r="UNZ1515" s="21"/>
      <c r="UOA1515" s="21"/>
      <c r="UOB1515" s="21"/>
      <c r="UOC1515" s="21"/>
      <c r="UOD1515" s="21"/>
      <c r="UOE1515" s="21"/>
      <c r="UOF1515" s="22"/>
      <c r="UOG1515" s="20"/>
      <c r="UOH1515" s="21"/>
      <c r="UOI1515" s="21"/>
      <c r="UOJ1515" s="21"/>
      <c r="UOK1515" s="21"/>
      <c r="UOL1515" s="21"/>
      <c r="UOM1515" s="21"/>
      <c r="UON1515" s="22"/>
      <c r="UOO1515" s="20"/>
      <c r="UOP1515" s="21"/>
      <c r="UOQ1515" s="21"/>
      <c r="UOR1515" s="21"/>
      <c r="UOS1515" s="21"/>
      <c r="UOT1515" s="21"/>
      <c r="UOU1515" s="21"/>
      <c r="UOV1515" s="22"/>
      <c r="UOW1515" s="20"/>
      <c r="UOX1515" s="21"/>
      <c r="UOY1515" s="21"/>
      <c r="UOZ1515" s="21"/>
      <c r="UPA1515" s="21"/>
      <c r="UPB1515" s="21"/>
      <c r="UPC1515" s="21"/>
      <c r="UPD1515" s="22"/>
      <c r="UPE1515" s="20"/>
      <c r="UPF1515" s="21"/>
      <c r="UPG1515" s="21"/>
      <c r="UPH1515" s="21"/>
      <c r="UPI1515" s="21"/>
      <c r="UPJ1515" s="21"/>
      <c r="UPK1515" s="21"/>
      <c r="UPL1515" s="22"/>
      <c r="UPM1515" s="20"/>
      <c r="UPN1515" s="21"/>
      <c r="UPO1515" s="21"/>
      <c r="UPP1515" s="21"/>
      <c r="UPQ1515" s="21"/>
      <c r="UPR1515" s="21"/>
      <c r="UPS1515" s="21"/>
      <c r="UPT1515" s="22"/>
      <c r="UPU1515" s="20"/>
      <c r="UPV1515" s="21"/>
      <c r="UPW1515" s="21"/>
      <c r="UPX1515" s="21"/>
      <c r="UPY1515" s="21"/>
      <c r="UPZ1515" s="21"/>
      <c r="UQA1515" s="21"/>
      <c r="UQB1515" s="22"/>
      <c r="UQC1515" s="20"/>
      <c r="UQD1515" s="21"/>
      <c r="UQE1515" s="21"/>
      <c r="UQF1515" s="21"/>
      <c r="UQG1515" s="21"/>
      <c r="UQH1515" s="21"/>
      <c r="UQI1515" s="21"/>
      <c r="UQJ1515" s="22"/>
      <c r="UQK1515" s="20"/>
      <c r="UQL1515" s="21"/>
      <c r="UQM1515" s="21"/>
      <c r="UQN1515" s="21"/>
      <c r="UQO1515" s="21"/>
      <c r="UQP1515" s="21"/>
      <c r="UQQ1515" s="21"/>
      <c r="UQR1515" s="22"/>
      <c r="UQS1515" s="20"/>
      <c r="UQT1515" s="21"/>
      <c r="UQU1515" s="21"/>
      <c r="UQV1515" s="21"/>
      <c r="UQW1515" s="21"/>
      <c r="UQX1515" s="21"/>
      <c r="UQY1515" s="21"/>
      <c r="UQZ1515" s="22"/>
      <c r="URA1515" s="20"/>
      <c r="URB1515" s="21"/>
      <c r="URC1515" s="21"/>
      <c r="URD1515" s="21"/>
      <c r="URE1515" s="21"/>
      <c r="URF1515" s="21"/>
      <c r="URG1515" s="21"/>
      <c r="URH1515" s="22"/>
      <c r="URI1515" s="20"/>
      <c r="URJ1515" s="21"/>
      <c r="URK1515" s="21"/>
      <c r="URL1515" s="21"/>
      <c r="URM1515" s="21"/>
      <c r="URN1515" s="21"/>
      <c r="URO1515" s="21"/>
      <c r="URP1515" s="22"/>
      <c r="URQ1515" s="20"/>
      <c r="URR1515" s="21"/>
      <c r="URS1515" s="21"/>
      <c r="URT1515" s="21"/>
      <c r="URU1515" s="21"/>
      <c r="URV1515" s="21"/>
      <c r="URW1515" s="21"/>
      <c r="URX1515" s="22"/>
      <c r="URY1515" s="20"/>
      <c r="URZ1515" s="21"/>
      <c r="USA1515" s="21"/>
      <c r="USB1515" s="21"/>
      <c r="USC1515" s="21"/>
      <c r="USD1515" s="21"/>
      <c r="USE1515" s="21"/>
      <c r="USF1515" s="22"/>
      <c r="USG1515" s="20"/>
      <c r="USH1515" s="21"/>
      <c r="USI1515" s="21"/>
      <c r="USJ1515" s="21"/>
      <c r="USK1515" s="21"/>
      <c r="USL1515" s="21"/>
      <c r="USM1515" s="21"/>
      <c r="USN1515" s="22"/>
      <c r="USO1515" s="20"/>
      <c r="USP1515" s="21"/>
      <c r="USQ1515" s="21"/>
      <c r="USR1515" s="21"/>
      <c r="USS1515" s="21"/>
      <c r="UST1515" s="21"/>
      <c r="USU1515" s="21"/>
      <c r="USV1515" s="22"/>
      <c r="USW1515" s="20"/>
      <c r="USX1515" s="21"/>
      <c r="USY1515" s="21"/>
      <c r="USZ1515" s="21"/>
      <c r="UTA1515" s="21"/>
      <c r="UTB1515" s="21"/>
      <c r="UTC1515" s="21"/>
      <c r="UTD1515" s="22"/>
      <c r="UTE1515" s="20"/>
      <c r="UTF1515" s="21"/>
      <c r="UTG1515" s="21"/>
      <c r="UTH1515" s="21"/>
      <c r="UTI1515" s="21"/>
      <c r="UTJ1515" s="21"/>
      <c r="UTK1515" s="21"/>
      <c r="UTL1515" s="22"/>
      <c r="UTM1515" s="20"/>
      <c r="UTN1515" s="21"/>
      <c r="UTO1515" s="21"/>
      <c r="UTP1515" s="21"/>
      <c r="UTQ1515" s="21"/>
      <c r="UTR1515" s="21"/>
      <c r="UTS1515" s="21"/>
      <c r="UTT1515" s="22"/>
      <c r="UTU1515" s="20"/>
      <c r="UTV1515" s="21"/>
      <c r="UTW1515" s="21"/>
      <c r="UTX1515" s="21"/>
      <c r="UTY1515" s="21"/>
      <c r="UTZ1515" s="21"/>
      <c r="UUA1515" s="21"/>
      <c r="UUB1515" s="22"/>
      <c r="UUC1515" s="20"/>
      <c r="UUD1515" s="21"/>
      <c r="UUE1515" s="21"/>
      <c r="UUF1515" s="21"/>
      <c r="UUG1515" s="21"/>
      <c r="UUH1515" s="21"/>
      <c r="UUI1515" s="21"/>
      <c r="UUJ1515" s="22"/>
      <c r="UUK1515" s="20"/>
      <c r="UUL1515" s="21"/>
      <c r="UUM1515" s="21"/>
      <c r="UUN1515" s="21"/>
      <c r="UUO1515" s="21"/>
      <c r="UUP1515" s="21"/>
      <c r="UUQ1515" s="21"/>
      <c r="UUR1515" s="22"/>
      <c r="UUS1515" s="20"/>
      <c r="UUT1515" s="21"/>
      <c r="UUU1515" s="21"/>
      <c r="UUV1515" s="21"/>
      <c r="UUW1515" s="21"/>
      <c r="UUX1515" s="21"/>
      <c r="UUY1515" s="21"/>
      <c r="UUZ1515" s="22"/>
      <c r="UVA1515" s="20"/>
      <c r="UVB1515" s="21"/>
      <c r="UVC1515" s="21"/>
      <c r="UVD1515" s="21"/>
      <c r="UVE1515" s="21"/>
      <c r="UVF1515" s="21"/>
      <c r="UVG1515" s="21"/>
      <c r="UVH1515" s="22"/>
      <c r="UVI1515" s="20"/>
      <c r="UVJ1515" s="21"/>
      <c r="UVK1515" s="21"/>
      <c r="UVL1515" s="21"/>
      <c r="UVM1515" s="21"/>
      <c r="UVN1515" s="21"/>
      <c r="UVO1515" s="21"/>
      <c r="UVP1515" s="22"/>
      <c r="UVQ1515" s="20"/>
      <c r="UVR1515" s="21"/>
      <c r="UVS1515" s="21"/>
      <c r="UVT1515" s="21"/>
      <c r="UVU1515" s="21"/>
      <c r="UVV1515" s="21"/>
      <c r="UVW1515" s="21"/>
      <c r="UVX1515" s="22"/>
      <c r="UVY1515" s="20"/>
      <c r="UVZ1515" s="21"/>
      <c r="UWA1515" s="21"/>
      <c r="UWB1515" s="21"/>
      <c r="UWC1515" s="21"/>
      <c r="UWD1515" s="21"/>
      <c r="UWE1515" s="21"/>
      <c r="UWF1515" s="22"/>
      <c r="UWG1515" s="20"/>
      <c r="UWH1515" s="21"/>
      <c r="UWI1515" s="21"/>
      <c r="UWJ1515" s="21"/>
      <c r="UWK1515" s="21"/>
      <c r="UWL1515" s="21"/>
      <c r="UWM1515" s="21"/>
      <c r="UWN1515" s="22"/>
      <c r="UWO1515" s="20"/>
      <c r="UWP1515" s="21"/>
      <c r="UWQ1515" s="21"/>
      <c r="UWR1515" s="21"/>
      <c r="UWS1515" s="21"/>
      <c r="UWT1515" s="21"/>
      <c r="UWU1515" s="21"/>
      <c r="UWV1515" s="22"/>
      <c r="UWW1515" s="20"/>
      <c r="UWX1515" s="21"/>
      <c r="UWY1515" s="21"/>
      <c r="UWZ1515" s="21"/>
      <c r="UXA1515" s="21"/>
      <c r="UXB1515" s="21"/>
      <c r="UXC1515" s="21"/>
      <c r="UXD1515" s="22"/>
      <c r="UXE1515" s="20"/>
      <c r="UXF1515" s="21"/>
      <c r="UXG1515" s="21"/>
      <c r="UXH1515" s="21"/>
      <c r="UXI1515" s="21"/>
      <c r="UXJ1515" s="21"/>
      <c r="UXK1515" s="21"/>
      <c r="UXL1515" s="22"/>
      <c r="UXM1515" s="20"/>
      <c r="UXN1515" s="21"/>
      <c r="UXO1515" s="21"/>
      <c r="UXP1515" s="21"/>
      <c r="UXQ1515" s="21"/>
      <c r="UXR1515" s="21"/>
      <c r="UXS1515" s="21"/>
      <c r="UXT1515" s="22"/>
      <c r="UXU1515" s="20"/>
      <c r="UXV1515" s="21"/>
      <c r="UXW1515" s="21"/>
      <c r="UXX1515" s="21"/>
      <c r="UXY1515" s="21"/>
      <c r="UXZ1515" s="21"/>
      <c r="UYA1515" s="21"/>
      <c r="UYB1515" s="22"/>
      <c r="UYC1515" s="20"/>
      <c r="UYD1515" s="21"/>
      <c r="UYE1515" s="21"/>
      <c r="UYF1515" s="21"/>
      <c r="UYG1515" s="21"/>
      <c r="UYH1515" s="21"/>
      <c r="UYI1515" s="21"/>
      <c r="UYJ1515" s="22"/>
      <c r="UYK1515" s="20"/>
      <c r="UYL1515" s="21"/>
      <c r="UYM1515" s="21"/>
      <c r="UYN1515" s="21"/>
      <c r="UYO1515" s="21"/>
      <c r="UYP1515" s="21"/>
      <c r="UYQ1515" s="21"/>
      <c r="UYR1515" s="22"/>
      <c r="UYS1515" s="20"/>
      <c r="UYT1515" s="21"/>
      <c r="UYU1515" s="21"/>
      <c r="UYV1515" s="21"/>
      <c r="UYW1515" s="21"/>
      <c r="UYX1515" s="21"/>
      <c r="UYY1515" s="21"/>
      <c r="UYZ1515" s="22"/>
      <c r="UZA1515" s="20"/>
      <c r="UZB1515" s="21"/>
      <c r="UZC1515" s="21"/>
      <c r="UZD1515" s="21"/>
      <c r="UZE1515" s="21"/>
      <c r="UZF1515" s="21"/>
      <c r="UZG1515" s="21"/>
      <c r="UZH1515" s="22"/>
      <c r="UZI1515" s="20"/>
      <c r="UZJ1515" s="21"/>
      <c r="UZK1515" s="21"/>
      <c r="UZL1515" s="21"/>
      <c r="UZM1515" s="21"/>
      <c r="UZN1515" s="21"/>
      <c r="UZO1515" s="21"/>
      <c r="UZP1515" s="22"/>
      <c r="UZQ1515" s="20"/>
      <c r="UZR1515" s="21"/>
      <c r="UZS1515" s="21"/>
      <c r="UZT1515" s="21"/>
      <c r="UZU1515" s="21"/>
      <c r="UZV1515" s="21"/>
      <c r="UZW1515" s="21"/>
      <c r="UZX1515" s="22"/>
      <c r="UZY1515" s="20"/>
      <c r="UZZ1515" s="21"/>
      <c r="VAA1515" s="21"/>
      <c r="VAB1515" s="21"/>
      <c r="VAC1515" s="21"/>
      <c r="VAD1515" s="21"/>
      <c r="VAE1515" s="21"/>
      <c r="VAF1515" s="22"/>
      <c r="VAG1515" s="20"/>
      <c r="VAH1515" s="21"/>
      <c r="VAI1515" s="21"/>
      <c r="VAJ1515" s="21"/>
      <c r="VAK1515" s="21"/>
      <c r="VAL1515" s="21"/>
      <c r="VAM1515" s="21"/>
      <c r="VAN1515" s="22"/>
      <c r="VAO1515" s="20"/>
      <c r="VAP1515" s="21"/>
      <c r="VAQ1515" s="21"/>
      <c r="VAR1515" s="21"/>
      <c r="VAS1515" s="21"/>
      <c r="VAT1515" s="21"/>
      <c r="VAU1515" s="21"/>
      <c r="VAV1515" s="22"/>
      <c r="VAW1515" s="20"/>
      <c r="VAX1515" s="21"/>
      <c r="VAY1515" s="21"/>
      <c r="VAZ1515" s="21"/>
      <c r="VBA1515" s="21"/>
      <c r="VBB1515" s="21"/>
      <c r="VBC1515" s="21"/>
      <c r="VBD1515" s="22"/>
      <c r="VBE1515" s="20"/>
      <c r="VBF1515" s="21"/>
      <c r="VBG1515" s="21"/>
      <c r="VBH1515" s="21"/>
      <c r="VBI1515" s="21"/>
      <c r="VBJ1515" s="21"/>
      <c r="VBK1515" s="21"/>
      <c r="VBL1515" s="22"/>
      <c r="VBM1515" s="20"/>
      <c r="VBN1515" s="21"/>
      <c r="VBO1515" s="21"/>
      <c r="VBP1515" s="21"/>
      <c r="VBQ1515" s="21"/>
      <c r="VBR1515" s="21"/>
      <c r="VBS1515" s="21"/>
      <c r="VBT1515" s="22"/>
      <c r="VBU1515" s="20"/>
      <c r="VBV1515" s="21"/>
      <c r="VBW1515" s="21"/>
      <c r="VBX1515" s="21"/>
      <c r="VBY1515" s="21"/>
      <c r="VBZ1515" s="21"/>
      <c r="VCA1515" s="21"/>
      <c r="VCB1515" s="22"/>
      <c r="VCC1515" s="20"/>
      <c r="VCD1515" s="21"/>
      <c r="VCE1515" s="21"/>
      <c r="VCF1515" s="21"/>
      <c r="VCG1515" s="21"/>
      <c r="VCH1515" s="21"/>
      <c r="VCI1515" s="21"/>
      <c r="VCJ1515" s="22"/>
      <c r="VCK1515" s="20"/>
      <c r="VCL1515" s="21"/>
      <c r="VCM1515" s="21"/>
      <c r="VCN1515" s="21"/>
      <c r="VCO1515" s="21"/>
      <c r="VCP1515" s="21"/>
      <c r="VCQ1515" s="21"/>
      <c r="VCR1515" s="22"/>
      <c r="VCS1515" s="20"/>
      <c r="VCT1515" s="21"/>
      <c r="VCU1515" s="21"/>
      <c r="VCV1515" s="21"/>
      <c r="VCW1515" s="21"/>
      <c r="VCX1515" s="21"/>
      <c r="VCY1515" s="21"/>
      <c r="VCZ1515" s="22"/>
      <c r="VDA1515" s="20"/>
      <c r="VDB1515" s="21"/>
      <c r="VDC1515" s="21"/>
      <c r="VDD1515" s="21"/>
      <c r="VDE1515" s="21"/>
      <c r="VDF1515" s="21"/>
      <c r="VDG1515" s="21"/>
      <c r="VDH1515" s="22"/>
      <c r="VDI1515" s="20"/>
      <c r="VDJ1515" s="21"/>
      <c r="VDK1515" s="21"/>
      <c r="VDL1515" s="21"/>
      <c r="VDM1515" s="21"/>
      <c r="VDN1515" s="21"/>
      <c r="VDO1515" s="21"/>
      <c r="VDP1515" s="22"/>
      <c r="VDQ1515" s="20"/>
      <c r="VDR1515" s="21"/>
      <c r="VDS1515" s="21"/>
      <c r="VDT1515" s="21"/>
      <c r="VDU1515" s="21"/>
      <c r="VDV1515" s="21"/>
      <c r="VDW1515" s="21"/>
      <c r="VDX1515" s="22"/>
      <c r="VDY1515" s="20"/>
      <c r="VDZ1515" s="21"/>
      <c r="VEA1515" s="21"/>
      <c r="VEB1515" s="21"/>
      <c r="VEC1515" s="21"/>
      <c r="VED1515" s="21"/>
      <c r="VEE1515" s="21"/>
      <c r="VEF1515" s="22"/>
      <c r="VEG1515" s="20"/>
      <c r="VEH1515" s="21"/>
      <c r="VEI1515" s="21"/>
      <c r="VEJ1515" s="21"/>
      <c r="VEK1515" s="21"/>
      <c r="VEL1515" s="21"/>
      <c r="VEM1515" s="21"/>
      <c r="VEN1515" s="22"/>
      <c r="VEO1515" s="20"/>
      <c r="VEP1515" s="21"/>
      <c r="VEQ1515" s="21"/>
      <c r="VER1515" s="21"/>
      <c r="VES1515" s="21"/>
      <c r="VET1515" s="21"/>
      <c r="VEU1515" s="21"/>
      <c r="VEV1515" s="22"/>
      <c r="VEW1515" s="20"/>
      <c r="VEX1515" s="21"/>
      <c r="VEY1515" s="21"/>
      <c r="VEZ1515" s="21"/>
      <c r="VFA1515" s="21"/>
      <c r="VFB1515" s="21"/>
      <c r="VFC1515" s="21"/>
      <c r="VFD1515" s="22"/>
      <c r="VFE1515" s="20"/>
      <c r="VFF1515" s="21"/>
      <c r="VFG1515" s="21"/>
      <c r="VFH1515" s="21"/>
      <c r="VFI1515" s="21"/>
      <c r="VFJ1515" s="21"/>
      <c r="VFK1515" s="21"/>
      <c r="VFL1515" s="22"/>
      <c r="VFM1515" s="20"/>
      <c r="VFN1515" s="21"/>
      <c r="VFO1515" s="21"/>
      <c r="VFP1515" s="21"/>
      <c r="VFQ1515" s="21"/>
      <c r="VFR1515" s="21"/>
      <c r="VFS1515" s="21"/>
      <c r="VFT1515" s="22"/>
      <c r="VFU1515" s="20"/>
      <c r="VFV1515" s="21"/>
      <c r="VFW1515" s="21"/>
      <c r="VFX1515" s="21"/>
      <c r="VFY1515" s="21"/>
      <c r="VFZ1515" s="21"/>
      <c r="VGA1515" s="21"/>
      <c r="VGB1515" s="22"/>
      <c r="VGC1515" s="20"/>
      <c r="VGD1515" s="21"/>
      <c r="VGE1515" s="21"/>
      <c r="VGF1515" s="21"/>
      <c r="VGG1515" s="21"/>
      <c r="VGH1515" s="21"/>
      <c r="VGI1515" s="21"/>
      <c r="VGJ1515" s="22"/>
      <c r="VGK1515" s="20"/>
      <c r="VGL1515" s="21"/>
      <c r="VGM1515" s="21"/>
      <c r="VGN1515" s="21"/>
      <c r="VGO1515" s="21"/>
      <c r="VGP1515" s="21"/>
      <c r="VGQ1515" s="21"/>
      <c r="VGR1515" s="22"/>
      <c r="VGS1515" s="20"/>
      <c r="VGT1515" s="21"/>
      <c r="VGU1515" s="21"/>
      <c r="VGV1515" s="21"/>
      <c r="VGW1515" s="21"/>
      <c r="VGX1515" s="21"/>
      <c r="VGY1515" s="21"/>
      <c r="VGZ1515" s="22"/>
      <c r="VHA1515" s="20"/>
      <c r="VHB1515" s="21"/>
      <c r="VHC1515" s="21"/>
      <c r="VHD1515" s="21"/>
      <c r="VHE1515" s="21"/>
      <c r="VHF1515" s="21"/>
      <c r="VHG1515" s="21"/>
      <c r="VHH1515" s="22"/>
      <c r="VHI1515" s="20"/>
      <c r="VHJ1515" s="21"/>
      <c r="VHK1515" s="21"/>
      <c r="VHL1515" s="21"/>
      <c r="VHM1515" s="21"/>
      <c r="VHN1515" s="21"/>
      <c r="VHO1515" s="21"/>
      <c r="VHP1515" s="22"/>
      <c r="VHQ1515" s="20"/>
      <c r="VHR1515" s="21"/>
      <c r="VHS1515" s="21"/>
      <c r="VHT1515" s="21"/>
      <c r="VHU1515" s="21"/>
      <c r="VHV1515" s="21"/>
      <c r="VHW1515" s="21"/>
      <c r="VHX1515" s="22"/>
      <c r="VHY1515" s="20"/>
      <c r="VHZ1515" s="21"/>
      <c r="VIA1515" s="21"/>
      <c r="VIB1515" s="21"/>
      <c r="VIC1515" s="21"/>
      <c r="VID1515" s="21"/>
      <c r="VIE1515" s="21"/>
      <c r="VIF1515" s="22"/>
      <c r="VIG1515" s="20"/>
      <c r="VIH1515" s="21"/>
      <c r="VII1515" s="21"/>
      <c r="VIJ1515" s="21"/>
      <c r="VIK1515" s="21"/>
      <c r="VIL1515" s="21"/>
      <c r="VIM1515" s="21"/>
      <c r="VIN1515" s="22"/>
      <c r="VIO1515" s="20"/>
      <c r="VIP1515" s="21"/>
      <c r="VIQ1515" s="21"/>
      <c r="VIR1515" s="21"/>
      <c r="VIS1515" s="21"/>
      <c r="VIT1515" s="21"/>
      <c r="VIU1515" s="21"/>
      <c r="VIV1515" s="22"/>
      <c r="VIW1515" s="20"/>
      <c r="VIX1515" s="21"/>
      <c r="VIY1515" s="21"/>
      <c r="VIZ1515" s="21"/>
      <c r="VJA1515" s="21"/>
      <c r="VJB1515" s="21"/>
      <c r="VJC1515" s="21"/>
      <c r="VJD1515" s="22"/>
      <c r="VJE1515" s="20"/>
      <c r="VJF1515" s="21"/>
      <c r="VJG1515" s="21"/>
      <c r="VJH1515" s="21"/>
      <c r="VJI1515" s="21"/>
      <c r="VJJ1515" s="21"/>
      <c r="VJK1515" s="21"/>
      <c r="VJL1515" s="22"/>
      <c r="VJM1515" s="20"/>
      <c r="VJN1515" s="21"/>
      <c r="VJO1515" s="21"/>
      <c r="VJP1515" s="21"/>
      <c r="VJQ1515" s="21"/>
      <c r="VJR1515" s="21"/>
      <c r="VJS1515" s="21"/>
      <c r="VJT1515" s="22"/>
      <c r="VJU1515" s="20"/>
      <c r="VJV1515" s="21"/>
      <c r="VJW1515" s="21"/>
      <c r="VJX1515" s="21"/>
      <c r="VJY1515" s="21"/>
      <c r="VJZ1515" s="21"/>
      <c r="VKA1515" s="21"/>
      <c r="VKB1515" s="22"/>
      <c r="VKC1515" s="20"/>
      <c r="VKD1515" s="21"/>
      <c r="VKE1515" s="21"/>
      <c r="VKF1515" s="21"/>
      <c r="VKG1515" s="21"/>
      <c r="VKH1515" s="21"/>
      <c r="VKI1515" s="21"/>
      <c r="VKJ1515" s="22"/>
      <c r="VKK1515" s="20"/>
      <c r="VKL1515" s="21"/>
      <c r="VKM1515" s="21"/>
      <c r="VKN1515" s="21"/>
      <c r="VKO1515" s="21"/>
      <c r="VKP1515" s="21"/>
      <c r="VKQ1515" s="21"/>
      <c r="VKR1515" s="22"/>
      <c r="VKS1515" s="20"/>
      <c r="VKT1515" s="21"/>
      <c r="VKU1515" s="21"/>
      <c r="VKV1515" s="21"/>
      <c r="VKW1515" s="21"/>
      <c r="VKX1515" s="21"/>
      <c r="VKY1515" s="21"/>
      <c r="VKZ1515" s="22"/>
      <c r="VLA1515" s="20"/>
      <c r="VLB1515" s="21"/>
      <c r="VLC1515" s="21"/>
      <c r="VLD1515" s="21"/>
      <c r="VLE1515" s="21"/>
      <c r="VLF1515" s="21"/>
      <c r="VLG1515" s="21"/>
      <c r="VLH1515" s="22"/>
      <c r="VLI1515" s="20"/>
      <c r="VLJ1515" s="21"/>
      <c r="VLK1515" s="21"/>
      <c r="VLL1515" s="21"/>
      <c r="VLM1515" s="21"/>
      <c r="VLN1515" s="21"/>
      <c r="VLO1515" s="21"/>
      <c r="VLP1515" s="22"/>
      <c r="VLQ1515" s="20"/>
      <c r="VLR1515" s="21"/>
      <c r="VLS1515" s="21"/>
      <c r="VLT1515" s="21"/>
      <c r="VLU1515" s="21"/>
      <c r="VLV1515" s="21"/>
      <c r="VLW1515" s="21"/>
      <c r="VLX1515" s="22"/>
      <c r="VLY1515" s="20"/>
      <c r="VLZ1515" s="21"/>
      <c r="VMA1515" s="21"/>
      <c r="VMB1515" s="21"/>
      <c r="VMC1515" s="21"/>
      <c r="VMD1515" s="21"/>
      <c r="VME1515" s="21"/>
      <c r="VMF1515" s="22"/>
      <c r="VMG1515" s="20"/>
      <c r="VMH1515" s="21"/>
      <c r="VMI1515" s="21"/>
      <c r="VMJ1515" s="21"/>
      <c r="VMK1515" s="21"/>
      <c r="VML1515" s="21"/>
      <c r="VMM1515" s="21"/>
      <c r="VMN1515" s="22"/>
      <c r="VMO1515" s="20"/>
      <c r="VMP1515" s="21"/>
      <c r="VMQ1515" s="21"/>
      <c r="VMR1515" s="21"/>
      <c r="VMS1515" s="21"/>
      <c r="VMT1515" s="21"/>
      <c r="VMU1515" s="21"/>
      <c r="VMV1515" s="22"/>
      <c r="VMW1515" s="20"/>
      <c r="VMX1515" s="21"/>
      <c r="VMY1515" s="21"/>
      <c r="VMZ1515" s="21"/>
      <c r="VNA1515" s="21"/>
      <c r="VNB1515" s="21"/>
      <c r="VNC1515" s="21"/>
      <c r="VND1515" s="22"/>
      <c r="VNE1515" s="20"/>
      <c r="VNF1515" s="21"/>
      <c r="VNG1515" s="21"/>
      <c r="VNH1515" s="21"/>
      <c r="VNI1515" s="21"/>
      <c r="VNJ1515" s="21"/>
      <c r="VNK1515" s="21"/>
      <c r="VNL1515" s="22"/>
      <c r="VNM1515" s="20"/>
      <c r="VNN1515" s="21"/>
      <c r="VNO1515" s="21"/>
      <c r="VNP1515" s="21"/>
      <c r="VNQ1515" s="21"/>
      <c r="VNR1515" s="21"/>
      <c r="VNS1515" s="21"/>
      <c r="VNT1515" s="22"/>
      <c r="VNU1515" s="20"/>
      <c r="VNV1515" s="21"/>
      <c r="VNW1515" s="21"/>
      <c r="VNX1515" s="21"/>
      <c r="VNY1515" s="21"/>
      <c r="VNZ1515" s="21"/>
      <c r="VOA1515" s="21"/>
      <c r="VOB1515" s="22"/>
      <c r="VOC1515" s="20"/>
      <c r="VOD1515" s="21"/>
      <c r="VOE1515" s="21"/>
      <c r="VOF1515" s="21"/>
      <c r="VOG1515" s="21"/>
      <c r="VOH1515" s="21"/>
      <c r="VOI1515" s="21"/>
      <c r="VOJ1515" s="22"/>
      <c r="VOK1515" s="20"/>
      <c r="VOL1515" s="21"/>
      <c r="VOM1515" s="21"/>
      <c r="VON1515" s="21"/>
      <c r="VOO1515" s="21"/>
      <c r="VOP1515" s="21"/>
      <c r="VOQ1515" s="21"/>
      <c r="VOR1515" s="22"/>
      <c r="VOS1515" s="20"/>
      <c r="VOT1515" s="21"/>
      <c r="VOU1515" s="21"/>
      <c r="VOV1515" s="21"/>
      <c r="VOW1515" s="21"/>
      <c r="VOX1515" s="21"/>
      <c r="VOY1515" s="21"/>
      <c r="VOZ1515" s="22"/>
      <c r="VPA1515" s="20"/>
      <c r="VPB1515" s="21"/>
      <c r="VPC1515" s="21"/>
      <c r="VPD1515" s="21"/>
      <c r="VPE1515" s="21"/>
      <c r="VPF1515" s="21"/>
      <c r="VPG1515" s="21"/>
      <c r="VPH1515" s="22"/>
      <c r="VPI1515" s="20"/>
      <c r="VPJ1515" s="21"/>
      <c r="VPK1515" s="21"/>
      <c r="VPL1515" s="21"/>
      <c r="VPM1515" s="21"/>
      <c r="VPN1515" s="21"/>
      <c r="VPO1515" s="21"/>
      <c r="VPP1515" s="22"/>
      <c r="VPQ1515" s="20"/>
      <c r="VPR1515" s="21"/>
      <c r="VPS1515" s="21"/>
      <c r="VPT1515" s="21"/>
      <c r="VPU1515" s="21"/>
      <c r="VPV1515" s="21"/>
      <c r="VPW1515" s="21"/>
      <c r="VPX1515" s="22"/>
      <c r="VPY1515" s="20"/>
      <c r="VPZ1515" s="21"/>
      <c r="VQA1515" s="21"/>
      <c r="VQB1515" s="21"/>
      <c r="VQC1515" s="21"/>
      <c r="VQD1515" s="21"/>
      <c r="VQE1515" s="21"/>
      <c r="VQF1515" s="22"/>
      <c r="VQG1515" s="20"/>
      <c r="VQH1515" s="21"/>
      <c r="VQI1515" s="21"/>
      <c r="VQJ1515" s="21"/>
      <c r="VQK1515" s="21"/>
      <c r="VQL1515" s="21"/>
      <c r="VQM1515" s="21"/>
      <c r="VQN1515" s="22"/>
      <c r="VQO1515" s="20"/>
      <c r="VQP1515" s="21"/>
      <c r="VQQ1515" s="21"/>
      <c r="VQR1515" s="21"/>
      <c r="VQS1515" s="21"/>
      <c r="VQT1515" s="21"/>
      <c r="VQU1515" s="21"/>
      <c r="VQV1515" s="22"/>
      <c r="VQW1515" s="20"/>
      <c r="VQX1515" s="21"/>
      <c r="VQY1515" s="21"/>
      <c r="VQZ1515" s="21"/>
      <c r="VRA1515" s="21"/>
      <c r="VRB1515" s="21"/>
      <c r="VRC1515" s="21"/>
      <c r="VRD1515" s="22"/>
      <c r="VRE1515" s="20"/>
      <c r="VRF1515" s="21"/>
      <c r="VRG1515" s="21"/>
      <c r="VRH1515" s="21"/>
      <c r="VRI1515" s="21"/>
      <c r="VRJ1515" s="21"/>
      <c r="VRK1515" s="21"/>
      <c r="VRL1515" s="22"/>
      <c r="VRM1515" s="20"/>
      <c r="VRN1515" s="21"/>
      <c r="VRO1515" s="21"/>
      <c r="VRP1515" s="21"/>
      <c r="VRQ1515" s="21"/>
      <c r="VRR1515" s="21"/>
      <c r="VRS1515" s="21"/>
      <c r="VRT1515" s="22"/>
      <c r="VRU1515" s="20"/>
      <c r="VRV1515" s="21"/>
      <c r="VRW1515" s="21"/>
      <c r="VRX1515" s="21"/>
      <c r="VRY1515" s="21"/>
      <c r="VRZ1515" s="21"/>
      <c r="VSA1515" s="21"/>
      <c r="VSB1515" s="22"/>
      <c r="VSC1515" s="20"/>
      <c r="VSD1515" s="21"/>
      <c r="VSE1515" s="21"/>
      <c r="VSF1515" s="21"/>
      <c r="VSG1515" s="21"/>
      <c r="VSH1515" s="21"/>
      <c r="VSI1515" s="21"/>
      <c r="VSJ1515" s="22"/>
      <c r="VSK1515" s="20"/>
      <c r="VSL1515" s="21"/>
      <c r="VSM1515" s="21"/>
      <c r="VSN1515" s="21"/>
      <c r="VSO1515" s="21"/>
      <c r="VSP1515" s="21"/>
      <c r="VSQ1515" s="21"/>
      <c r="VSR1515" s="22"/>
      <c r="VSS1515" s="20"/>
      <c r="VST1515" s="21"/>
      <c r="VSU1515" s="21"/>
      <c r="VSV1515" s="21"/>
      <c r="VSW1515" s="21"/>
      <c r="VSX1515" s="21"/>
      <c r="VSY1515" s="21"/>
      <c r="VSZ1515" s="22"/>
      <c r="VTA1515" s="20"/>
      <c r="VTB1515" s="21"/>
      <c r="VTC1515" s="21"/>
      <c r="VTD1515" s="21"/>
      <c r="VTE1515" s="21"/>
      <c r="VTF1515" s="21"/>
      <c r="VTG1515" s="21"/>
      <c r="VTH1515" s="22"/>
      <c r="VTI1515" s="20"/>
      <c r="VTJ1515" s="21"/>
      <c r="VTK1515" s="21"/>
      <c r="VTL1515" s="21"/>
      <c r="VTM1515" s="21"/>
      <c r="VTN1515" s="21"/>
      <c r="VTO1515" s="21"/>
      <c r="VTP1515" s="22"/>
      <c r="VTQ1515" s="20"/>
      <c r="VTR1515" s="21"/>
      <c r="VTS1515" s="21"/>
      <c r="VTT1515" s="21"/>
      <c r="VTU1515" s="21"/>
      <c r="VTV1515" s="21"/>
      <c r="VTW1515" s="21"/>
      <c r="VTX1515" s="22"/>
      <c r="VTY1515" s="20"/>
      <c r="VTZ1515" s="21"/>
      <c r="VUA1515" s="21"/>
      <c r="VUB1515" s="21"/>
      <c r="VUC1515" s="21"/>
      <c r="VUD1515" s="21"/>
      <c r="VUE1515" s="21"/>
      <c r="VUF1515" s="22"/>
      <c r="VUG1515" s="20"/>
      <c r="VUH1515" s="21"/>
      <c r="VUI1515" s="21"/>
      <c r="VUJ1515" s="21"/>
      <c r="VUK1515" s="21"/>
      <c r="VUL1515" s="21"/>
      <c r="VUM1515" s="21"/>
      <c r="VUN1515" s="22"/>
      <c r="VUO1515" s="20"/>
      <c r="VUP1515" s="21"/>
      <c r="VUQ1515" s="21"/>
      <c r="VUR1515" s="21"/>
      <c r="VUS1515" s="21"/>
      <c r="VUT1515" s="21"/>
      <c r="VUU1515" s="21"/>
      <c r="VUV1515" s="22"/>
      <c r="VUW1515" s="20"/>
      <c r="VUX1515" s="21"/>
      <c r="VUY1515" s="21"/>
      <c r="VUZ1515" s="21"/>
      <c r="VVA1515" s="21"/>
      <c r="VVB1515" s="21"/>
      <c r="VVC1515" s="21"/>
      <c r="VVD1515" s="22"/>
      <c r="VVE1515" s="20"/>
      <c r="VVF1515" s="21"/>
      <c r="VVG1515" s="21"/>
      <c r="VVH1515" s="21"/>
      <c r="VVI1515" s="21"/>
      <c r="VVJ1515" s="21"/>
      <c r="VVK1515" s="21"/>
      <c r="VVL1515" s="22"/>
      <c r="VVM1515" s="20"/>
      <c r="VVN1515" s="21"/>
      <c r="VVO1515" s="21"/>
      <c r="VVP1515" s="21"/>
      <c r="VVQ1515" s="21"/>
      <c r="VVR1515" s="21"/>
      <c r="VVS1515" s="21"/>
      <c r="VVT1515" s="22"/>
      <c r="VVU1515" s="20"/>
      <c r="VVV1515" s="21"/>
      <c r="VVW1515" s="21"/>
      <c r="VVX1515" s="21"/>
      <c r="VVY1515" s="21"/>
      <c r="VVZ1515" s="21"/>
      <c r="VWA1515" s="21"/>
      <c r="VWB1515" s="22"/>
      <c r="VWC1515" s="20"/>
      <c r="VWD1515" s="21"/>
      <c r="VWE1515" s="21"/>
      <c r="VWF1515" s="21"/>
      <c r="VWG1515" s="21"/>
      <c r="VWH1515" s="21"/>
      <c r="VWI1515" s="21"/>
      <c r="VWJ1515" s="22"/>
      <c r="VWK1515" s="20"/>
      <c r="VWL1515" s="21"/>
      <c r="VWM1515" s="21"/>
      <c r="VWN1515" s="21"/>
      <c r="VWO1515" s="21"/>
      <c r="VWP1515" s="21"/>
      <c r="VWQ1515" s="21"/>
      <c r="VWR1515" s="22"/>
      <c r="VWS1515" s="20"/>
      <c r="VWT1515" s="21"/>
      <c r="VWU1515" s="21"/>
      <c r="VWV1515" s="21"/>
      <c r="VWW1515" s="21"/>
      <c r="VWX1515" s="21"/>
      <c r="VWY1515" s="21"/>
      <c r="VWZ1515" s="22"/>
      <c r="VXA1515" s="20"/>
      <c r="VXB1515" s="21"/>
      <c r="VXC1515" s="21"/>
      <c r="VXD1515" s="21"/>
      <c r="VXE1515" s="21"/>
      <c r="VXF1515" s="21"/>
      <c r="VXG1515" s="21"/>
      <c r="VXH1515" s="22"/>
      <c r="VXI1515" s="20"/>
      <c r="VXJ1515" s="21"/>
      <c r="VXK1515" s="21"/>
      <c r="VXL1515" s="21"/>
      <c r="VXM1515" s="21"/>
      <c r="VXN1515" s="21"/>
      <c r="VXO1515" s="21"/>
      <c r="VXP1515" s="22"/>
      <c r="VXQ1515" s="20"/>
      <c r="VXR1515" s="21"/>
      <c r="VXS1515" s="21"/>
      <c r="VXT1515" s="21"/>
      <c r="VXU1515" s="21"/>
      <c r="VXV1515" s="21"/>
      <c r="VXW1515" s="21"/>
      <c r="VXX1515" s="22"/>
      <c r="VXY1515" s="20"/>
      <c r="VXZ1515" s="21"/>
      <c r="VYA1515" s="21"/>
      <c r="VYB1515" s="21"/>
      <c r="VYC1515" s="21"/>
      <c r="VYD1515" s="21"/>
      <c r="VYE1515" s="21"/>
      <c r="VYF1515" s="22"/>
      <c r="VYG1515" s="20"/>
      <c r="VYH1515" s="21"/>
      <c r="VYI1515" s="21"/>
      <c r="VYJ1515" s="21"/>
      <c r="VYK1515" s="21"/>
      <c r="VYL1515" s="21"/>
      <c r="VYM1515" s="21"/>
      <c r="VYN1515" s="22"/>
      <c r="VYO1515" s="20"/>
      <c r="VYP1515" s="21"/>
      <c r="VYQ1515" s="21"/>
      <c r="VYR1515" s="21"/>
      <c r="VYS1515" s="21"/>
      <c r="VYT1515" s="21"/>
      <c r="VYU1515" s="21"/>
      <c r="VYV1515" s="22"/>
      <c r="VYW1515" s="20"/>
      <c r="VYX1515" s="21"/>
      <c r="VYY1515" s="21"/>
      <c r="VYZ1515" s="21"/>
      <c r="VZA1515" s="21"/>
      <c r="VZB1515" s="21"/>
      <c r="VZC1515" s="21"/>
      <c r="VZD1515" s="22"/>
      <c r="VZE1515" s="20"/>
      <c r="VZF1515" s="21"/>
      <c r="VZG1515" s="21"/>
      <c r="VZH1515" s="21"/>
      <c r="VZI1515" s="21"/>
      <c r="VZJ1515" s="21"/>
      <c r="VZK1515" s="21"/>
      <c r="VZL1515" s="22"/>
      <c r="VZM1515" s="20"/>
      <c r="VZN1515" s="21"/>
      <c r="VZO1515" s="21"/>
      <c r="VZP1515" s="21"/>
      <c r="VZQ1515" s="21"/>
      <c r="VZR1515" s="21"/>
      <c r="VZS1515" s="21"/>
      <c r="VZT1515" s="22"/>
      <c r="VZU1515" s="20"/>
      <c r="VZV1515" s="21"/>
      <c r="VZW1515" s="21"/>
      <c r="VZX1515" s="21"/>
      <c r="VZY1515" s="21"/>
      <c r="VZZ1515" s="21"/>
      <c r="WAA1515" s="21"/>
      <c r="WAB1515" s="22"/>
      <c r="WAC1515" s="20"/>
      <c r="WAD1515" s="21"/>
      <c r="WAE1515" s="21"/>
      <c r="WAF1515" s="21"/>
      <c r="WAG1515" s="21"/>
      <c r="WAH1515" s="21"/>
      <c r="WAI1515" s="21"/>
      <c r="WAJ1515" s="22"/>
      <c r="WAK1515" s="20"/>
      <c r="WAL1515" s="21"/>
      <c r="WAM1515" s="21"/>
      <c r="WAN1515" s="21"/>
      <c r="WAO1515" s="21"/>
      <c r="WAP1515" s="21"/>
      <c r="WAQ1515" s="21"/>
      <c r="WAR1515" s="22"/>
      <c r="WAS1515" s="20"/>
      <c r="WAT1515" s="21"/>
      <c r="WAU1515" s="21"/>
      <c r="WAV1515" s="21"/>
      <c r="WAW1515" s="21"/>
      <c r="WAX1515" s="21"/>
      <c r="WAY1515" s="21"/>
      <c r="WAZ1515" s="22"/>
      <c r="WBA1515" s="20"/>
      <c r="WBB1515" s="21"/>
      <c r="WBC1515" s="21"/>
      <c r="WBD1515" s="21"/>
      <c r="WBE1515" s="21"/>
      <c r="WBF1515" s="21"/>
      <c r="WBG1515" s="21"/>
      <c r="WBH1515" s="22"/>
      <c r="WBI1515" s="20"/>
      <c r="WBJ1515" s="21"/>
      <c r="WBK1515" s="21"/>
      <c r="WBL1515" s="21"/>
      <c r="WBM1515" s="21"/>
      <c r="WBN1515" s="21"/>
      <c r="WBO1515" s="21"/>
      <c r="WBP1515" s="22"/>
      <c r="WBQ1515" s="20"/>
      <c r="WBR1515" s="21"/>
      <c r="WBS1515" s="21"/>
      <c r="WBT1515" s="21"/>
      <c r="WBU1515" s="21"/>
      <c r="WBV1515" s="21"/>
      <c r="WBW1515" s="21"/>
      <c r="WBX1515" s="22"/>
      <c r="WBY1515" s="20"/>
      <c r="WBZ1515" s="21"/>
      <c r="WCA1515" s="21"/>
      <c r="WCB1515" s="21"/>
      <c r="WCC1515" s="21"/>
      <c r="WCD1515" s="21"/>
      <c r="WCE1515" s="21"/>
      <c r="WCF1515" s="22"/>
      <c r="WCG1515" s="20"/>
      <c r="WCH1515" s="21"/>
      <c r="WCI1515" s="21"/>
      <c r="WCJ1515" s="21"/>
      <c r="WCK1515" s="21"/>
      <c r="WCL1515" s="21"/>
      <c r="WCM1515" s="21"/>
      <c r="WCN1515" s="22"/>
      <c r="WCO1515" s="20"/>
      <c r="WCP1515" s="21"/>
      <c r="WCQ1515" s="21"/>
      <c r="WCR1515" s="21"/>
      <c r="WCS1515" s="21"/>
      <c r="WCT1515" s="21"/>
      <c r="WCU1515" s="21"/>
      <c r="WCV1515" s="22"/>
      <c r="WCW1515" s="20"/>
      <c r="WCX1515" s="21"/>
      <c r="WCY1515" s="21"/>
      <c r="WCZ1515" s="21"/>
      <c r="WDA1515" s="21"/>
      <c r="WDB1515" s="21"/>
      <c r="WDC1515" s="21"/>
      <c r="WDD1515" s="22"/>
      <c r="WDE1515" s="20"/>
      <c r="WDF1515" s="21"/>
      <c r="WDG1515" s="21"/>
      <c r="WDH1515" s="21"/>
      <c r="WDI1515" s="21"/>
      <c r="WDJ1515" s="21"/>
      <c r="WDK1515" s="21"/>
      <c r="WDL1515" s="22"/>
      <c r="WDM1515" s="20"/>
      <c r="WDN1515" s="21"/>
      <c r="WDO1515" s="21"/>
      <c r="WDP1515" s="21"/>
      <c r="WDQ1515" s="21"/>
      <c r="WDR1515" s="21"/>
      <c r="WDS1515" s="21"/>
      <c r="WDT1515" s="22"/>
      <c r="WDU1515" s="20"/>
      <c r="WDV1515" s="21"/>
      <c r="WDW1515" s="21"/>
      <c r="WDX1515" s="21"/>
      <c r="WDY1515" s="21"/>
      <c r="WDZ1515" s="21"/>
      <c r="WEA1515" s="21"/>
      <c r="WEB1515" s="22"/>
      <c r="WEC1515" s="20"/>
      <c r="WED1515" s="21"/>
      <c r="WEE1515" s="21"/>
      <c r="WEF1515" s="21"/>
      <c r="WEG1515" s="21"/>
      <c r="WEH1515" s="21"/>
      <c r="WEI1515" s="21"/>
      <c r="WEJ1515" s="22"/>
      <c r="WEK1515" s="20"/>
      <c r="WEL1515" s="21"/>
      <c r="WEM1515" s="21"/>
      <c r="WEN1515" s="21"/>
      <c r="WEO1515" s="21"/>
      <c r="WEP1515" s="21"/>
      <c r="WEQ1515" s="21"/>
      <c r="WER1515" s="22"/>
      <c r="WES1515" s="20"/>
      <c r="WET1515" s="21"/>
      <c r="WEU1515" s="21"/>
      <c r="WEV1515" s="21"/>
      <c r="WEW1515" s="21"/>
      <c r="WEX1515" s="21"/>
      <c r="WEY1515" s="21"/>
      <c r="WEZ1515" s="22"/>
      <c r="WFA1515" s="20"/>
      <c r="WFB1515" s="21"/>
      <c r="WFC1515" s="21"/>
      <c r="WFD1515" s="21"/>
      <c r="WFE1515" s="21"/>
      <c r="WFF1515" s="21"/>
      <c r="WFG1515" s="21"/>
      <c r="WFH1515" s="22"/>
      <c r="WFI1515" s="20"/>
      <c r="WFJ1515" s="21"/>
      <c r="WFK1515" s="21"/>
      <c r="WFL1515" s="21"/>
      <c r="WFM1515" s="21"/>
      <c r="WFN1515" s="21"/>
      <c r="WFO1515" s="21"/>
      <c r="WFP1515" s="22"/>
      <c r="WFQ1515" s="20"/>
      <c r="WFR1515" s="21"/>
      <c r="WFS1515" s="21"/>
      <c r="WFT1515" s="21"/>
      <c r="WFU1515" s="21"/>
      <c r="WFV1515" s="21"/>
      <c r="WFW1515" s="21"/>
      <c r="WFX1515" s="22"/>
      <c r="WFY1515" s="20"/>
      <c r="WFZ1515" s="21"/>
      <c r="WGA1515" s="21"/>
      <c r="WGB1515" s="21"/>
      <c r="WGC1515" s="21"/>
      <c r="WGD1515" s="21"/>
      <c r="WGE1515" s="21"/>
      <c r="WGF1515" s="22"/>
      <c r="WGG1515" s="20"/>
      <c r="WGH1515" s="21"/>
      <c r="WGI1515" s="21"/>
      <c r="WGJ1515" s="21"/>
      <c r="WGK1515" s="21"/>
      <c r="WGL1515" s="21"/>
      <c r="WGM1515" s="21"/>
      <c r="WGN1515" s="22"/>
      <c r="WGO1515" s="20"/>
      <c r="WGP1515" s="21"/>
      <c r="WGQ1515" s="21"/>
      <c r="WGR1515" s="21"/>
      <c r="WGS1515" s="21"/>
      <c r="WGT1515" s="21"/>
      <c r="WGU1515" s="21"/>
      <c r="WGV1515" s="22"/>
      <c r="WGW1515" s="20"/>
      <c r="WGX1515" s="21"/>
      <c r="WGY1515" s="21"/>
      <c r="WGZ1515" s="21"/>
      <c r="WHA1515" s="21"/>
      <c r="WHB1515" s="21"/>
      <c r="WHC1515" s="21"/>
      <c r="WHD1515" s="22"/>
      <c r="WHE1515" s="20"/>
      <c r="WHF1515" s="21"/>
      <c r="WHG1515" s="21"/>
      <c r="WHH1515" s="21"/>
      <c r="WHI1515" s="21"/>
      <c r="WHJ1515" s="21"/>
      <c r="WHK1515" s="21"/>
      <c r="WHL1515" s="22"/>
      <c r="WHM1515" s="20"/>
      <c r="WHN1515" s="21"/>
      <c r="WHO1515" s="21"/>
      <c r="WHP1515" s="21"/>
      <c r="WHQ1515" s="21"/>
      <c r="WHR1515" s="21"/>
      <c r="WHS1515" s="21"/>
      <c r="WHT1515" s="22"/>
      <c r="WHU1515" s="20"/>
      <c r="WHV1515" s="21"/>
      <c r="WHW1515" s="21"/>
      <c r="WHX1515" s="21"/>
      <c r="WHY1515" s="21"/>
      <c r="WHZ1515" s="21"/>
      <c r="WIA1515" s="21"/>
      <c r="WIB1515" s="22"/>
      <c r="WIC1515" s="20"/>
      <c r="WID1515" s="21"/>
      <c r="WIE1515" s="21"/>
      <c r="WIF1515" s="21"/>
      <c r="WIG1515" s="21"/>
      <c r="WIH1515" s="21"/>
      <c r="WII1515" s="21"/>
      <c r="WIJ1515" s="22"/>
      <c r="WIK1515" s="20"/>
      <c r="WIL1515" s="21"/>
      <c r="WIM1515" s="21"/>
      <c r="WIN1515" s="21"/>
      <c r="WIO1515" s="21"/>
      <c r="WIP1515" s="21"/>
      <c r="WIQ1515" s="21"/>
      <c r="WIR1515" s="22"/>
      <c r="WIS1515" s="20"/>
      <c r="WIT1515" s="21"/>
      <c r="WIU1515" s="21"/>
      <c r="WIV1515" s="21"/>
      <c r="WIW1515" s="21"/>
      <c r="WIX1515" s="21"/>
      <c r="WIY1515" s="21"/>
      <c r="WIZ1515" s="22"/>
      <c r="WJA1515" s="20"/>
      <c r="WJB1515" s="21"/>
      <c r="WJC1515" s="21"/>
      <c r="WJD1515" s="21"/>
      <c r="WJE1515" s="21"/>
      <c r="WJF1515" s="21"/>
      <c r="WJG1515" s="21"/>
      <c r="WJH1515" s="22"/>
      <c r="WJI1515" s="20"/>
      <c r="WJJ1515" s="21"/>
      <c r="WJK1515" s="21"/>
      <c r="WJL1515" s="21"/>
      <c r="WJM1515" s="21"/>
      <c r="WJN1515" s="21"/>
      <c r="WJO1515" s="21"/>
      <c r="WJP1515" s="22"/>
      <c r="WJQ1515" s="20"/>
      <c r="WJR1515" s="21"/>
      <c r="WJS1515" s="21"/>
      <c r="WJT1515" s="21"/>
      <c r="WJU1515" s="21"/>
      <c r="WJV1515" s="21"/>
      <c r="WJW1515" s="21"/>
      <c r="WJX1515" s="22"/>
      <c r="WJY1515" s="20"/>
      <c r="WJZ1515" s="21"/>
      <c r="WKA1515" s="21"/>
      <c r="WKB1515" s="21"/>
      <c r="WKC1515" s="21"/>
      <c r="WKD1515" s="21"/>
      <c r="WKE1515" s="21"/>
      <c r="WKF1515" s="22"/>
      <c r="WKG1515" s="20"/>
      <c r="WKH1515" s="21"/>
      <c r="WKI1515" s="21"/>
      <c r="WKJ1515" s="21"/>
      <c r="WKK1515" s="21"/>
      <c r="WKL1515" s="21"/>
      <c r="WKM1515" s="21"/>
      <c r="WKN1515" s="22"/>
      <c r="WKO1515" s="20"/>
      <c r="WKP1515" s="21"/>
      <c r="WKQ1515" s="21"/>
      <c r="WKR1515" s="21"/>
      <c r="WKS1515" s="21"/>
      <c r="WKT1515" s="21"/>
      <c r="WKU1515" s="21"/>
      <c r="WKV1515" s="22"/>
      <c r="WKW1515" s="20"/>
      <c r="WKX1515" s="21"/>
      <c r="WKY1515" s="21"/>
      <c r="WKZ1515" s="21"/>
      <c r="WLA1515" s="21"/>
      <c r="WLB1515" s="21"/>
      <c r="WLC1515" s="21"/>
      <c r="WLD1515" s="22"/>
      <c r="WLE1515" s="20"/>
      <c r="WLF1515" s="21"/>
      <c r="WLG1515" s="21"/>
      <c r="WLH1515" s="21"/>
      <c r="WLI1515" s="21"/>
      <c r="WLJ1515" s="21"/>
      <c r="WLK1515" s="21"/>
      <c r="WLL1515" s="22"/>
      <c r="WLM1515" s="20"/>
      <c r="WLN1515" s="21"/>
      <c r="WLO1515" s="21"/>
      <c r="WLP1515" s="21"/>
      <c r="WLQ1515" s="21"/>
      <c r="WLR1515" s="21"/>
      <c r="WLS1515" s="21"/>
      <c r="WLT1515" s="22"/>
      <c r="WLU1515" s="20"/>
      <c r="WLV1515" s="21"/>
      <c r="WLW1515" s="21"/>
      <c r="WLX1515" s="21"/>
      <c r="WLY1515" s="21"/>
      <c r="WLZ1515" s="21"/>
      <c r="WMA1515" s="21"/>
      <c r="WMB1515" s="22"/>
      <c r="WMC1515" s="20"/>
      <c r="WMD1515" s="21"/>
      <c r="WME1515" s="21"/>
      <c r="WMF1515" s="21"/>
      <c r="WMG1515" s="21"/>
      <c r="WMH1515" s="21"/>
      <c r="WMI1515" s="21"/>
      <c r="WMJ1515" s="22"/>
      <c r="WMK1515" s="20"/>
      <c r="WML1515" s="21"/>
      <c r="WMM1515" s="21"/>
      <c r="WMN1515" s="21"/>
      <c r="WMO1515" s="21"/>
      <c r="WMP1515" s="21"/>
      <c r="WMQ1515" s="21"/>
      <c r="WMR1515" s="22"/>
      <c r="WMS1515" s="20"/>
      <c r="WMT1515" s="21"/>
      <c r="WMU1515" s="21"/>
      <c r="WMV1515" s="21"/>
      <c r="WMW1515" s="21"/>
      <c r="WMX1515" s="21"/>
      <c r="WMY1515" s="21"/>
      <c r="WMZ1515" s="22"/>
      <c r="WNA1515" s="20"/>
      <c r="WNB1515" s="21"/>
      <c r="WNC1515" s="21"/>
      <c r="WND1515" s="21"/>
      <c r="WNE1515" s="21"/>
      <c r="WNF1515" s="21"/>
      <c r="WNG1515" s="21"/>
      <c r="WNH1515" s="22"/>
      <c r="WNI1515" s="20"/>
      <c r="WNJ1515" s="21"/>
      <c r="WNK1515" s="21"/>
      <c r="WNL1515" s="21"/>
      <c r="WNM1515" s="21"/>
      <c r="WNN1515" s="21"/>
      <c r="WNO1515" s="21"/>
      <c r="WNP1515" s="22"/>
      <c r="WNQ1515" s="20"/>
      <c r="WNR1515" s="21"/>
      <c r="WNS1515" s="21"/>
      <c r="WNT1515" s="21"/>
      <c r="WNU1515" s="21"/>
      <c r="WNV1515" s="21"/>
      <c r="WNW1515" s="21"/>
      <c r="WNX1515" s="22"/>
      <c r="WNY1515" s="20"/>
      <c r="WNZ1515" s="21"/>
      <c r="WOA1515" s="21"/>
      <c r="WOB1515" s="21"/>
      <c r="WOC1515" s="21"/>
      <c r="WOD1515" s="21"/>
      <c r="WOE1515" s="21"/>
      <c r="WOF1515" s="22"/>
      <c r="WOG1515" s="20"/>
      <c r="WOH1515" s="21"/>
      <c r="WOI1515" s="21"/>
      <c r="WOJ1515" s="21"/>
      <c r="WOK1515" s="21"/>
      <c r="WOL1515" s="21"/>
      <c r="WOM1515" s="21"/>
      <c r="WON1515" s="22"/>
      <c r="WOO1515" s="20"/>
      <c r="WOP1515" s="21"/>
      <c r="WOQ1515" s="21"/>
      <c r="WOR1515" s="21"/>
      <c r="WOS1515" s="21"/>
      <c r="WOT1515" s="21"/>
      <c r="WOU1515" s="21"/>
      <c r="WOV1515" s="22"/>
      <c r="WOW1515" s="20"/>
      <c r="WOX1515" s="21"/>
      <c r="WOY1515" s="21"/>
      <c r="WOZ1515" s="21"/>
      <c r="WPA1515" s="21"/>
      <c r="WPB1515" s="21"/>
      <c r="WPC1515" s="21"/>
      <c r="WPD1515" s="22"/>
      <c r="WPE1515" s="20"/>
      <c r="WPF1515" s="21"/>
      <c r="WPG1515" s="21"/>
      <c r="WPH1515" s="21"/>
      <c r="WPI1515" s="21"/>
      <c r="WPJ1515" s="21"/>
      <c r="WPK1515" s="21"/>
      <c r="WPL1515" s="22"/>
      <c r="WPM1515" s="20"/>
      <c r="WPN1515" s="21"/>
      <c r="WPO1515" s="21"/>
      <c r="WPP1515" s="21"/>
      <c r="WPQ1515" s="21"/>
      <c r="WPR1515" s="21"/>
      <c r="WPS1515" s="21"/>
      <c r="WPT1515" s="22"/>
      <c r="WPU1515" s="20"/>
      <c r="WPV1515" s="21"/>
      <c r="WPW1515" s="21"/>
      <c r="WPX1515" s="21"/>
      <c r="WPY1515" s="21"/>
      <c r="WPZ1515" s="21"/>
      <c r="WQA1515" s="21"/>
      <c r="WQB1515" s="22"/>
      <c r="WQC1515" s="20"/>
      <c r="WQD1515" s="21"/>
      <c r="WQE1515" s="21"/>
      <c r="WQF1515" s="21"/>
      <c r="WQG1515" s="21"/>
      <c r="WQH1515" s="21"/>
      <c r="WQI1515" s="21"/>
      <c r="WQJ1515" s="22"/>
      <c r="WQK1515" s="20"/>
      <c r="WQL1515" s="21"/>
      <c r="WQM1515" s="21"/>
      <c r="WQN1515" s="21"/>
      <c r="WQO1515" s="21"/>
      <c r="WQP1515" s="21"/>
      <c r="WQQ1515" s="21"/>
      <c r="WQR1515" s="22"/>
      <c r="WQS1515" s="20"/>
      <c r="WQT1515" s="21"/>
      <c r="WQU1515" s="21"/>
      <c r="WQV1515" s="21"/>
      <c r="WQW1515" s="21"/>
      <c r="WQX1515" s="21"/>
      <c r="WQY1515" s="21"/>
      <c r="WQZ1515" s="22"/>
      <c r="WRA1515" s="20"/>
      <c r="WRB1515" s="21"/>
      <c r="WRC1515" s="21"/>
      <c r="WRD1515" s="21"/>
      <c r="WRE1515" s="21"/>
      <c r="WRF1515" s="21"/>
      <c r="WRG1515" s="21"/>
      <c r="WRH1515" s="22"/>
      <c r="WRI1515" s="20"/>
      <c r="WRJ1515" s="21"/>
      <c r="WRK1515" s="21"/>
      <c r="WRL1515" s="21"/>
      <c r="WRM1515" s="21"/>
      <c r="WRN1515" s="21"/>
      <c r="WRO1515" s="21"/>
      <c r="WRP1515" s="22"/>
      <c r="WRQ1515" s="20"/>
      <c r="WRR1515" s="21"/>
      <c r="WRS1515" s="21"/>
      <c r="WRT1515" s="21"/>
      <c r="WRU1515" s="21"/>
      <c r="WRV1515" s="21"/>
      <c r="WRW1515" s="21"/>
      <c r="WRX1515" s="22"/>
      <c r="WRY1515" s="20"/>
      <c r="WRZ1515" s="21"/>
      <c r="WSA1515" s="21"/>
      <c r="WSB1515" s="21"/>
      <c r="WSC1515" s="21"/>
      <c r="WSD1515" s="21"/>
      <c r="WSE1515" s="21"/>
      <c r="WSF1515" s="22"/>
      <c r="WSG1515" s="20"/>
      <c r="WSH1515" s="21"/>
      <c r="WSI1515" s="21"/>
      <c r="WSJ1515" s="21"/>
      <c r="WSK1515" s="21"/>
      <c r="WSL1515" s="21"/>
      <c r="WSM1515" s="21"/>
      <c r="WSN1515" s="22"/>
      <c r="WSO1515" s="20"/>
      <c r="WSP1515" s="21"/>
      <c r="WSQ1515" s="21"/>
      <c r="WSR1515" s="21"/>
      <c r="WSS1515" s="21"/>
      <c r="WST1515" s="21"/>
      <c r="WSU1515" s="21"/>
      <c r="WSV1515" s="22"/>
      <c r="WSW1515" s="20"/>
      <c r="WSX1515" s="21"/>
      <c r="WSY1515" s="21"/>
      <c r="WSZ1515" s="21"/>
      <c r="WTA1515" s="21"/>
      <c r="WTB1515" s="21"/>
      <c r="WTC1515" s="21"/>
      <c r="WTD1515" s="22"/>
      <c r="WTE1515" s="20"/>
      <c r="WTF1515" s="21"/>
      <c r="WTG1515" s="21"/>
      <c r="WTH1515" s="21"/>
      <c r="WTI1515" s="21"/>
      <c r="WTJ1515" s="21"/>
      <c r="WTK1515" s="21"/>
      <c r="WTL1515" s="22"/>
      <c r="WTM1515" s="20"/>
      <c r="WTN1515" s="21"/>
      <c r="WTO1515" s="21"/>
      <c r="WTP1515" s="21"/>
      <c r="WTQ1515" s="21"/>
      <c r="WTR1515" s="21"/>
      <c r="WTS1515" s="21"/>
      <c r="WTT1515" s="22"/>
      <c r="WTU1515" s="20"/>
      <c r="WTV1515" s="21"/>
      <c r="WTW1515" s="21"/>
      <c r="WTX1515" s="21"/>
      <c r="WTY1515" s="21"/>
      <c r="WTZ1515" s="21"/>
      <c r="WUA1515" s="21"/>
      <c r="WUB1515" s="22"/>
      <c r="WUC1515" s="20"/>
      <c r="WUD1515" s="21"/>
      <c r="WUE1515" s="21"/>
      <c r="WUF1515" s="21"/>
      <c r="WUG1515" s="21"/>
      <c r="WUH1515" s="21"/>
      <c r="WUI1515" s="21"/>
      <c r="WUJ1515" s="22"/>
      <c r="WUK1515" s="20"/>
      <c r="WUL1515" s="21"/>
      <c r="WUM1515" s="21"/>
      <c r="WUN1515" s="21"/>
      <c r="WUO1515" s="21"/>
      <c r="WUP1515" s="21"/>
      <c r="WUQ1515" s="21"/>
      <c r="WUR1515" s="22"/>
      <c r="WUS1515" s="20"/>
      <c r="WUT1515" s="21"/>
      <c r="WUU1515" s="21"/>
      <c r="WUV1515" s="21"/>
      <c r="WUW1515" s="21"/>
      <c r="WUX1515" s="21"/>
      <c r="WUY1515" s="21"/>
      <c r="WUZ1515" s="22"/>
      <c r="WVA1515" s="20"/>
      <c r="WVB1515" s="21"/>
      <c r="WVC1515" s="21"/>
      <c r="WVD1515" s="21"/>
      <c r="WVE1515" s="21"/>
      <c r="WVF1515" s="21"/>
      <c r="WVG1515" s="21"/>
      <c r="WVH1515" s="22"/>
      <c r="WVI1515" s="20"/>
      <c r="WVJ1515" s="21"/>
      <c r="WVK1515" s="21"/>
      <c r="WVL1515" s="21"/>
      <c r="WVM1515" s="21"/>
      <c r="WVN1515" s="21"/>
      <c r="WVO1515" s="21"/>
      <c r="WVP1515" s="22"/>
      <c r="WVQ1515" s="20"/>
      <c r="WVR1515" s="21"/>
      <c r="WVS1515" s="21"/>
      <c r="WVT1515" s="21"/>
      <c r="WVU1515" s="21"/>
      <c r="WVV1515" s="21"/>
      <c r="WVW1515" s="21"/>
      <c r="WVX1515" s="22"/>
      <c r="WVY1515" s="20"/>
      <c r="WVZ1515" s="21"/>
      <c r="WWA1515" s="21"/>
      <c r="WWB1515" s="21"/>
      <c r="WWC1515" s="21"/>
      <c r="WWD1515" s="21"/>
      <c r="WWE1515" s="21"/>
      <c r="WWF1515" s="22"/>
      <c r="WWG1515" s="20"/>
      <c r="WWH1515" s="21"/>
      <c r="WWI1515" s="21"/>
      <c r="WWJ1515" s="21"/>
      <c r="WWK1515" s="21"/>
      <c r="WWL1515" s="21"/>
      <c r="WWM1515" s="21"/>
      <c r="WWN1515" s="22"/>
      <c r="WWO1515" s="20"/>
      <c r="WWP1515" s="21"/>
      <c r="WWQ1515" s="21"/>
      <c r="WWR1515" s="21"/>
      <c r="WWS1515" s="21"/>
      <c r="WWT1515" s="21"/>
      <c r="WWU1515" s="21"/>
      <c r="WWV1515" s="22"/>
      <c r="WWW1515" s="20"/>
      <c r="WWX1515" s="21"/>
      <c r="WWY1515" s="21"/>
      <c r="WWZ1515" s="21"/>
      <c r="WXA1515" s="21"/>
      <c r="WXB1515" s="21"/>
      <c r="WXC1515" s="21"/>
      <c r="WXD1515" s="22"/>
      <c r="WXE1515" s="20"/>
      <c r="WXF1515" s="21"/>
      <c r="WXG1515" s="21"/>
      <c r="WXH1515" s="21"/>
      <c r="WXI1515" s="21"/>
      <c r="WXJ1515" s="21"/>
      <c r="WXK1515" s="21"/>
      <c r="WXL1515" s="22"/>
      <c r="WXM1515" s="20"/>
      <c r="WXN1515" s="21"/>
      <c r="WXO1515" s="21"/>
      <c r="WXP1515" s="21"/>
      <c r="WXQ1515" s="21"/>
      <c r="WXR1515" s="21"/>
      <c r="WXS1515" s="21"/>
      <c r="WXT1515" s="22"/>
      <c r="WXU1515" s="20"/>
      <c r="WXV1515" s="21"/>
      <c r="WXW1515" s="21"/>
      <c r="WXX1515" s="21"/>
      <c r="WXY1515" s="21"/>
      <c r="WXZ1515" s="21"/>
      <c r="WYA1515" s="21"/>
      <c r="WYB1515" s="22"/>
      <c r="WYC1515" s="20"/>
      <c r="WYD1515" s="21"/>
      <c r="WYE1515" s="21"/>
      <c r="WYF1515" s="21"/>
      <c r="WYG1515" s="21"/>
      <c r="WYH1515" s="21"/>
      <c r="WYI1515" s="21"/>
      <c r="WYJ1515" s="22"/>
      <c r="WYK1515" s="20"/>
      <c r="WYL1515" s="21"/>
      <c r="WYM1515" s="21"/>
      <c r="WYN1515" s="21"/>
      <c r="WYO1515" s="21"/>
      <c r="WYP1515" s="21"/>
      <c r="WYQ1515" s="21"/>
      <c r="WYR1515" s="22"/>
      <c r="WYS1515" s="20"/>
      <c r="WYT1515" s="21"/>
      <c r="WYU1515" s="21"/>
      <c r="WYV1515" s="21"/>
      <c r="WYW1515" s="21"/>
      <c r="WYX1515" s="21"/>
      <c r="WYY1515" s="21"/>
      <c r="WYZ1515" s="22"/>
      <c r="WZA1515" s="20"/>
      <c r="WZB1515" s="21"/>
      <c r="WZC1515" s="21"/>
      <c r="WZD1515" s="21"/>
      <c r="WZE1515" s="21"/>
      <c r="WZF1515" s="21"/>
      <c r="WZG1515" s="21"/>
      <c r="WZH1515" s="22"/>
      <c r="WZI1515" s="20"/>
      <c r="WZJ1515" s="21"/>
      <c r="WZK1515" s="21"/>
      <c r="WZL1515" s="21"/>
      <c r="WZM1515" s="21"/>
      <c r="WZN1515" s="21"/>
      <c r="WZO1515" s="21"/>
      <c r="WZP1515" s="22"/>
      <c r="WZQ1515" s="20"/>
      <c r="WZR1515" s="21"/>
      <c r="WZS1515" s="21"/>
      <c r="WZT1515" s="21"/>
      <c r="WZU1515" s="21"/>
      <c r="WZV1515" s="21"/>
      <c r="WZW1515" s="21"/>
      <c r="WZX1515" s="22"/>
      <c r="WZY1515" s="20"/>
      <c r="WZZ1515" s="21"/>
      <c r="XAA1515" s="21"/>
      <c r="XAB1515" s="21"/>
      <c r="XAC1515" s="21"/>
      <c r="XAD1515" s="21"/>
      <c r="XAE1515" s="21"/>
      <c r="XAF1515" s="22"/>
      <c r="XAG1515" s="20"/>
      <c r="XAH1515" s="21"/>
      <c r="XAI1515" s="21"/>
      <c r="XAJ1515" s="21"/>
      <c r="XAK1515" s="21"/>
      <c r="XAL1515" s="21"/>
      <c r="XAM1515" s="21"/>
      <c r="XAN1515" s="22"/>
      <c r="XAO1515" s="20"/>
      <c r="XAP1515" s="21"/>
      <c r="XAQ1515" s="21"/>
      <c r="XAR1515" s="21"/>
      <c r="XAS1515" s="21"/>
      <c r="XAT1515" s="21"/>
      <c r="XAU1515" s="21"/>
      <c r="XAV1515" s="22"/>
      <c r="XAW1515" s="20"/>
      <c r="XAX1515" s="21"/>
      <c r="XAY1515" s="21"/>
      <c r="XAZ1515" s="21"/>
      <c r="XBA1515" s="21"/>
      <c r="XBB1515" s="21"/>
      <c r="XBC1515" s="21"/>
      <c r="XBD1515" s="22"/>
      <c r="XBE1515" s="20"/>
      <c r="XBF1515" s="21"/>
      <c r="XBG1515" s="21"/>
      <c r="XBH1515" s="21"/>
      <c r="XBI1515" s="21"/>
      <c r="XBJ1515" s="21"/>
      <c r="XBK1515" s="21"/>
      <c r="XBL1515" s="22"/>
      <c r="XBM1515" s="20"/>
      <c r="XBN1515" s="21"/>
      <c r="XBO1515" s="21"/>
      <c r="XBP1515" s="21"/>
      <c r="XBQ1515" s="21"/>
      <c r="XBR1515" s="21"/>
      <c r="XBS1515" s="21"/>
      <c r="XBT1515" s="22"/>
      <c r="XBU1515" s="20"/>
      <c r="XBV1515" s="21"/>
      <c r="XBW1515" s="21"/>
      <c r="XBX1515" s="21"/>
      <c r="XBY1515" s="21"/>
      <c r="XBZ1515" s="21"/>
      <c r="XCA1515" s="21"/>
      <c r="XCB1515" s="22"/>
      <c r="XCC1515" s="20"/>
      <c r="XCD1515" s="21"/>
      <c r="XCE1515" s="21"/>
      <c r="XCF1515" s="21"/>
      <c r="XCG1515" s="21"/>
      <c r="XCH1515" s="21"/>
      <c r="XCI1515" s="21"/>
      <c r="XCJ1515" s="22"/>
      <c r="XCK1515" s="20"/>
      <c r="XCL1515" s="21"/>
      <c r="XCM1515" s="21"/>
      <c r="XCN1515" s="21"/>
      <c r="XCO1515" s="21"/>
      <c r="XCP1515" s="21"/>
      <c r="XCQ1515" s="21"/>
      <c r="XCR1515" s="22"/>
      <c r="XCS1515" s="20"/>
      <c r="XCT1515" s="21"/>
      <c r="XCU1515" s="21"/>
      <c r="XCV1515" s="21"/>
      <c r="XCW1515" s="21"/>
      <c r="XCX1515" s="21"/>
      <c r="XCY1515" s="21"/>
      <c r="XCZ1515" s="22"/>
      <c r="XDA1515" s="20"/>
      <c r="XDB1515" s="21"/>
      <c r="XDC1515" s="21"/>
      <c r="XDD1515" s="21"/>
      <c r="XDE1515" s="21"/>
      <c r="XDF1515" s="21"/>
      <c r="XDG1515" s="21"/>
      <c r="XDH1515" s="22"/>
      <c r="XDI1515" s="20"/>
      <c r="XDJ1515" s="21"/>
      <c r="XDK1515" s="21"/>
      <c r="XDL1515" s="21"/>
      <c r="XDM1515" s="21"/>
      <c r="XDN1515" s="21"/>
      <c r="XDO1515" s="21"/>
      <c r="XDP1515" s="22"/>
      <c r="XDQ1515" s="20"/>
      <c r="XDR1515" s="21"/>
      <c r="XDS1515" s="21"/>
      <c r="XDT1515" s="21"/>
      <c r="XDU1515" s="21"/>
      <c r="XDV1515" s="21"/>
      <c r="XDW1515" s="21"/>
      <c r="XDX1515" s="22"/>
      <c r="XDY1515" s="20"/>
      <c r="XDZ1515" s="21"/>
      <c r="XEA1515" s="21"/>
      <c r="XEB1515" s="21"/>
      <c r="XEC1515" s="21"/>
      <c r="XED1515" s="21"/>
      <c r="XEE1515" s="21"/>
      <c r="XEF1515" s="22"/>
      <c r="XEG1515" s="20"/>
      <c r="XEH1515" s="21"/>
      <c r="XEI1515" s="21"/>
      <c r="XEJ1515" s="21"/>
      <c r="XEK1515" s="21"/>
      <c r="XEL1515" s="21"/>
      <c r="XEM1515" s="21"/>
      <c r="XEN1515" s="22"/>
      <c r="XEO1515" s="20"/>
      <c r="XEP1515" s="21"/>
      <c r="XEQ1515" s="21"/>
      <c r="XER1515" s="21"/>
      <c r="XES1515" s="21"/>
      <c r="XET1515" s="21"/>
      <c r="XEU1515" s="21"/>
      <c r="XEV1515" s="22"/>
      <c r="XEW1515" s="20"/>
      <c r="XEX1515" s="20"/>
      <c r="XEY1515" s="20"/>
      <c r="XEZ1515" s="20"/>
      <c r="XFA1515" s="20"/>
      <c r="XFB1515" s="20"/>
      <c r="XFC1515" s="20"/>
      <c r="XFD1515" s="20"/>
    </row>
    <row r="1516" spans="1:16384" ht="24" customHeight="1" x14ac:dyDescent="0.25">
      <c r="A1516" s="9">
        <v>5113</v>
      </c>
      <c r="B1516" s="9" t="s">
        <v>2313</v>
      </c>
      <c r="C1516" s="9" t="s">
        <v>101</v>
      </c>
      <c r="D1516" s="9" t="s">
        <v>48</v>
      </c>
      <c r="E1516" s="9" t="s">
        <v>27</v>
      </c>
      <c r="F1516" s="9">
        <v>0</v>
      </c>
      <c r="G1516" s="9">
        <v>0</v>
      </c>
      <c r="H1516" s="9">
        <v>1</v>
      </c>
      <c r="I1516" s="10"/>
    </row>
    <row r="1517" spans="1:16384" x14ac:dyDescent="0.25">
      <c r="A1517" s="20" t="s">
        <v>18</v>
      </c>
      <c r="B1517" s="21"/>
      <c r="C1517" s="21"/>
      <c r="D1517" s="21"/>
      <c r="E1517" s="21"/>
      <c r="F1517" s="21"/>
      <c r="G1517" s="21"/>
      <c r="H1517" s="22"/>
      <c r="I1517" s="20"/>
      <c r="J1517" s="21"/>
      <c r="K1517" s="21"/>
      <c r="L1517" s="21"/>
      <c r="M1517" s="21"/>
      <c r="N1517" s="21"/>
      <c r="O1517" s="21"/>
      <c r="P1517" s="22"/>
      <c r="Q1517" s="20"/>
      <c r="R1517" s="21"/>
      <c r="S1517" s="21"/>
      <c r="T1517" s="21"/>
      <c r="U1517" s="21"/>
      <c r="V1517" s="21"/>
      <c r="W1517" s="21"/>
      <c r="X1517" s="22"/>
      <c r="Y1517" s="20"/>
      <c r="Z1517" s="21"/>
      <c r="AA1517" s="21"/>
      <c r="AB1517" s="21"/>
      <c r="AC1517" s="21"/>
      <c r="AD1517" s="21"/>
      <c r="AE1517" s="21"/>
      <c r="AF1517" s="22"/>
      <c r="AG1517" s="20"/>
      <c r="AH1517" s="21"/>
      <c r="AI1517" s="21"/>
      <c r="AJ1517" s="21"/>
      <c r="AK1517" s="21"/>
      <c r="AL1517" s="21"/>
      <c r="AM1517" s="21"/>
      <c r="AN1517" s="22"/>
      <c r="AO1517" s="20"/>
      <c r="AP1517" s="21"/>
      <c r="AQ1517" s="21"/>
      <c r="AR1517" s="21"/>
      <c r="AS1517" s="21"/>
      <c r="AT1517" s="21"/>
      <c r="AU1517" s="21"/>
      <c r="AV1517" s="22"/>
      <c r="AW1517" s="20"/>
      <c r="AX1517" s="21"/>
      <c r="AY1517" s="21"/>
      <c r="AZ1517" s="21"/>
      <c r="BA1517" s="21"/>
      <c r="BB1517" s="21"/>
      <c r="BC1517" s="21"/>
      <c r="BD1517" s="22"/>
      <c r="BE1517" s="20"/>
      <c r="BF1517" s="21"/>
      <c r="BG1517" s="21"/>
      <c r="BH1517" s="21"/>
      <c r="BI1517" s="21"/>
      <c r="BJ1517" s="21"/>
      <c r="BK1517" s="21"/>
      <c r="BL1517" s="22"/>
      <c r="BM1517" s="20"/>
      <c r="BN1517" s="21"/>
      <c r="BO1517" s="21"/>
      <c r="BP1517" s="21"/>
      <c r="BQ1517" s="21"/>
      <c r="BR1517" s="21"/>
      <c r="BS1517" s="21"/>
      <c r="BT1517" s="22"/>
      <c r="BU1517" s="20"/>
      <c r="BV1517" s="21"/>
      <c r="BW1517" s="21"/>
      <c r="BX1517" s="21"/>
      <c r="BY1517" s="21"/>
      <c r="BZ1517" s="21"/>
      <c r="CA1517" s="21"/>
      <c r="CB1517" s="22"/>
      <c r="CC1517" s="20"/>
      <c r="CD1517" s="21"/>
      <c r="CE1517" s="21"/>
      <c r="CF1517" s="21"/>
      <c r="CG1517" s="21"/>
      <c r="CH1517" s="21"/>
      <c r="CI1517" s="21"/>
      <c r="CJ1517" s="22"/>
      <c r="CK1517" s="20"/>
      <c r="CL1517" s="21"/>
      <c r="CM1517" s="21"/>
      <c r="CN1517" s="21"/>
      <c r="CO1517" s="21"/>
      <c r="CP1517" s="21"/>
      <c r="CQ1517" s="21"/>
      <c r="CR1517" s="22"/>
      <c r="CS1517" s="20"/>
      <c r="CT1517" s="21"/>
      <c r="CU1517" s="21"/>
      <c r="CV1517" s="21"/>
      <c r="CW1517" s="21"/>
      <c r="CX1517" s="21"/>
      <c r="CY1517" s="21"/>
      <c r="CZ1517" s="22"/>
      <c r="DA1517" s="20"/>
      <c r="DB1517" s="21"/>
      <c r="DC1517" s="21"/>
      <c r="DD1517" s="21"/>
      <c r="DE1517" s="21"/>
      <c r="DF1517" s="21"/>
      <c r="DG1517" s="21"/>
      <c r="DH1517" s="22"/>
      <c r="DI1517" s="20"/>
      <c r="DJ1517" s="21"/>
      <c r="DK1517" s="21"/>
      <c r="DL1517" s="21"/>
      <c r="DM1517" s="21"/>
      <c r="DN1517" s="21"/>
      <c r="DO1517" s="21"/>
      <c r="DP1517" s="22"/>
      <c r="DQ1517" s="20"/>
      <c r="DR1517" s="21"/>
      <c r="DS1517" s="21"/>
      <c r="DT1517" s="21"/>
      <c r="DU1517" s="21"/>
      <c r="DV1517" s="21"/>
      <c r="DW1517" s="21"/>
      <c r="DX1517" s="22"/>
      <c r="DY1517" s="20"/>
      <c r="DZ1517" s="21"/>
      <c r="EA1517" s="21"/>
      <c r="EB1517" s="21"/>
      <c r="EC1517" s="21"/>
      <c r="ED1517" s="21"/>
      <c r="EE1517" s="21"/>
      <c r="EF1517" s="22"/>
      <c r="EG1517" s="20"/>
      <c r="EH1517" s="21"/>
      <c r="EI1517" s="21"/>
      <c r="EJ1517" s="21"/>
      <c r="EK1517" s="21"/>
      <c r="EL1517" s="21"/>
      <c r="EM1517" s="21"/>
      <c r="EN1517" s="22"/>
      <c r="EO1517" s="20"/>
      <c r="EP1517" s="21"/>
      <c r="EQ1517" s="21"/>
      <c r="ER1517" s="21"/>
      <c r="ES1517" s="21"/>
      <c r="ET1517" s="21"/>
      <c r="EU1517" s="21"/>
      <c r="EV1517" s="22"/>
      <c r="EW1517" s="20"/>
      <c r="EX1517" s="21"/>
      <c r="EY1517" s="21"/>
      <c r="EZ1517" s="21"/>
      <c r="FA1517" s="21"/>
      <c r="FB1517" s="21"/>
      <c r="FC1517" s="21"/>
      <c r="FD1517" s="22"/>
      <c r="FE1517" s="20"/>
      <c r="FF1517" s="21"/>
      <c r="FG1517" s="21"/>
      <c r="FH1517" s="21"/>
      <c r="FI1517" s="21"/>
      <c r="FJ1517" s="21"/>
      <c r="FK1517" s="21"/>
      <c r="FL1517" s="22"/>
      <c r="FM1517" s="20"/>
      <c r="FN1517" s="21"/>
      <c r="FO1517" s="21"/>
      <c r="FP1517" s="21"/>
      <c r="FQ1517" s="21"/>
      <c r="FR1517" s="21"/>
      <c r="FS1517" s="21"/>
      <c r="FT1517" s="22"/>
      <c r="FU1517" s="20"/>
      <c r="FV1517" s="21"/>
      <c r="FW1517" s="21"/>
      <c r="FX1517" s="21"/>
      <c r="FY1517" s="21"/>
      <c r="FZ1517" s="21"/>
      <c r="GA1517" s="21"/>
      <c r="GB1517" s="22"/>
      <c r="GC1517" s="20"/>
      <c r="GD1517" s="21"/>
      <c r="GE1517" s="21"/>
      <c r="GF1517" s="21"/>
      <c r="GG1517" s="21"/>
      <c r="GH1517" s="21"/>
      <c r="GI1517" s="21"/>
      <c r="GJ1517" s="22"/>
      <c r="GK1517" s="20"/>
      <c r="GL1517" s="21"/>
      <c r="GM1517" s="21"/>
      <c r="GN1517" s="21"/>
      <c r="GO1517" s="21"/>
      <c r="GP1517" s="21"/>
      <c r="GQ1517" s="21"/>
      <c r="GR1517" s="22"/>
      <c r="GS1517" s="20"/>
      <c r="GT1517" s="21"/>
      <c r="GU1517" s="21"/>
      <c r="GV1517" s="21"/>
      <c r="GW1517" s="21"/>
      <c r="GX1517" s="21"/>
      <c r="GY1517" s="21"/>
      <c r="GZ1517" s="22"/>
      <c r="HA1517" s="20"/>
      <c r="HB1517" s="21"/>
      <c r="HC1517" s="21"/>
      <c r="HD1517" s="21"/>
      <c r="HE1517" s="21"/>
      <c r="HF1517" s="21"/>
      <c r="HG1517" s="21"/>
      <c r="HH1517" s="22"/>
      <c r="HI1517" s="20"/>
      <c r="HJ1517" s="21"/>
      <c r="HK1517" s="21"/>
      <c r="HL1517" s="21"/>
      <c r="HM1517" s="21"/>
      <c r="HN1517" s="21"/>
      <c r="HO1517" s="21"/>
      <c r="HP1517" s="22"/>
      <c r="HQ1517" s="20"/>
      <c r="HR1517" s="21"/>
      <c r="HS1517" s="21"/>
      <c r="HT1517" s="21"/>
      <c r="HU1517" s="21"/>
      <c r="HV1517" s="21"/>
      <c r="HW1517" s="21"/>
      <c r="HX1517" s="22"/>
      <c r="HY1517" s="20"/>
      <c r="HZ1517" s="21"/>
      <c r="IA1517" s="21"/>
      <c r="IB1517" s="21"/>
      <c r="IC1517" s="21"/>
      <c r="ID1517" s="21"/>
      <c r="IE1517" s="21"/>
      <c r="IF1517" s="22"/>
      <c r="IG1517" s="20"/>
      <c r="IH1517" s="21"/>
      <c r="II1517" s="21"/>
      <c r="IJ1517" s="21"/>
      <c r="IK1517" s="21"/>
      <c r="IL1517" s="21"/>
      <c r="IM1517" s="21"/>
      <c r="IN1517" s="22"/>
      <c r="IO1517" s="20"/>
      <c r="IP1517" s="21"/>
      <c r="IQ1517" s="21"/>
      <c r="IR1517" s="21"/>
      <c r="IS1517" s="21"/>
      <c r="IT1517" s="21"/>
      <c r="IU1517" s="21"/>
      <c r="IV1517" s="22"/>
      <c r="IW1517" s="20"/>
      <c r="IX1517" s="21"/>
      <c r="IY1517" s="21"/>
      <c r="IZ1517" s="21"/>
      <c r="JA1517" s="21"/>
      <c r="JB1517" s="21"/>
      <c r="JC1517" s="21"/>
      <c r="JD1517" s="22"/>
      <c r="JE1517" s="20"/>
      <c r="JF1517" s="21"/>
      <c r="JG1517" s="21"/>
      <c r="JH1517" s="21"/>
      <c r="JI1517" s="21"/>
      <c r="JJ1517" s="21"/>
      <c r="JK1517" s="21"/>
      <c r="JL1517" s="22"/>
      <c r="JM1517" s="20"/>
      <c r="JN1517" s="21"/>
      <c r="JO1517" s="21"/>
      <c r="JP1517" s="21"/>
      <c r="JQ1517" s="21"/>
      <c r="JR1517" s="21"/>
      <c r="JS1517" s="21"/>
      <c r="JT1517" s="22"/>
      <c r="JU1517" s="20"/>
      <c r="JV1517" s="21"/>
      <c r="JW1517" s="21"/>
      <c r="JX1517" s="21"/>
      <c r="JY1517" s="21"/>
      <c r="JZ1517" s="21"/>
      <c r="KA1517" s="21"/>
      <c r="KB1517" s="22"/>
      <c r="KC1517" s="20"/>
      <c r="KD1517" s="21"/>
      <c r="KE1517" s="21"/>
      <c r="KF1517" s="21"/>
      <c r="KG1517" s="21"/>
      <c r="KH1517" s="21"/>
      <c r="KI1517" s="21"/>
      <c r="KJ1517" s="22"/>
      <c r="KK1517" s="20"/>
      <c r="KL1517" s="21"/>
      <c r="KM1517" s="21"/>
      <c r="KN1517" s="21"/>
      <c r="KO1517" s="21"/>
      <c r="KP1517" s="21"/>
      <c r="KQ1517" s="21"/>
      <c r="KR1517" s="22"/>
      <c r="KS1517" s="20"/>
      <c r="KT1517" s="21"/>
      <c r="KU1517" s="21"/>
      <c r="KV1517" s="21"/>
      <c r="KW1517" s="21"/>
      <c r="KX1517" s="21"/>
      <c r="KY1517" s="21"/>
      <c r="KZ1517" s="22"/>
      <c r="LA1517" s="20"/>
      <c r="LB1517" s="21"/>
      <c r="LC1517" s="21"/>
      <c r="LD1517" s="21"/>
      <c r="LE1517" s="21"/>
      <c r="LF1517" s="21"/>
      <c r="LG1517" s="21"/>
      <c r="LH1517" s="22"/>
      <c r="LI1517" s="20"/>
      <c r="LJ1517" s="21"/>
      <c r="LK1517" s="21"/>
      <c r="LL1517" s="21"/>
      <c r="LM1517" s="21"/>
      <c r="LN1517" s="21"/>
      <c r="LO1517" s="21"/>
      <c r="LP1517" s="22"/>
      <c r="LQ1517" s="20"/>
      <c r="LR1517" s="21"/>
      <c r="LS1517" s="21"/>
      <c r="LT1517" s="21"/>
      <c r="LU1517" s="21"/>
      <c r="LV1517" s="21"/>
      <c r="LW1517" s="21"/>
      <c r="LX1517" s="22"/>
      <c r="LY1517" s="20"/>
      <c r="LZ1517" s="21"/>
      <c r="MA1517" s="21"/>
      <c r="MB1517" s="21"/>
      <c r="MC1517" s="21"/>
      <c r="MD1517" s="21"/>
      <c r="ME1517" s="21"/>
      <c r="MF1517" s="22"/>
      <c r="MG1517" s="20"/>
      <c r="MH1517" s="21"/>
      <c r="MI1517" s="21"/>
      <c r="MJ1517" s="21"/>
      <c r="MK1517" s="21"/>
      <c r="ML1517" s="21"/>
      <c r="MM1517" s="21"/>
      <c r="MN1517" s="22"/>
      <c r="MO1517" s="20"/>
      <c r="MP1517" s="21"/>
      <c r="MQ1517" s="21"/>
      <c r="MR1517" s="21"/>
      <c r="MS1517" s="21"/>
      <c r="MT1517" s="21"/>
      <c r="MU1517" s="21"/>
      <c r="MV1517" s="22"/>
      <c r="MW1517" s="20"/>
      <c r="MX1517" s="21"/>
      <c r="MY1517" s="21"/>
      <c r="MZ1517" s="21"/>
      <c r="NA1517" s="21"/>
      <c r="NB1517" s="21"/>
      <c r="NC1517" s="21"/>
      <c r="ND1517" s="22"/>
      <c r="NE1517" s="20"/>
      <c r="NF1517" s="21"/>
      <c r="NG1517" s="21"/>
      <c r="NH1517" s="21"/>
      <c r="NI1517" s="21"/>
      <c r="NJ1517" s="21"/>
      <c r="NK1517" s="21"/>
      <c r="NL1517" s="22"/>
      <c r="NM1517" s="20"/>
      <c r="NN1517" s="21"/>
      <c r="NO1517" s="21"/>
      <c r="NP1517" s="21"/>
      <c r="NQ1517" s="21"/>
      <c r="NR1517" s="21"/>
      <c r="NS1517" s="21"/>
      <c r="NT1517" s="22"/>
      <c r="NU1517" s="20"/>
      <c r="NV1517" s="21"/>
      <c r="NW1517" s="21"/>
      <c r="NX1517" s="21"/>
      <c r="NY1517" s="21"/>
      <c r="NZ1517" s="21"/>
      <c r="OA1517" s="21"/>
      <c r="OB1517" s="22"/>
      <c r="OC1517" s="20"/>
      <c r="OD1517" s="21"/>
      <c r="OE1517" s="21"/>
      <c r="OF1517" s="21"/>
      <c r="OG1517" s="21"/>
      <c r="OH1517" s="21"/>
      <c r="OI1517" s="21"/>
      <c r="OJ1517" s="22"/>
      <c r="OK1517" s="20"/>
      <c r="OL1517" s="21"/>
      <c r="OM1517" s="21"/>
      <c r="ON1517" s="21"/>
      <c r="OO1517" s="21"/>
      <c r="OP1517" s="21"/>
      <c r="OQ1517" s="21"/>
      <c r="OR1517" s="22"/>
      <c r="OS1517" s="20"/>
      <c r="OT1517" s="21"/>
      <c r="OU1517" s="21"/>
      <c r="OV1517" s="21"/>
      <c r="OW1517" s="21"/>
      <c r="OX1517" s="21"/>
      <c r="OY1517" s="21"/>
      <c r="OZ1517" s="22"/>
      <c r="PA1517" s="20"/>
      <c r="PB1517" s="21"/>
      <c r="PC1517" s="21"/>
      <c r="PD1517" s="21"/>
      <c r="PE1517" s="21"/>
      <c r="PF1517" s="21"/>
      <c r="PG1517" s="21"/>
      <c r="PH1517" s="22"/>
      <c r="PI1517" s="20"/>
      <c r="PJ1517" s="21"/>
      <c r="PK1517" s="21"/>
      <c r="PL1517" s="21"/>
      <c r="PM1517" s="21"/>
      <c r="PN1517" s="21"/>
      <c r="PO1517" s="21"/>
      <c r="PP1517" s="22"/>
      <c r="PQ1517" s="20"/>
      <c r="PR1517" s="21"/>
      <c r="PS1517" s="21"/>
      <c r="PT1517" s="21"/>
      <c r="PU1517" s="21"/>
      <c r="PV1517" s="21"/>
      <c r="PW1517" s="21"/>
      <c r="PX1517" s="22"/>
      <c r="PY1517" s="20"/>
      <c r="PZ1517" s="21"/>
      <c r="QA1517" s="21"/>
      <c r="QB1517" s="21"/>
      <c r="QC1517" s="21"/>
      <c r="QD1517" s="21"/>
      <c r="QE1517" s="21"/>
      <c r="QF1517" s="22"/>
      <c r="QG1517" s="20"/>
      <c r="QH1517" s="21"/>
      <c r="QI1517" s="21"/>
      <c r="QJ1517" s="21"/>
      <c r="QK1517" s="21"/>
      <c r="QL1517" s="21"/>
      <c r="QM1517" s="21"/>
      <c r="QN1517" s="22"/>
      <c r="QO1517" s="20"/>
      <c r="QP1517" s="21"/>
      <c r="QQ1517" s="21"/>
      <c r="QR1517" s="21"/>
      <c r="QS1517" s="21"/>
      <c r="QT1517" s="21"/>
      <c r="QU1517" s="21"/>
      <c r="QV1517" s="22"/>
      <c r="QW1517" s="20"/>
      <c r="QX1517" s="21"/>
      <c r="QY1517" s="21"/>
      <c r="QZ1517" s="21"/>
      <c r="RA1517" s="21"/>
      <c r="RB1517" s="21"/>
      <c r="RC1517" s="21"/>
      <c r="RD1517" s="22"/>
      <c r="RE1517" s="20"/>
      <c r="RF1517" s="21"/>
      <c r="RG1517" s="21"/>
      <c r="RH1517" s="21"/>
      <c r="RI1517" s="21"/>
      <c r="RJ1517" s="21"/>
      <c r="RK1517" s="21"/>
      <c r="RL1517" s="22"/>
      <c r="RM1517" s="20"/>
      <c r="RN1517" s="21"/>
      <c r="RO1517" s="21"/>
      <c r="RP1517" s="21"/>
      <c r="RQ1517" s="21"/>
      <c r="RR1517" s="21"/>
      <c r="RS1517" s="21"/>
      <c r="RT1517" s="22"/>
      <c r="RU1517" s="20"/>
      <c r="RV1517" s="21"/>
      <c r="RW1517" s="21"/>
      <c r="RX1517" s="21"/>
      <c r="RY1517" s="21"/>
      <c r="RZ1517" s="21"/>
      <c r="SA1517" s="21"/>
      <c r="SB1517" s="22"/>
      <c r="SC1517" s="20"/>
      <c r="SD1517" s="21"/>
      <c r="SE1517" s="21"/>
      <c r="SF1517" s="21"/>
      <c r="SG1517" s="21"/>
      <c r="SH1517" s="21"/>
      <c r="SI1517" s="21"/>
      <c r="SJ1517" s="22"/>
      <c r="SK1517" s="20"/>
      <c r="SL1517" s="21"/>
      <c r="SM1517" s="21"/>
      <c r="SN1517" s="21"/>
      <c r="SO1517" s="21"/>
      <c r="SP1517" s="21"/>
      <c r="SQ1517" s="21"/>
      <c r="SR1517" s="22"/>
      <c r="SS1517" s="20"/>
      <c r="ST1517" s="21"/>
      <c r="SU1517" s="21"/>
      <c r="SV1517" s="21"/>
      <c r="SW1517" s="21"/>
      <c r="SX1517" s="21"/>
      <c r="SY1517" s="21"/>
      <c r="SZ1517" s="22"/>
      <c r="TA1517" s="20"/>
      <c r="TB1517" s="21"/>
      <c r="TC1517" s="21"/>
      <c r="TD1517" s="21"/>
      <c r="TE1517" s="21"/>
      <c r="TF1517" s="21"/>
      <c r="TG1517" s="21"/>
      <c r="TH1517" s="22"/>
      <c r="TI1517" s="20"/>
      <c r="TJ1517" s="21"/>
      <c r="TK1517" s="21"/>
      <c r="TL1517" s="21"/>
      <c r="TM1517" s="21"/>
      <c r="TN1517" s="21"/>
      <c r="TO1517" s="21"/>
      <c r="TP1517" s="22"/>
      <c r="TQ1517" s="20"/>
      <c r="TR1517" s="21"/>
      <c r="TS1517" s="21"/>
      <c r="TT1517" s="21"/>
      <c r="TU1517" s="21"/>
      <c r="TV1517" s="21"/>
      <c r="TW1517" s="21"/>
      <c r="TX1517" s="22"/>
      <c r="TY1517" s="20"/>
      <c r="TZ1517" s="21"/>
      <c r="UA1517" s="21"/>
      <c r="UB1517" s="21"/>
      <c r="UC1517" s="21"/>
      <c r="UD1517" s="21"/>
      <c r="UE1517" s="21"/>
      <c r="UF1517" s="22"/>
      <c r="UG1517" s="20"/>
      <c r="UH1517" s="21"/>
      <c r="UI1517" s="21"/>
      <c r="UJ1517" s="21"/>
      <c r="UK1517" s="21"/>
      <c r="UL1517" s="21"/>
      <c r="UM1517" s="21"/>
      <c r="UN1517" s="22"/>
      <c r="UO1517" s="20"/>
      <c r="UP1517" s="21"/>
      <c r="UQ1517" s="21"/>
      <c r="UR1517" s="21"/>
      <c r="US1517" s="21"/>
      <c r="UT1517" s="21"/>
      <c r="UU1517" s="21"/>
      <c r="UV1517" s="22"/>
      <c r="UW1517" s="20"/>
      <c r="UX1517" s="21"/>
      <c r="UY1517" s="21"/>
      <c r="UZ1517" s="21"/>
      <c r="VA1517" s="21"/>
      <c r="VB1517" s="21"/>
      <c r="VC1517" s="21"/>
      <c r="VD1517" s="22"/>
      <c r="VE1517" s="20"/>
      <c r="VF1517" s="21"/>
      <c r="VG1517" s="21"/>
      <c r="VH1517" s="21"/>
      <c r="VI1517" s="21"/>
      <c r="VJ1517" s="21"/>
      <c r="VK1517" s="21"/>
      <c r="VL1517" s="22"/>
      <c r="VM1517" s="20"/>
      <c r="VN1517" s="21"/>
      <c r="VO1517" s="21"/>
      <c r="VP1517" s="21"/>
      <c r="VQ1517" s="21"/>
      <c r="VR1517" s="21"/>
      <c r="VS1517" s="21"/>
      <c r="VT1517" s="22"/>
      <c r="VU1517" s="20"/>
      <c r="VV1517" s="21"/>
      <c r="VW1517" s="21"/>
      <c r="VX1517" s="21"/>
      <c r="VY1517" s="21"/>
      <c r="VZ1517" s="21"/>
      <c r="WA1517" s="21"/>
      <c r="WB1517" s="22"/>
      <c r="WC1517" s="20"/>
      <c r="WD1517" s="21"/>
      <c r="WE1517" s="21"/>
      <c r="WF1517" s="21"/>
      <c r="WG1517" s="21"/>
      <c r="WH1517" s="21"/>
      <c r="WI1517" s="21"/>
      <c r="WJ1517" s="22"/>
      <c r="WK1517" s="20"/>
      <c r="WL1517" s="21"/>
      <c r="WM1517" s="21"/>
      <c r="WN1517" s="21"/>
      <c r="WO1517" s="21"/>
      <c r="WP1517" s="21"/>
      <c r="WQ1517" s="21"/>
      <c r="WR1517" s="22"/>
      <c r="WS1517" s="20"/>
      <c r="WT1517" s="21"/>
      <c r="WU1517" s="21"/>
      <c r="WV1517" s="21"/>
      <c r="WW1517" s="21"/>
      <c r="WX1517" s="21"/>
      <c r="WY1517" s="21"/>
      <c r="WZ1517" s="22"/>
      <c r="XA1517" s="20"/>
      <c r="XB1517" s="21"/>
      <c r="XC1517" s="21"/>
      <c r="XD1517" s="21"/>
      <c r="XE1517" s="21"/>
      <c r="XF1517" s="21"/>
      <c r="XG1517" s="21"/>
      <c r="XH1517" s="22"/>
      <c r="XI1517" s="20"/>
      <c r="XJ1517" s="21"/>
      <c r="XK1517" s="21"/>
      <c r="XL1517" s="21"/>
      <c r="XM1517" s="21"/>
      <c r="XN1517" s="21"/>
      <c r="XO1517" s="21"/>
      <c r="XP1517" s="22"/>
      <c r="XQ1517" s="20"/>
      <c r="XR1517" s="21"/>
      <c r="XS1517" s="21"/>
      <c r="XT1517" s="21"/>
      <c r="XU1517" s="21"/>
      <c r="XV1517" s="21"/>
      <c r="XW1517" s="21"/>
      <c r="XX1517" s="22"/>
      <c r="XY1517" s="20"/>
      <c r="XZ1517" s="21"/>
      <c r="YA1517" s="21"/>
      <c r="YB1517" s="21"/>
      <c r="YC1517" s="21"/>
      <c r="YD1517" s="21"/>
      <c r="YE1517" s="21"/>
      <c r="YF1517" s="22"/>
      <c r="YG1517" s="20"/>
      <c r="YH1517" s="21"/>
      <c r="YI1517" s="21"/>
      <c r="YJ1517" s="21"/>
      <c r="YK1517" s="21"/>
      <c r="YL1517" s="21"/>
      <c r="YM1517" s="21"/>
      <c r="YN1517" s="22"/>
      <c r="YO1517" s="20"/>
      <c r="YP1517" s="21"/>
      <c r="YQ1517" s="21"/>
      <c r="YR1517" s="21"/>
      <c r="YS1517" s="21"/>
      <c r="YT1517" s="21"/>
      <c r="YU1517" s="21"/>
      <c r="YV1517" s="22"/>
      <c r="YW1517" s="20"/>
      <c r="YX1517" s="21"/>
      <c r="YY1517" s="21"/>
      <c r="YZ1517" s="21"/>
      <c r="ZA1517" s="21"/>
      <c r="ZB1517" s="21"/>
      <c r="ZC1517" s="21"/>
      <c r="ZD1517" s="22"/>
      <c r="ZE1517" s="20"/>
      <c r="ZF1517" s="21"/>
      <c r="ZG1517" s="21"/>
      <c r="ZH1517" s="21"/>
      <c r="ZI1517" s="21"/>
      <c r="ZJ1517" s="21"/>
      <c r="ZK1517" s="21"/>
      <c r="ZL1517" s="22"/>
      <c r="ZM1517" s="20"/>
      <c r="ZN1517" s="21"/>
      <c r="ZO1517" s="21"/>
      <c r="ZP1517" s="21"/>
      <c r="ZQ1517" s="21"/>
      <c r="ZR1517" s="21"/>
      <c r="ZS1517" s="21"/>
      <c r="ZT1517" s="22"/>
      <c r="ZU1517" s="20"/>
      <c r="ZV1517" s="21"/>
      <c r="ZW1517" s="21"/>
      <c r="ZX1517" s="21"/>
      <c r="ZY1517" s="21"/>
      <c r="ZZ1517" s="21"/>
      <c r="AAA1517" s="21"/>
      <c r="AAB1517" s="22"/>
      <c r="AAC1517" s="20"/>
      <c r="AAD1517" s="21"/>
      <c r="AAE1517" s="21"/>
      <c r="AAF1517" s="21"/>
      <c r="AAG1517" s="21"/>
      <c r="AAH1517" s="21"/>
      <c r="AAI1517" s="21"/>
      <c r="AAJ1517" s="22"/>
      <c r="AAK1517" s="20"/>
      <c r="AAL1517" s="21"/>
      <c r="AAM1517" s="21"/>
      <c r="AAN1517" s="21"/>
      <c r="AAO1517" s="21"/>
      <c r="AAP1517" s="21"/>
      <c r="AAQ1517" s="21"/>
      <c r="AAR1517" s="22"/>
      <c r="AAS1517" s="20"/>
      <c r="AAT1517" s="21"/>
      <c r="AAU1517" s="21"/>
      <c r="AAV1517" s="21"/>
      <c r="AAW1517" s="21"/>
      <c r="AAX1517" s="21"/>
      <c r="AAY1517" s="21"/>
      <c r="AAZ1517" s="22"/>
      <c r="ABA1517" s="20"/>
      <c r="ABB1517" s="21"/>
      <c r="ABC1517" s="21"/>
      <c r="ABD1517" s="21"/>
      <c r="ABE1517" s="21"/>
      <c r="ABF1517" s="21"/>
      <c r="ABG1517" s="21"/>
      <c r="ABH1517" s="22"/>
      <c r="ABI1517" s="20"/>
      <c r="ABJ1517" s="21"/>
      <c r="ABK1517" s="21"/>
      <c r="ABL1517" s="21"/>
      <c r="ABM1517" s="21"/>
      <c r="ABN1517" s="21"/>
      <c r="ABO1517" s="21"/>
      <c r="ABP1517" s="22"/>
      <c r="ABQ1517" s="20"/>
      <c r="ABR1517" s="21"/>
      <c r="ABS1517" s="21"/>
      <c r="ABT1517" s="21"/>
      <c r="ABU1517" s="21"/>
      <c r="ABV1517" s="21"/>
      <c r="ABW1517" s="21"/>
      <c r="ABX1517" s="22"/>
      <c r="ABY1517" s="20"/>
      <c r="ABZ1517" s="21"/>
      <c r="ACA1517" s="21"/>
      <c r="ACB1517" s="21"/>
      <c r="ACC1517" s="21"/>
      <c r="ACD1517" s="21"/>
      <c r="ACE1517" s="21"/>
      <c r="ACF1517" s="22"/>
      <c r="ACG1517" s="20"/>
      <c r="ACH1517" s="21"/>
      <c r="ACI1517" s="21"/>
      <c r="ACJ1517" s="21"/>
      <c r="ACK1517" s="21"/>
      <c r="ACL1517" s="21"/>
      <c r="ACM1517" s="21"/>
      <c r="ACN1517" s="22"/>
      <c r="ACO1517" s="20"/>
      <c r="ACP1517" s="21"/>
      <c r="ACQ1517" s="21"/>
      <c r="ACR1517" s="21"/>
      <c r="ACS1517" s="21"/>
      <c r="ACT1517" s="21"/>
      <c r="ACU1517" s="21"/>
      <c r="ACV1517" s="22"/>
      <c r="ACW1517" s="20"/>
      <c r="ACX1517" s="21"/>
      <c r="ACY1517" s="21"/>
      <c r="ACZ1517" s="21"/>
      <c r="ADA1517" s="21"/>
      <c r="ADB1517" s="21"/>
      <c r="ADC1517" s="21"/>
      <c r="ADD1517" s="22"/>
      <c r="ADE1517" s="20"/>
      <c r="ADF1517" s="21"/>
      <c r="ADG1517" s="21"/>
      <c r="ADH1517" s="21"/>
      <c r="ADI1517" s="21"/>
      <c r="ADJ1517" s="21"/>
      <c r="ADK1517" s="21"/>
      <c r="ADL1517" s="22"/>
      <c r="ADM1517" s="20"/>
      <c r="ADN1517" s="21"/>
      <c r="ADO1517" s="21"/>
      <c r="ADP1517" s="21"/>
      <c r="ADQ1517" s="21"/>
      <c r="ADR1517" s="21"/>
      <c r="ADS1517" s="21"/>
      <c r="ADT1517" s="22"/>
      <c r="ADU1517" s="20"/>
      <c r="ADV1517" s="21"/>
      <c r="ADW1517" s="21"/>
      <c r="ADX1517" s="21"/>
      <c r="ADY1517" s="21"/>
      <c r="ADZ1517" s="21"/>
      <c r="AEA1517" s="21"/>
      <c r="AEB1517" s="22"/>
      <c r="AEC1517" s="20"/>
      <c r="AED1517" s="21"/>
      <c r="AEE1517" s="21"/>
      <c r="AEF1517" s="21"/>
      <c r="AEG1517" s="21"/>
      <c r="AEH1517" s="21"/>
      <c r="AEI1517" s="21"/>
      <c r="AEJ1517" s="22"/>
      <c r="AEK1517" s="20"/>
      <c r="AEL1517" s="21"/>
      <c r="AEM1517" s="21"/>
      <c r="AEN1517" s="21"/>
      <c r="AEO1517" s="21"/>
      <c r="AEP1517" s="21"/>
      <c r="AEQ1517" s="21"/>
      <c r="AER1517" s="22"/>
      <c r="AES1517" s="20"/>
      <c r="AET1517" s="21"/>
      <c r="AEU1517" s="21"/>
      <c r="AEV1517" s="21"/>
      <c r="AEW1517" s="21"/>
      <c r="AEX1517" s="21"/>
      <c r="AEY1517" s="21"/>
      <c r="AEZ1517" s="22"/>
      <c r="AFA1517" s="20"/>
      <c r="AFB1517" s="21"/>
      <c r="AFC1517" s="21"/>
      <c r="AFD1517" s="21"/>
      <c r="AFE1517" s="21"/>
      <c r="AFF1517" s="21"/>
      <c r="AFG1517" s="21"/>
      <c r="AFH1517" s="22"/>
      <c r="AFI1517" s="20"/>
      <c r="AFJ1517" s="21"/>
      <c r="AFK1517" s="21"/>
      <c r="AFL1517" s="21"/>
      <c r="AFM1517" s="21"/>
      <c r="AFN1517" s="21"/>
      <c r="AFO1517" s="21"/>
      <c r="AFP1517" s="22"/>
      <c r="AFQ1517" s="20"/>
      <c r="AFR1517" s="21"/>
      <c r="AFS1517" s="21"/>
      <c r="AFT1517" s="21"/>
      <c r="AFU1517" s="21"/>
      <c r="AFV1517" s="21"/>
      <c r="AFW1517" s="21"/>
      <c r="AFX1517" s="22"/>
      <c r="AFY1517" s="20"/>
      <c r="AFZ1517" s="21"/>
      <c r="AGA1517" s="21"/>
      <c r="AGB1517" s="21"/>
      <c r="AGC1517" s="21"/>
      <c r="AGD1517" s="21"/>
      <c r="AGE1517" s="21"/>
      <c r="AGF1517" s="22"/>
      <c r="AGG1517" s="20"/>
      <c r="AGH1517" s="21"/>
      <c r="AGI1517" s="21"/>
      <c r="AGJ1517" s="21"/>
      <c r="AGK1517" s="21"/>
      <c r="AGL1517" s="21"/>
      <c r="AGM1517" s="21"/>
      <c r="AGN1517" s="22"/>
      <c r="AGO1517" s="20"/>
      <c r="AGP1517" s="21"/>
      <c r="AGQ1517" s="21"/>
      <c r="AGR1517" s="21"/>
      <c r="AGS1517" s="21"/>
      <c r="AGT1517" s="21"/>
      <c r="AGU1517" s="21"/>
      <c r="AGV1517" s="22"/>
      <c r="AGW1517" s="20"/>
      <c r="AGX1517" s="21"/>
      <c r="AGY1517" s="21"/>
      <c r="AGZ1517" s="21"/>
      <c r="AHA1517" s="21"/>
      <c r="AHB1517" s="21"/>
      <c r="AHC1517" s="21"/>
      <c r="AHD1517" s="22"/>
      <c r="AHE1517" s="20"/>
      <c r="AHF1517" s="21"/>
      <c r="AHG1517" s="21"/>
      <c r="AHH1517" s="21"/>
      <c r="AHI1517" s="21"/>
      <c r="AHJ1517" s="21"/>
      <c r="AHK1517" s="21"/>
      <c r="AHL1517" s="22"/>
      <c r="AHM1517" s="20"/>
      <c r="AHN1517" s="21"/>
      <c r="AHO1517" s="21"/>
      <c r="AHP1517" s="21"/>
      <c r="AHQ1517" s="21"/>
      <c r="AHR1517" s="21"/>
      <c r="AHS1517" s="21"/>
      <c r="AHT1517" s="22"/>
      <c r="AHU1517" s="20"/>
      <c r="AHV1517" s="21"/>
      <c r="AHW1517" s="21"/>
      <c r="AHX1517" s="21"/>
      <c r="AHY1517" s="21"/>
      <c r="AHZ1517" s="21"/>
      <c r="AIA1517" s="21"/>
      <c r="AIB1517" s="22"/>
      <c r="AIC1517" s="20"/>
      <c r="AID1517" s="21"/>
      <c r="AIE1517" s="21"/>
      <c r="AIF1517" s="21"/>
      <c r="AIG1517" s="21"/>
      <c r="AIH1517" s="21"/>
      <c r="AII1517" s="21"/>
      <c r="AIJ1517" s="22"/>
      <c r="AIK1517" s="20"/>
      <c r="AIL1517" s="21"/>
      <c r="AIM1517" s="21"/>
      <c r="AIN1517" s="21"/>
      <c r="AIO1517" s="21"/>
      <c r="AIP1517" s="21"/>
      <c r="AIQ1517" s="21"/>
      <c r="AIR1517" s="22"/>
      <c r="AIS1517" s="20"/>
      <c r="AIT1517" s="21"/>
      <c r="AIU1517" s="21"/>
      <c r="AIV1517" s="21"/>
      <c r="AIW1517" s="21"/>
      <c r="AIX1517" s="21"/>
      <c r="AIY1517" s="21"/>
      <c r="AIZ1517" s="22"/>
      <c r="AJA1517" s="20"/>
      <c r="AJB1517" s="21"/>
      <c r="AJC1517" s="21"/>
      <c r="AJD1517" s="21"/>
      <c r="AJE1517" s="21"/>
      <c r="AJF1517" s="21"/>
      <c r="AJG1517" s="21"/>
      <c r="AJH1517" s="22"/>
      <c r="AJI1517" s="20"/>
      <c r="AJJ1517" s="21"/>
      <c r="AJK1517" s="21"/>
      <c r="AJL1517" s="21"/>
      <c r="AJM1517" s="21"/>
      <c r="AJN1517" s="21"/>
      <c r="AJO1517" s="21"/>
      <c r="AJP1517" s="22"/>
      <c r="AJQ1517" s="20"/>
      <c r="AJR1517" s="21"/>
      <c r="AJS1517" s="21"/>
      <c r="AJT1517" s="21"/>
      <c r="AJU1517" s="21"/>
      <c r="AJV1517" s="21"/>
      <c r="AJW1517" s="21"/>
      <c r="AJX1517" s="22"/>
      <c r="AJY1517" s="20"/>
      <c r="AJZ1517" s="21"/>
      <c r="AKA1517" s="21"/>
      <c r="AKB1517" s="21"/>
      <c r="AKC1517" s="21"/>
      <c r="AKD1517" s="21"/>
      <c r="AKE1517" s="21"/>
      <c r="AKF1517" s="22"/>
      <c r="AKG1517" s="20"/>
      <c r="AKH1517" s="21"/>
      <c r="AKI1517" s="21"/>
      <c r="AKJ1517" s="21"/>
      <c r="AKK1517" s="21"/>
      <c r="AKL1517" s="21"/>
      <c r="AKM1517" s="21"/>
      <c r="AKN1517" s="22"/>
      <c r="AKO1517" s="20"/>
      <c r="AKP1517" s="21"/>
      <c r="AKQ1517" s="21"/>
      <c r="AKR1517" s="21"/>
      <c r="AKS1517" s="21"/>
      <c r="AKT1517" s="21"/>
      <c r="AKU1517" s="21"/>
      <c r="AKV1517" s="22"/>
      <c r="AKW1517" s="20"/>
      <c r="AKX1517" s="21"/>
      <c r="AKY1517" s="21"/>
      <c r="AKZ1517" s="21"/>
      <c r="ALA1517" s="21"/>
      <c r="ALB1517" s="21"/>
      <c r="ALC1517" s="21"/>
      <c r="ALD1517" s="22"/>
      <c r="ALE1517" s="20"/>
      <c r="ALF1517" s="21"/>
      <c r="ALG1517" s="21"/>
      <c r="ALH1517" s="21"/>
      <c r="ALI1517" s="21"/>
      <c r="ALJ1517" s="21"/>
      <c r="ALK1517" s="21"/>
      <c r="ALL1517" s="22"/>
      <c r="ALM1517" s="20"/>
      <c r="ALN1517" s="21"/>
      <c r="ALO1517" s="21"/>
      <c r="ALP1517" s="21"/>
      <c r="ALQ1517" s="21"/>
      <c r="ALR1517" s="21"/>
      <c r="ALS1517" s="21"/>
      <c r="ALT1517" s="22"/>
      <c r="ALU1517" s="20"/>
      <c r="ALV1517" s="21"/>
      <c r="ALW1517" s="21"/>
      <c r="ALX1517" s="21"/>
      <c r="ALY1517" s="21"/>
      <c r="ALZ1517" s="21"/>
      <c r="AMA1517" s="21"/>
      <c r="AMB1517" s="22"/>
      <c r="AMC1517" s="20"/>
      <c r="AMD1517" s="21"/>
      <c r="AME1517" s="21"/>
      <c r="AMF1517" s="21"/>
      <c r="AMG1517" s="21"/>
      <c r="AMH1517" s="21"/>
      <c r="AMI1517" s="21"/>
      <c r="AMJ1517" s="22"/>
      <c r="AMK1517" s="20"/>
      <c r="AML1517" s="21"/>
      <c r="AMM1517" s="21"/>
      <c r="AMN1517" s="21"/>
      <c r="AMO1517" s="21"/>
      <c r="AMP1517" s="21"/>
      <c r="AMQ1517" s="21"/>
      <c r="AMR1517" s="22"/>
      <c r="AMS1517" s="20"/>
      <c r="AMT1517" s="21"/>
      <c r="AMU1517" s="21"/>
      <c r="AMV1517" s="21"/>
      <c r="AMW1517" s="21"/>
      <c r="AMX1517" s="21"/>
      <c r="AMY1517" s="21"/>
      <c r="AMZ1517" s="22"/>
      <c r="ANA1517" s="20"/>
      <c r="ANB1517" s="21"/>
      <c r="ANC1517" s="21"/>
      <c r="AND1517" s="21"/>
      <c r="ANE1517" s="21"/>
      <c r="ANF1517" s="21"/>
      <c r="ANG1517" s="21"/>
      <c r="ANH1517" s="22"/>
      <c r="ANI1517" s="20"/>
      <c r="ANJ1517" s="21"/>
      <c r="ANK1517" s="21"/>
      <c r="ANL1517" s="21"/>
      <c r="ANM1517" s="21"/>
      <c r="ANN1517" s="21"/>
      <c r="ANO1517" s="21"/>
      <c r="ANP1517" s="22"/>
      <c r="ANQ1517" s="20"/>
      <c r="ANR1517" s="21"/>
      <c r="ANS1517" s="21"/>
      <c r="ANT1517" s="21"/>
      <c r="ANU1517" s="21"/>
      <c r="ANV1517" s="21"/>
      <c r="ANW1517" s="21"/>
      <c r="ANX1517" s="22"/>
      <c r="ANY1517" s="20"/>
      <c r="ANZ1517" s="21"/>
      <c r="AOA1517" s="21"/>
      <c r="AOB1517" s="21"/>
      <c r="AOC1517" s="21"/>
      <c r="AOD1517" s="21"/>
      <c r="AOE1517" s="21"/>
      <c r="AOF1517" s="22"/>
      <c r="AOG1517" s="20"/>
      <c r="AOH1517" s="21"/>
      <c r="AOI1517" s="21"/>
      <c r="AOJ1517" s="21"/>
      <c r="AOK1517" s="21"/>
      <c r="AOL1517" s="21"/>
      <c r="AOM1517" s="21"/>
      <c r="AON1517" s="22"/>
      <c r="AOO1517" s="20"/>
      <c r="AOP1517" s="21"/>
      <c r="AOQ1517" s="21"/>
      <c r="AOR1517" s="21"/>
      <c r="AOS1517" s="21"/>
      <c r="AOT1517" s="21"/>
      <c r="AOU1517" s="21"/>
      <c r="AOV1517" s="22"/>
      <c r="AOW1517" s="20"/>
      <c r="AOX1517" s="21"/>
      <c r="AOY1517" s="21"/>
      <c r="AOZ1517" s="21"/>
      <c r="APA1517" s="21"/>
      <c r="APB1517" s="21"/>
      <c r="APC1517" s="21"/>
      <c r="APD1517" s="22"/>
      <c r="APE1517" s="20"/>
      <c r="APF1517" s="21"/>
      <c r="APG1517" s="21"/>
      <c r="APH1517" s="21"/>
      <c r="API1517" s="21"/>
      <c r="APJ1517" s="21"/>
      <c r="APK1517" s="21"/>
      <c r="APL1517" s="22"/>
      <c r="APM1517" s="20"/>
      <c r="APN1517" s="21"/>
      <c r="APO1517" s="21"/>
      <c r="APP1517" s="21"/>
      <c r="APQ1517" s="21"/>
      <c r="APR1517" s="21"/>
      <c r="APS1517" s="21"/>
      <c r="APT1517" s="22"/>
      <c r="APU1517" s="20"/>
      <c r="APV1517" s="21"/>
      <c r="APW1517" s="21"/>
      <c r="APX1517" s="21"/>
      <c r="APY1517" s="21"/>
      <c r="APZ1517" s="21"/>
      <c r="AQA1517" s="21"/>
      <c r="AQB1517" s="22"/>
      <c r="AQC1517" s="20"/>
      <c r="AQD1517" s="21"/>
      <c r="AQE1517" s="21"/>
      <c r="AQF1517" s="21"/>
      <c r="AQG1517" s="21"/>
      <c r="AQH1517" s="21"/>
      <c r="AQI1517" s="21"/>
      <c r="AQJ1517" s="22"/>
      <c r="AQK1517" s="20"/>
      <c r="AQL1517" s="21"/>
      <c r="AQM1517" s="21"/>
      <c r="AQN1517" s="21"/>
      <c r="AQO1517" s="21"/>
      <c r="AQP1517" s="21"/>
      <c r="AQQ1517" s="21"/>
      <c r="AQR1517" s="22"/>
      <c r="AQS1517" s="20"/>
      <c r="AQT1517" s="21"/>
      <c r="AQU1517" s="21"/>
      <c r="AQV1517" s="21"/>
      <c r="AQW1517" s="21"/>
      <c r="AQX1517" s="21"/>
      <c r="AQY1517" s="21"/>
      <c r="AQZ1517" s="22"/>
      <c r="ARA1517" s="20"/>
      <c r="ARB1517" s="21"/>
      <c r="ARC1517" s="21"/>
      <c r="ARD1517" s="21"/>
      <c r="ARE1517" s="21"/>
      <c r="ARF1517" s="21"/>
      <c r="ARG1517" s="21"/>
      <c r="ARH1517" s="22"/>
      <c r="ARI1517" s="20"/>
      <c r="ARJ1517" s="21"/>
      <c r="ARK1517" s="21"/>
      <c r="ARL1517" s="21"/>
      <c r="ARM1517" s="21"/>
      <c r="ARN1517" s="21"/>
      <c r="ARO1517" s="21"/>
      <c r="ARP1517" s="22"/>
      <c r="ARQ1517" s="20"/>
      <c r="ARR1517" s="21"/>
      <c r="ARS1517" s="21"/>
      <c r="ART1517" s="21"/>
      <c r="ARU1517" s="21"/>
      <c r="ARV1517" s="21"/>
      <c r="ARW1517" s="21"/>
      <c r="ARX1517" s="22"/>
      <c r="ARY1517" s="20"/>
      <c r="ARZ1517" s="21"/>
      <c r="ASA1517" s="21"/>
      <c r="ASB1517" s="21"/>
      <c r="ASC1517" s="21"/>
      <c r="ASD1517" s="21"/>
      <c r="ASE1517" s="21"/>
      <c r="ASF1517" s="22"/>
      <c r="ASG1517" s="20"/>
      <c r="ASH1517" s="21"/>
      <c r="ASI1517" s="21"/>
      <c r="ASJ1517" s="21"/>
      <c r="ASK1517" s="21"/>
      <c r="ASL1517" s="21"/>
      <c r="ASM1517" s="21"/>
      <c r="ASN1517" s="22"/>
      <c r="ASO1517" s="20"/>
      <c r="ASP1517" s="21"/>
      <c r="ASQ1517" s="21"/>
      <c r="ASR1517" s="21"/>
      <c r="ASS1517" s="21"/>
      <c r="AST1517" s="21"/>
      <c r="ASU1517" s="21"/>
      <c r="ASV1517" s="22"/>
      <c r="ASW1517" s="20"/>
      <c r="ASX1517" s="21"/>
      <c r="ASY1517" s="21"/>
      <c r="ASZ1517" s="21"/>
      <c r="ATA1517" s="21"/>
      <c r="ATB1517" s="21"/>
      <c r="ATC1517" s="21"/>
      <c r="ATD1517" s="22"/>
      <c r="ATE1517" s="20"/>
      <c r="ATF1517" s="21"/>
      <c r="ATG1517" s="21"/>
      <c r="ATH1517" s="21"/>
      <c r="ATI1517" s="21"/>
      <c r="ATJ1517" s="21"/>
      <c r="ATK1517" s="21"/>
      <c r="ATL1517" s="22"/>
      <c r="ATM1517" s="20"/>
      <c r="ATN1517" s="21"/>
      <c r="ATO1517" s="21"/>
      <c r="ATP1517" s="21"/>
      <c r="ATQ1517" s="21"/>
      <c r="ATR1517" s="21"/>
      <c r="ATS1517" s="21"/>
      <c r="ATT1517" s="22"/>
      <c r="ATU1517" s="20"/>
      <c r="ATV1517" s="21"/>
      <c r="ATW1517" s="21"/>
      <c r="ATX1517" s="21"/>
      <c r="ATY1517" s="21"/>
      <c r="ATZ1517" s="21"/>
      <c r="AUA1517" s="21"/>
      <c r="AUB1517" s="22"/>
      <c r="AUC1517" s="20"/>
      <c r="AUD1517" s="21"/>
      <c r="AUE1517" s="21"/>
      <c r="AUF1517" s="21"/>
      <c r="AUG1517" s="21"/>
      <c r="AUH1517" s="21"/>
      <c r="AUI1517" s="21"/>
      <c r="AUJ1517" s="22"/>
      <c r="AUK1517" s="20"/>
      <c r="AUL1517" s="21"/>
      <c r="AUM1517" s="21"/>
      <c r="AUN1517" s="21"/>
      <c r="AUO1517" s="21"/>
      <c r="AUP1517" s="21"/>
      <c r="AUQ1517" s="21"/>
      <c r="AUR1517" s="22"/>
      <c r="AUS1517" s="20"/>
      <c r="AUT1517" s="21"/>
      <c r="AUU1517" s="21"/>
      <c r="AUV1517" s="21"/>
      <c r="AUW1517" s="21"/>
      <c r="AUX1517" s="21"/>
      <c r="AUY1517" s="21"/>
      <c r="AUZ1517" s="22"/>
      <c r="AVA1517" s="20"/>
      <c r="AVB1517" s="21"/>
      <c r="AVC1517" s="21"/>
      <c r="AVD1517" s="21"/>
      <c r="AVE1517" s="21"/>
      <c r="AVF1517" s="21"/>
      <c r="AVG1517" s="21"/>
      <c r="AVH1517" s="22"/>
      <c r="AVI1517" s="20"/>
      <c r="AVJ1517" s="21"/>
      <c r="AVK1517" s="21"/>
      <c r="AVL1517" s="21"/>
      <c r="AVM1517" s="21"/>
      <c r="AVN1517" s="21"/>
      <c r="AVO1517" s="21"/>
      <c r="AVP1517" s="22"/>
      <c r="AVQ1517" s="20"/>
      <c r="AVR1517" s="21"/>
      <c r="AVS1517" s="21"/>
      <c r="AVT1517" s="21"/>
      <c r="AVU1517" s="21"/>
      <c r="AVV1517" s="21"/>
      <c r="AVW1517" s="21"/>
      <c r="AVX1517" s="22"/>
      <c r="AVY1517" s="20"/>
      <c r="AVZ1517" s="21"/>
      <c r="AWA1517" s="21"/>
      <c r="AWB1517" s="21"/>
      <c r="AWC1517" s="21"/>
      <c r="AWD1517" s="21"/>
      <c r="AWE1517" s="21"/>
      <c r="AWF1517" s="22"/>
      <c r="AWG1517" s="20"/>
      <c r="AWH1517" s="21"/>
      <c r="AWI1517" s="21"/>
      <c r="AWJ1517" s="21"/>
      <c r="AWK1517" s="21"/>
      <c r="AWL1517" s="21"/>
      <c r="AWM1517" s="21"/>
      <c r="AWN1517" s="22"/>
      <c r="AWO1517" s="20"/>
      <c r="AWP1517" s="21"/>
      <c r="AWQ1517" s="21"/>
      <c r="AWR1517" s="21"/>
      <c r="AWS1517" s="21"/>
      <c r="AWT1517" s="21"/>
      <c r="AWU1517" s="21"/>
      <c r="AWV1517" s="22"/>
      <c r="AWW1517" s="20"/>
      <c r="AWX1517" s="21"/>
      <c r="AWY1517" s="21"/>
      <c r="AWZ1517" s="21"/>
      <c r="AXA1517" s="21"/>
      <c r="AXB1517" s="21"/>
      <c r="AXC1517" s="21"/>
      <c r="AXD1517" s="22"/>
      <c r="AXE1517" s="20"/>
      <c r="AXF1517" s="21"/>
      <c r="AXG1517" s="21"/>
      <c r="AXH1517" s="21"/>
      <c r="AXI1517" s="21"/>
      <c r="AXJ1517" s="21"/>
      <c r="AXK1517" s="21"/>
      <c r="AXL1517" s="22"/>
      <c r="AXM1517" s="20"/>
      <c r="AXN1517" s="21"/>
      <c r="AXO1517" s="21"/>
      <c r="AXP1517" s="21"/>
      <c r="AXQ1517" s="21"/>
      <c r="AXR1517" s="21"/>
      <c r="AXS1517" s="21"/>
      <c r="AXT1517" s="22"/>
      <c r="AXU1517" s="20"/>
      <c r="AXV1517" s="21"/>
      <c r="AXW1517" s="21"/>
      <c r="AXX1517" s="21"/>
      <c r="AXY1517" s="21"/>
      <c r="AXZ1517" s="21"/>
      <c r="AYA1517" s="21"/>
      <c r="AYB1517" s="22"/>
      <c r="AYC1517" s="20"/>
      <c r="AYD1517" s="21"/>
      <c r="AYE1517" s="21"/>
      <c r="AYF1517" s="21"/>
      <c r="AYG1517" s="21"/>
      <c r="AYH1517" s="21"/>
      <c r="AYI1517" s="21"/>
      <c r="AYJ1517" s="22"/>
      <c r="AYK1517" s="20"/>
      <c r="AYL1517" s="21"/>
      <c r="AYM1517" s="21"/>
      <c r="AYN1517" s="21"/>
      <c r="AYO1517" s="21"/>
      <c r="AYP1517" s="21"/>
      <c r="AYQ1517" s="21"/>
      <c r="AYR1517" s="22"/>
      <c r="AYS1517" s="20"/>
      <c r="AYT1517" s="21"/>
      <c r="AYU1517" s="21"/>
      <c r="AYV1517" s="21"/>
      <c r="AYW1517" s="21"/>
      <c r="AYX1517" s="21"/>
      <c r="AYY1517" s="21"/>
      <c r="AYZ1517" s="22"/>
      <c r="AZA1517" s="20"/>
      <c r="AZB1517" s="21"/>
      <c r="AZC1517" s="21"/>
      <c r="AZD1517" s="21"/>
      <c r="AZE1517" s="21"/>
      <c r="AZF1517" s="21"/>
      <c r="AZG1517" s="21"/>
      <c r="AZH1517" s="22"/>
      <c r="AZI1517" s="20"/>
      <c r="AZJ1517" s="21"/>
      <c r="AZK1517" s="21"/>
      <c r="AZL1517" s="21"/>
      <c r="AZM1517" s="21"/>
      <c r="AZN1517" s="21"/>
      <c r="AZO1517" s="21"/>
      <c r="AZP1517" s="22"/>
      <c r="AZQ1517" s="20"/>
      <c r="AZR1517" s="21"/>
      <c r="AZS1517" s="21"/>
      <c r="AZT1517" s="21"/>
      <c r="AZU1517" s="21"/>
      <c r="AZV1517" s="21"/>
      <c r="AZW1517" s="21"/>
      <c r="AZX1517" s="22"/>
      <c r="AZY1517" s="20"/>
      <c r="AZZ1517" s="21"/>
      <c r="BAA1517" s="21"/>
      <c r="BAB1517" s="21"/>
      <c r="BAC1517" s="21"/>
      <c r="BAD1517" s="21"/>
      <c r="BAE1517" s="21"/>
      <c r="BAF1517" s="22"/>
      <c r="BAG1517" s="20"/>
      <c r="BAH1517" s="21"/>
      <c r="BAI1517" s="21"/>
      <c r="BAJ1517" s="21"/>
      <c r="BAK1517" s="21"/>
      <c r="BAL1517" s="21"/>
      <c r="BAM1517" s="21"/>
      <c r="BAN1517" s="22"/>
      <c r="BAO1517" s="20"/>
      <c r="BAP1517" s="21"/>
      <c r="BAQ1517" s="21"/>
      <c r="BAR1517" s="21"/>
      <c r="BAS1517" s="21"/>
      <c r="BAT1517" s="21"/>
      <c r="BAU1517" s="21"/>
      <c r="BAV1517" s="22"/>
      <c r="BAW1517" s="20"/>
      <c r="BAX1517" s="21"/>
      <c r="BAY1517" s="21"/>
      <c r="BAZ1517" s="21"/>
      <c r="BBA1517" s="21"/>
      <c r="BBB1517" s="21"/>
      <c r="BBC1517" s="21"/>
      <c r="BBD1517" s="22"/>
      <c r="BBE1517" s="20"/>
      <c r="BBF1517" s="21"/>
      <c r="BBG1517" s="21"/>
      <c r="BBH1517" s="21"/>
      <c r="BBI1517" s="21"/>
      <c r="BBJ1517" s="21"/>
      <c r="BBK1517" s="21"/>
      <c r="BBL1517" s="22"/>
      <c r="BBM1517" s="20"/>
      <c r="BBN1517" s="21"/>
      <c r="BBO1517" s="21"/>
      <c r="BBP1517" s="21"/>
      <c r="BBQ1517" s="21"/>
      <c r="BBR1517" s="21"/>
      <c r="BBS1517" s="21"/>
      <c r="BBT1517" s="22"/>
      <c r="BBU1517" s="20"/>
      <c r="BBV1517" s="21"/>
      <c r="BBW1517" s="21"/>
      <c r="BBX1517" s="21"/>
      <c r="BBY1517" s="21"/>
      <c r="BBZ1517" s="21"/>
      <c r="BCA1517" s="21"/>
      <c r="BCB1517" s="22"/>
      <c r="BCC1517" s="20"/>
      <c r="BCD1517" s="21"/>
      <c r="BCE1517" s="21"/>
      <c r="BCF1517" s="21"/>
      <c r="BCG1517" s="21"/>
      <c r="BCH1517" s="21"/>
      <c r="BCI1517" s="21"/>
      <c r="BCJ1517" s="22"/>
      <c r="BCK1517" s="20"/>
      <c r="BCL1517" s="21"/>
      <c r="BCM1517" s="21"/>
      <c r="BCN1517" s="21"/>
      <c r="BCO1517" s="21"/>
      <c r="BCP1517" s="21"/>
      <c r="BCQ1517" s="21"/>
      <c r="BCR1517" s="22"/>
      <c r="BCS1517" s="20"/>
      <c r="BCT1517" s="21"/>
      <c r="BCU1517" s="21"/>
      <c r="BCV1517" s="21"/>
      <c r="BCW1517" s="21"/>
      <c r="BCX1517" s="21"/>
      <c r="BCY1517" s="21"/>
      <c r="BCZ1517" s="22"/>
      <c r="BDA1517" s="20"/>
      <c r="BDB1517" s="21"/>
      <c r="BDC1517" s="21"/>
      <c r="BDD1517" s="21"/>
      <c r="BDE1517" s="21"/>
      <c r="BDF1517" s="21"/>
      <c r="BDG1517" s="21"/>
      <c r="BDH1517" s="22"/>
      <c r="BDI1517" s="20"/>
      <c r="BDJ1517" s="21"/>
      <c r="BDK1517" s="21"/>
      <c r="BDL1517" s="21"/>
      <c r="BDM1517" s="21"/>
      <c r="BDN1517" s="21"/>
      <c r="BDO1517" s="21"/>
      <c r="BDP1517" s="22"/>
      <c r="BDQ1517" s="20"/>
      <c r="BDR1517" s="21"/>
      <c r="BDS1517" s="21"/>
      <c r="BDT1517" s="21"/>
      <c r="BDU1517" s="21"/>
      <c r="BDV1517" s="21"/>
      <c r="BDW1517" s="21"/>
      <c r="BDX1517" s="22"/>
      <c r="BDY1517" s="20"/>
      <c r="BDZ1517" s="21"/>
      <c r="BEA1517" s="21"/>
      <c r="BEB1517" s="21"/>
      <c r="BEC1517" s="21"/>
      <c r="BED1517" s="21"/>
      <c r="BEE1517" s="21"/>
      <c r="BEF1517" s="22"/>
      <c r="BEG1517" s="20"/>
      <c r="BEH1517" s="21"/>
      <c r="BEI1517" s="21"/>
      <c r="BEJ1517" s="21"/>
      <c r="BEK1517" s="21"/>
      <c r="BEL1517" s="21"/>
      <c r="BEM1517" s="21"/>
      <c r="BEN1517" s="22"/>
      <c r="BEO1517" s="20"/>
      <c r="BEP1517" s="21"/>
      <c r="BEQ1517" s="21"/>
      <c r="BER1517" s="21"/>
      <c r="BES1517" s="21"/>
      <c r="BET1517" s="21"/>
      <c r="BEU1517" s="21"/>
      <c r="BEV1517" s="22"/>
      <c r="BEW1517" s="20"/>
      <c r="BEX1517" s="21"/>
      <c r="BEY1517" s="21"/>
      <c r="BEZ1517" s="21"/>
      <c r="BFA1517" s="21"/>
      <c r="BFB1517" s="21"/>
      <c r="BFC1517" s="21"/>
      <c r="BFD1517" s="22"/>
      <c r="BFE1517" s="20"/>
      <c r="BFF1517" s="21"/>
      <c r="BFG1517" s="21"/>
      <c r="BFH1517" s="21"/>
      <c r="BFI1517" s="21"/>
      <c r="BFJ1517" s="21"/>
      <c r="BFK1517" s="21"/>
      <c r="BFL1517" s="22"/>
      <c r="BFM1517" s="20"/>
      <c r="BFN1517" s="21"/>
      <c r="BFO1517" s="21"/>
      <c r="BFP1517" s="21"/>
      <c r="BFQ1517" s="21"/>
      <c r="BFR1517" s="21"/>
      <c r="BFS1517" s="21"/>
      <c r="BFT1517" s="22"/>
      <c r="BFU1517" s="20"/>
      <c r="BFV1517" s="21"/>
      <c r="BFW1517" s="21"/>
      <c r="BFX1517" s="21"/>
      <c r="BFY1517" s="21"/>
      <c r="BFZ1517" s="21"/>
      <c r="BGA1517" s="21"/>
      <c r="BGB1517" s="22"/>
      <c r="BGC1517" s="20"/>
      <c r="BGD1517" s="21"/>
      <c r="BGE1517" s="21"/>
      <c r="BGF1517" s="21"/>
      <c r="BGG1517" s="21"/>
      <c r="BGH1517" s="21"/>
      <c r="BGI1517" s="21"/>
      <c r="BGJ1517" s="22"/>
      <c r="BGK1517" s="20"/>
      <c r="BGL1517" s="21"/>
      <c r="BGM1517" s="21"/>
      <c r="BGN1517" s="21"/>
      <c r="BGO1517" s="21"/>
      <c r="BGP1517" s="21"/>
      <c r="BGQ1517" s="21"/>
      <c r="BGR1517" s="22"/>
      <c r="BGS1517" s="20"/>
      <c r="BGT1517" s="21"/>
      <c r="BGU1517" s="21"/>
      <c r="BGV1517" s="21"/>
      <c r="BGW1517" s="21"/>
      <c r="BGX1517" s="21"/>
      <c r="BGY1517" s="21"/>
      <c r="BGZ1517" s="22"/>
      <c r="BHA1517" s="20"/>
      <c r="BHB1517" s="21"/>
      <c r="BHC1517" s="21"/>
      <c r="BHD1517" s="21"/>
      <c r="BHE1517" s="21"/>
      <c r="BHF1517" s="21"/>
      <c r="BHG1517" s="21"/>
      <c r="BHH1517" s="22"/>
      <c r="BHI1517" s="20"/>
      <c r="BHJ1517" s="21"/>
      <c r="BHK1517" s="21"/>
      <c r="BHL1517" s="21"/>
      <c r="BHM1517" s="21"/>
      <c r="BHN1517" s="21"/>
      <c r="BHO1517" s="21"/>
      <c r="BHP1517" s="22"/>
      <c r="BHQ1517" s="20"/>
      <c r="BHR1517" s="21"/>
      <c r="BHS1517" s="21"/>
      <c r="BHT1517" s="21"/>
      <c r="BHU1517" s="21"/>
      <c r="BHV1517" s="21"/>
      <c r="BHW1517" s="21"/>
      <c r="BHX1517" s="22"/>
      <c r="BHY1517" s="20"/>
      <c r="BHZ1517" s="21"/>
      <c r="BIA1517" s="21"/>
      <c r="BIB1517" s="21"/>
      <c r="BIC1517" s="21"/>
      <c r="BID1517" s="21"/>
      <c r="BIE1517" s="21"/>
      <c r="BIF1517" s="22"/>
      <c r="BIG1517" s="20"/>
      <c r="BIH1517" s="21"/>
      <c r="BII1517" s="21"/>
      <c r="BIJ1517" s="21"/>
      <c r="BIK1517" s="21"/>
      <c r="BIL1517" s="21"/>
      <c r="BIM1517" s="21"/>
      <c r="BIN1517" s="22"/>
      <c r="BIO1517" s="20"/>
      <c r="BIP1517" s="21"/>
      <c r="BIQ1517" s="21"/>
      <c r="BIR1517" s="21"/>
      <c r="BIS1517" s="21"/>
      <c r="BIT1517" s="21"/>
      <c r="BIU1517" s="21"/>
      <c r="BIV1517" s="22"/>
      <c r="BIW1517" s="20"/>
      <c r="BIX1517" s="21"/>
      <c r="BIY1517" s="21"/>
      <c r="BIZ1517" s="21"/>
      <c r="BJA1517" s="21"/>
      <c r="BJB1517" s="21"/>
      <c r="BJC1517" s="21"/>
      <c r="BJD1517" s="22"/>
      <c r="BJE1517" s="20"/>
      <c r="BJF1517" s="21"/>
      <c r="BJG1517" s="21"/>
      <c r="BJH1517" s="21"/>
      <c r="BJI1517" s="21"/>
      <c r="BJJ1517" s="21"/>
      <c r="BJK1517" s="21"/>
      <c r="BJL1517" s="22"/>
      <c r="BJM1517" s="20"/>
      <c r="BJN1517" s="21"/>
      <c r="BJO1517" s="21"/>
      <c r="BJP1517" s="21"/>
      <c r="BJQ1517" s="21"/>
      <c r="BJR1517" s="21"/>
      <c r="BJS1517" s="21"/>
      <c r="BJT1517" s="22"/>
      <c r="BJU1517" s="20"/>
      <c r="BJV1517" s="21"/>
      <c r="BJW1517" s="21"/>
      <c r="BJX1517" s="21"/>
      <c r="BJY1517" s="21"/>
      <c r="BJZ1517" s="21"/>
      <c r="BKA1517" s="21"/>
      <c r="BKB1517" s="22"/>
      <c r="BKC1517" s="20"/>
      <c r="BKD1517" s="21"/>
      <c r="BKE1517" s="21"/>
      <c r="BKF1517" s="21"/>
      <c r="BKG1517" s="21"/>
      <c r="BKH1517" s="21"/>
      <c r="BKI1517" s="21"/>
      <c r="BKJ1517" s="22"/>
      <c r="BKK1517" s="20"/>
      <c r="BKL1517" s="21"/>
      <c r="BKM1517" s="21"/>
      <c r="BKN1517" s="21"/>
      <c r="BKO1517" s="21"/>
      <c r="BKP1517" s="21"/>
      <c r="BKQ1517" s="21"/>
      <c r="BKR1517" s="22"/>
      <c r="BKS1517" s="20"/>
      <c r="BKT1517" s="21"/>
      <c r="BKU1517" s="21"/>
      <c r="BKV1517" s="21"/>
      <c r="BKW1517" s="21"/>
      <c r="BKX1517" s="21"/>
      <c r="BKY1517" s="21"/>
      <c r="BKZ1517" s="22"/>
      <c r="BLA1517" s="20"/>
      <c r="BLB1517" s="21"/>
      <c r="BLC1517" s="21"/>
      <c r="BLD1517" s="21"/>
      <c r="BLE1517" s="21"/>
      <c r="BLF1517" s="21"/>
      <c r="BLG1517" s="21"/>
      <c r="BLH1517" s="22"/>
      <c r="BLI1517" s="20"/>
      <c r="BLJ1517" s="21"/>
      <c r="BLK1517" s="21"/>
      <c r="BLL1517" s="21"/>
      <c r="BLM1517" s="21"/>
      <c r="BLN1517" s="21"/>
      <c r="BLO1517" s="21"/>
      <c r="BLP1517" s="22"/>
      <c r="BLQ1517" s="20"/>
      <c r="BLR1517" s="21"/>
      <c r="BLS1517" s="21"/>
      <c r="BLT1517" s="21"/>
      <c r="BLU1517" s="21"/>
      <c r="BLV1517" s="21"/>
      <c r="BLW1517" s="21"/>
      <c r="BLX1517" s="22"/>
      <c r="BLY1517" s="20"/>
      <c r="BLZ1517" s="21"/>
      <c r="BMA1517" s="21"/>
      <c r="BMB1517" s="21"/>
      <c r="BMC1517" s="21"/>
      <c r="BMD1517" s="21"/>
      <c r="BME1517" s="21"/>
      <c r="BMF1517" s="22"/>
      <c r="BMG1517" s="20"/>
      <c r="BMH1517" s="21"/>
      <c r="BMI1517" s="21"/>
      <c r="BMJ1517" s="21"/>
      <c r="BMK1517" s="21"/>
      <c r="BML1517" s="21"/>
      <c r="BMM1517" s="21"/>
      <c r="BMN1517" s="22"/>
      <c r="BMO1517" s="20"/>
      <c r="BMP1517" s="21"/>
      <c r="BMQ1517" s="21"/>
      <c r="BMR1517" s="21"/>
      <c r="BMS1517" s="21"/>
      <c r="BMT1517" s="21"/>
      <c r="BMU1517" s="21"/>
      <c r="BMV1517" s="22"/>
      <c r="BMW1517" s="20"/>
      <c r="BMX1517" s="21"/>
      <c r="BMY1517" s="21"/>
      <c r="BMZ1517" s="21"/>
      <c r="BNA1517" s="21"/>
      <c r="BNB1517" s="21"/>
      <c r="BNC1517" s="21"/>
      <c r="BND1517" s="22"/>
      <c r="BNE1517" s="20"/>
      <c r="BNF1517" s="21"/>
      <c r="BNG1517" s="21"/>
      <c r="BNH1517" s="21"/>
      <c r="BNI1517" s="21"/>
      <c r="BNJ1517" s="21"/>
      <c r="BNK1517" s="21"/>
      <c r="BNL1517" s="22"/>
      <c r="BNM1517" s="20"/>
      <c r="BNN1517" s="21"/>
      <c r="BNO1517" s="21"/>
      <c r="BNP1517" s="21"/>
      <c r="BNQ1517" s="21"/>
      <c r="BNR1517" s="21"/>
      <c r="BNS1517" s="21"/>
      <c r="BNT1517" s="22"/>
      <c r="BNU1517" s="20"/>
      <c r="BNV1517" s="21"/>
      <c r="BNW1517" s="21"/>
      <c r="BNX1517" s="21"/>
      <c r="BNY1517" s="21"/>
      <c r="BNZ1517" s="21"/>
      <c r="BOA1517" s="21"/>
      <c r="BOB1517" s="22"/>
      <c r="BOC1517" s="20"/>
      <c r="BOD1517" s="21"/>
      <c r="BOE1517" s="21"/>
      <c r="BOF1517" s="21"/>
      <c r="BOG1517" s="21"/>
      <c r="BOH1517" s="21"/>
      <c r="BOI1517" s="21"/>
      <c r="BOJ1517" s="22"/>
      <c r="BOK1517" s="20"/>
      <c r="BOL1517" s="21"/>
      <c r="BOM1517" s="21"/>
      <c r="BON1517" s="21"/>
      <c r="BOO1517" s="21"/>
      <c r="BOP1517" s="21"/>
      <c r="BOQ1517" s="21"/>
      <c r="BOR1517" s="22"/>
      <c r="BOS1517" s="20"/>
      <c r="BOT1517" s="21"/>
      <c r="BOU1517" s="21"/>
      <c r="BOV1517" s="21"/>
      <c r="BOW1517" s="21"/>
      <c r="BOX1517" s="21"/>
      <c r="BOY1517" s="21"/>
      <c r="BOZ1517" s="22"/>
      <c r="BPA1517" s="20"/>
      <c r="BPB1517" s="21"/>
      <c r="BPC1517" s="21"/>
      <c r="BPD1517" s="21"/>
      <c r="BPE1517" s="21"/>
      <c r="BPF1517" s="21"/>
      <c r="BPG1517" s="21"/>
      <c r="BPH1517" s="22"/>
      <c r="BPI1517" s="20"/>
      <c r="BPJ1517" s="21"/>
      <c r="BPK1517" s="21"/>
      <c r="BPL1517" s="21"/>
      <c r="BPM1517" s="21"/>
      <c r="BPN1517" s="21"/>
      <c r="BPO1517" s="21"/>
      <c r="BPP1517" s="22"/>
      <c r="BPQ1517" s="20"/>
      <c r="BPR1517" s="21"/>
      <c r="BPS1517" s="21"/>
      <c r="BPT1517" s="21"/>
      <c r="BPU1517" s="21"/>
      <c r="BPV1517" s="21"/>
      <c r="BPW1517" s="21"/>
      <c r="BPX1517" s="22"/>
      <c r="BPY1517" s="20"/>
      <c r="BPZ1517" s="21"/>
      <c r="BQA1517" s="21"/>
      <c r="BQB1517" s="21"/>
      <c r="BQC1517" s="21"/>
      <c r="BQD1517" s="21"/>
      <c r="BQE1517" s="21"/>
      <c r="BQF1517" s="22"/>
      <c r="BQG1517" s="20"/>
      <c r="BQH1517" s="21"/>
      <c r="BQI1517" s="21"/>
      <c r="BQJ1517" s="21"/>
      <c r="BQK1517" s="21"/>
      <c r="BQL1517" s="21"/>
      <c r="BQM1517" s="21"/>
      <c r="BQN1517" s="22"/>
      <c r="BQO1517" s="20"/>
      <c r="BQP1517" s="21"/>
      <c r="BQQ1517" s="21"/>
      <c r="BQR1517" s="21"/>
      <c r="BQS1517" s="21"/>
      <c r="BQT1517" s="21"/>
      <c r="BQU1517" s="21"/>
      <c r="BQV1517" s="22"/>
      <c r="BQW1517" s="20"/>
      <c r="BQX1517" s="21"/>
      <c r="BQY1517" s="21"/>
      <c r="BQZ1517" s="21"/>
      <c r="BRA1517" s="21"/>
      <c r="BRB1517" s="21"/>
      <c r="BRC1517" s="21"/>
      <c r="BRD1517" s="22"/>
      <c r="BRE1517" s="20"/>
      <c r="BRF1517" s="21"/>
      <c r="BRG1517" s="21"/>
      <c r="BRH1517" s="21"/>
      <c r="BRI1517" s="21"/>
      <c r="BRJ1517" s="21"/>
      <c r="BRK1517" s="21"/>
      <c r="BRL1517" s="22"/>
      <c r="BRM1517" s="20"/>
      <c r="BRN1517" s="21"/>
      <c r="BRO1517" s="21"/>
      <c r="BRP1517" s="21"/>
      <c r="BRQ1517" s="21"/>
      <c r="BRR1517" s="21"/>
      <c r="BRS1517" s="21"/>
      <c r="BRT1517" s="22"/>
      <c r="BRU1517" s="20"/>
      <c r="BRV1517" s="21"/>
      <c r="BRW1517" s="21"/>
      <c r="BRX1517" s="21"/>
      <c r="BRY1517" s="21"/>
      <c r="BRZ1517" s="21"/>
      <c r="BSA1517" s="21"/>
      <c r="BSB1517" s="22"/>
      <c r="BSC1517" s="20"/>
      <c r="BSD1517" s="21"/>
      <c r="BSE1517" s="21"/>
      <c r="BSF1517" s="21"/>
      <c r="BSG1517" s="21"/>
      <c r="BSH1517" s="21"/>
      <c r="BSI1517" s="21"/>
      <c r="BSJ1517" s="22"/>
      <c r="BSK1517" s="20"/>
      <c r="BSL1517" s="21"/>
      <c r="BSM1517" s="21"/>
      <c r="BSN1517" s="21"/>
      <c r="BSO1517" s="21"/>
      <c r="BSP1517" s="21"/>
      <c r="BSQ1517" s="21"/>
      <c r="BSR1517" s="22"/>
      <c r="BSS1517" s="20"/>
      <c r="BST1517" s="21"/>
      <c r="BSU1517" s="21"/>
      <c r="BSV1517" s="21"/>
      <c r="BSW1517" s="21"/>
      <c r="BSX1517" s="21"/>
      <c r="BSY1517" s="21"/>
      <c r="BSZ1517" s="22"/>
      <c r="BTA1517" s="20"/>
      <c r="BTB1517" s="21"/>
      <c r="BTC1517" s="21"/>
      <c r="BTD1517" s="21"/>
      <c r="BTE1517" s="21"/>
      <c r="BTF1517" s="21"/>
      <c r="BTG1517" s="21"/>
      <c r="BTH1517" s="22"/>
      <c r="BTI1517" s="20"/>
      <c r="BTJ1517" s="21"/>
      <c r="BTK1517" s="21"/>
      <c r="BTL1517" s="21"/>
      <c r="BTM1517" s="21"/>
      <c r="BTN1517" s="21"/>
      <c r="BTO1517" s="21"/>
      <c r="BTP1517" s="22"/>
      <c r="BTQ1517" s="20"/>
      <c r="BTR1517" s="21"/>
      <c r="BTS1517" s="21"/>
      <c r="BTT1517" s="21"/>
      <c r="BTU1517" s="21"/>
      <c r="BTV1517" s="21"/>
      <c r="BTW1517" s="21"/>
      <c r="BTX1517" s="22"/>
      <c r="BTY1517" s="20"/>
      <c r="BTZ1517" s="21"/>
      <c r="BUA1517" s="21"/>
      <c r="BUB1517" s="21"/>
      <c r="BUC1517" s="21"/>
      <c r="BUD1517" s="21"/>
      <c r="BUE1517" s="21"/>
      <c r="BUF1517" s="22"/>
      <c r="BUG1517" s="20"/>
      <c r="BUH1517" s="21"/>
      <c r="BUI1517" s="21"/>
      <c r="BUJ1517" s="21"/>
      <c r="BUK1517" s="21"/>
      <c r="BUL1517" s="21"/>
      <c r="BUM1517" s="21"/>
      <c r="BUN1517" s="22"/>
      <c r="BUO1517" s="20"/>
      <c r="BUP1517" s="21"/>
      <c r="BUQ1517" s="21"/>
      <c r="BUR1517" s="21"/>
      <c r="BUS1517" s="21"/>
      <c r="BUT1517" s="21"/>
      <c r="BUU1517" s="21"/>
      <c r="BUV1517" s="22"/>
      <c r="BUW1517" s="20"/>
      <c r="BUX1517" s="21"/>
      <c r="BUY1517" s="21"/>
      <c r="BUZ1517" s="21"/>
      <c r="BVA1517" s="21"/>
      <c r="BVB1517" s="21"/>
      <c r="BVC1517" s="21"/>
      <c r="BVD1517" s="22"/>
      <c r="BVE1517" s="20"/>
      <c r="BVF1517" s="21"/>
      <c r="BVG1517" s="21"/>
      <c r="BVH1517" s="21"/>
      <c r="BVI1517" s="21"/>
      <c r="BVJ1517" s="21"/>
      <c r="BVK1517" s="21"/>
      <c r="BVL1517" s="22"/>
      <c r="BVM1517" s="20"/>
      <c r="BVN1517" s="21"/>
      <c r="BVO1517" s="21"/>
      <c r="BVP1517" s="21"/>
      <c r="BVQ1517" s="21"/>
      <c r="BVR1517" s="21"/>
      <c r="BVS1517" s="21"/>
      <c r="BVT1517" s="22"/>
      <c r="BVU1517" s="20"/>
      <c r="BVV1517" s="21"/>
      <c r="BVW1517" s="21"/>
      <c r="BVX1517" s="21"/>
      <c r="BVY1517" s="21"/>
      <c r="BVZ1517" s="21"/>
      <c r="BWA1517" s="21"/>
      <c r="BWB1517" s="22"/>
      <c r="BWC1517" s="20"/>
      <c r="BWD1517" s="21"/>
      <c r="BWE1517" s="21"/>
      <c r="BWF1517" s="21"/>
      <c r="BWG1517" s="21"/>
      <c r="BWH1517" s="21"/>
      <c r="BWI1517" s="21"/>
      <c r="BWJ1517" s="22"/>
      <c r="BWK1517" s="20"/>
      <c r="BWL1517" s="21"/>
      <c r="BWM1517" s="21"/>
      <c r="BWN1517" s="21"/>
      <c r="BWO1517" s="21"/>
      <c r="BWP1517" s="21"/>
      <c r="BWQ1517" s="21"/>
      <c r="BWR1517" s="22"/>
      <c r="BWS1517" s="20"/>
      <c r="BWT1517" s="21"/>
      <c r="BWU1517" s="21"/>
      <c r="BWV1517" s="21"/>
      <c r="BWW1517" s="21"/>
      <c r="BWX1517" s="21"/>
      <c r="BWY1517" s="21"/>
      <c r="BWZ1517" s="22"/>
      <c r="BXA1517" s="20"/>
      <c r="BXB1517" s="21"/>
      <c r="BXC1517" s="21"/>
      <c r="BXD1517" s="21"/>
      <c r="BXE1517" s="21"/>
      <c r="BXF1517" s="21"/>
      <c r="BXG1517" s="21"/>
      <c r="BXH1517" s="22"/>
      <c r="BXI1517" s="20"/>
      <c r="BXJ1517" s="21"/>
      <c r="BXK1517" s="21"/>
      <c r="BXL1517" s="21"/>
      <c r="BXM1517" s="21"/>
      <c r="BXN1517" s="21"/>
      <c r="BXO1517" s="21"/>
      <c r="BXP1517" s="22"/>
      <c r="BXQ1517" s="20"/>
      <c r="BXR1517" s="21"/>
      <c r="BXS1517" s="21"/>
      <c r="BXT1517" s="21"/>
      <c r="BXU1517" s="21"/>
      <c r="BXV1517" s="21"/>
      <c r="BXW1517" s="21"/>
      <c r="BXX1517" s="22"/>
      <c r="BXY1517" s="20"/>
      <c r="BXZ1517" s="21"/>
      <c r="BYA1517" s="21"/>
      <c r="BYB1517" s="21"/>
      <c r="BYC1517" s="21"/>
      <c r="BYD1517" s="21"/>
      <c r="BYE1517" s="21"/>
      <c r="BYF1517" s="22"/>
      <c r="BYG1517" s="20"/>
      <c r="BYH1517" s="21"/>
      <c r="BYI1517" s="21"/>
      <c r="BYJ1517" s="21"/>
      <c r="BYK1517" s="21"/>
      <c r="BYL1517" s="21"/>
      <c r="BYM1517" s="21"/>
      <c r="BYN1517" s="22"/>
      <c r="BYO1517" s="20"/>
      <c r="BYP1517" s="21"/>
      <c r="BYQ1517" s="21"/>
      <c r="BYR1517" s="21"/>
      <c r="BYS1517" s="21"/>
      <c r="BYT1517" s="21"/>
      <c r="BYU1517" s="21"/>
      <c r="BYV1517" s="22"/>
      <c r="BYW1517" s="20"/>
      <c r="BYX1517" s="21"/>
      <c r="BYY1517" s="21"/>
      <c r="BYZ1517" s="21"/>
      <c r="BZA1517" s="21"/>
      <c r="BZB1517" s="21"/>
      <c r="BZC1517" s="21"/>
      <c r="BZD1517" s="22"/>
      <c r="BZE1517" s="20"/>
      <c r="BZF1517" s="21"/>
      <c r="BZG1517" s="21"/>
      <c r="BZH1517" s="21"/>
      <c r="BZI1517" s="21"/>
      <c r="BZJ1517" s="21"/>
      <c r="BZK1517" s="21"/>
      <c r="BZL1517" s="22"/>
      <c r="BZM1517" s="20"/>
      <c r="BZN1517" s="21"/>
      <c r="BZO1517" s="21"/>
      <c r="BZP1517" s="21"/>
      <c r="BZQ1517" s="21"/>
      <c r="BZR1517" s="21"/>
      <c r="BZS1517" s="21"/>
      <c r="BZT1517" s="22"/>
      <c r="BZU1517" s="20"/>
      <c r="BZV1517" s="21"/>
      <c r="BZW1517" s="21"/>
      <c r="BZX1517" s="21"/>
      <c r="BZY1517" s="21"/>
      <c r="BZZ1517" s="21"/>
      <c r="CAA1517" s="21"/>
      <c r="CAB1517" s="22"/>
      <c r="CAC1517" s="20"/>
      <c r="CAD1517" s="21"/>
      <c r="CAE1517" s="21"/>
      <c r="CAF1517" s="21"/>
      <c r="CAG1517" s="21"/>
      <c r="CAH1517" s="21"/>
      <c r="CAI1517" s="21"/>
      <c r="CAJ1517" s="22"/>
      <c r="CAK1517" s="20"/>
      <c r="CAL1517" s="21"/>
      <c r="CAM1517" s="21"/>
      <c r="CAN1517" s="21"/>
      <c r="CAO1517" s="21"/>
      <c r="CAP1517" s="21"/>
      <c r="CAQ1517" s="21"/>
      <c r="CAR1517" s="22"/>
      <c r="CAS1517" s="20"/>
      <c r="CAT1517" s="21"/>
      <c r="CAU1517" s="21"/>
      <c r="CAV1517" s="21"/>
      <c r="CAW1517" s="21"/>
      <c r="CAX1517" s="21"/>
      <c r="CAY1517" s="21"/>
      <c r="CAZ1517" s="22"/>
      <c r="CBA1517" s="20"/>
      <c r="CBB1517" s="21"/>
      <c r="CBC1517" s="21"/>
      <c r="CBD1517" s="21"/>
      <c r="CBE1517" s="21"/>
      <c r="CBF1517" s="21"/>
      <c r="CBG1517" s="21"/>
      <c r="CBH1517" s="22"/>
      <c r="CBI1517" s="20"/>
      <c r="CBJ1517" s="21"/>
      <c r="CBK1517" s="21"/>
      <c r="CBL1517" s="21"/>
      <c r="CBM1517" s="21"/>
      <c r="CBN1517" s="21"/>
      <c r="CBO1517" s="21"/>
      <c r="CBP1517" s="22"/>
      <c r="CBQ1517" s="20"/>
      <c r="CBR1517" s="21"/>
      <c r="CBS1517" s="21"/>
      <c r="CBT1517" s="21"/>
      <c r="CBU1517" s="21"/>
      <c r="CBV1517" s="21"/>
      <c r="CBW1517" s="21"/>
      <c r="CBX1517" s="22"/>
      <c r="CBY1517" s="20"/>
      <c r="CBZ1517" s="21"/>
      <c r="CCA1517" s="21"/>
      <c r="CCB1517" s="21"/>
      <c r="CCC1517" s="21"/>
      <c r="CCD1517" s="21"/>
      <c r="CCE1517" s="21"/>
      <c r="CCF1517" s="22"/>
      <c r="CCG1517" s="20"/>
      <c r="CCH1517" s="21"/>
      <c r="CCI1517" s="21"/>
      <c r="CCJ1517" s="21"/>
      <c r="CCK1517" s="21"/>
      <c r="CCL1517" s="21"/>
      <c r="CCM1517" s="21"/>
      <c r="CCN1517" s="22"/>
      <c r="CCO1517" s="20"/>
      <c r="CCP1517" s="21"/>
      <c r="CCQ1517" s="21"/>
      <c r="CCR1517" s="21"/>
      <c r="CCS1517" s="21"/>
      <c r="CCT1517" s="21"/>
      <c r="CCU1517" s="21"/>
      <c r="CCV1517" s="22"/>
      <c r="CCW1517" s="20"/>
      <c r="CCX1517" s="21"/>
      <c r="CCY1517" s="21"/>
      <c r="CCZ1517" s="21"/>
      <c r="CDA1517" s="21"/>
      <c r="CDB1517" s="21"/>
      <c r="CDC1517" s="21"/>
      <c r="CDD1517" s="22"/>
      <c r="CDE1517" s="20"/>
      <c r="CDF1517" s="21"/>
      <c r="CDG1517" s="21"/>
      <c r="CDH1517" s="21"/>
      <c r="CDI1517" s="21"/>
      <c r="CDJ1517" s="21"/>
      <c r="CDK1517" s="21"/>
      <c r="CDL1517" s="22"/>
      <c r="CDM1517" s="20"/>
      <c r="CDN1517" s="21"/>
      <c r="CDO1517" s="21"/>
      <c r="CDP1517" s="21"/>
      <c r="CDQ1517" s="21"/>
      <c r="CDR1517" s="21"/>
      <c r="CDS1517" s="21"/>
      <c r="CDT1517" s="22"/>
      <c r="CDU1517" s="20"/>
      <c r="CDV1517" s="21"/>
      <c r="CDW1517" s="21"/>
      <c r="CDX1517" s="21"/>
      <c r="CDY1517" s="21"/>
      <c r="CDZ1517" s="21"/>
      <c r="CEA1517" s="21"/>
      <c r="CEB1517" s="22"/>
      <c r="CEC1517" s="20"/>
      <c r="CED1517" s="21"/>
      <c r="CEE1517" s="21"/>
      <c r="CEF1517" s="21"/>
      <c r="CEG1517" s="21"/>
      <c r="CEH1517" s="21"/>
      <c r="CEI1517" s="21"/>
      <c r="CEJ1517" s="22"/>
      <c r="CEK1517" s="20"/>
      <c r="CEL1517" s="21"/>
      <c r="CEM1517" s="21"/>
      <c r="CEN1517" s="21"/>
      <c r="CEO1517" s="21"/>
      <c r="CEP1517" s="21"/>
      <c r="CEQ1517" s="21"/>
      <c r="CER1517" s="22"/>
      <c r="CES1517" s="20"/>
      <c r="CET1517" s="21"/>
      <c r="CEU1517" s="21"/>
      <c r="CEV1517" s="21"/>
      <c r="CEW1517" s="21"/>
      <c r="CEX1517" s="21"/>
      <c r="CEY1517" s="21"/>
      <c r="CEZ1517" s="22"/>
      <c r="CFA1517" s="20"/>
      <c r="CFB1517" s="21"/>
      <c r="CFC1517" s="21"/>
      <c r="CFD1517" s="21"/>
      <c r="CFE1517" s="21"/>
      <c r="CFF1517" s="21"/>
      <c r="CFG1517" s="21"/>
      <c r="CFH1517" s="22"/>
      <c r="CFI1517" s="20"/>
      <c r="CFJ1517" s="21"/>
      <c r="CFK1517" s="21"/>
      <c r="CFL1517" s="21"/>
      <c r="CFM1517" s="21"/>
      <c r="CFN1517" s="21"/>
      <c r="CFO1517" s="21"/>
      <c r="CFP1517" s="22"/>
      <c r="CFQ1517" s="20"/>
      <c r="CFR1517" s="21"/>
      <c r="CFS1517" s="21"/>
      <c r="CFT1517" s="21"/>
      <c r="CFU1517" s="21"/>
      <c r="CFV1517" s="21"/>
      <c r="CFW1517" s="21"/>
      <c r="CFX1517" s="22"/>
      <c r="CFY1517" s="20"/>
      <c r="CFZ1517" s="21"/>
      <c r="CGA1517" s="21"/>
      <c r="CGB1517" s="21"/>
      <c r="CGC1517" s="21"/>
      <c r="CGD1517" s="21"/>
      <c r="CGE1517" s="21"/>
      <c r="CGF1517" s="22"/>
      <c r="CGG1517" s="20"/>
      <c r="CGH1517" s="21"/>
      <c r="CGI1517" s="21"/>
      <c r="CGJ1517" s="21"/>
      <c r="CGK1517" s="21"/>
      <c r="CGL1517" s="21"/>
      <c r="CGM1517" s="21"/>
      <c r="CGN1517" s="22"/>
      <c r="CGO1517" s="20"/>
      <c r="CGP1517" s="21"/>
      <c r="CGQ1517" s="21"/>
      <c r="CGR1517" s="21"/>
      <c r="CGS1517" s="21"/>
      <c r="CGT1517" s="21"/>
      <c r="CGU1517" s="21"/>
      <c r="CGV1517" s="22"/>
      <c r="CGW1517" s="20"/>
      <c r="CGX1517" s="21"/>
      <c r="CGY1517" s="21"/>
      <c r="CGZ1517" s="21"/>
      <c r="CHA1517" s="21"/>
      <c r="CHB1517" s="21"/>
      <c r="CHC1517" s="21"/>
      <c r="CHD1517" s="22"/>
      <c r="CHE1517" s="20"/>
      <c r="CHF1517" s="21"/>
      <c r="CHG1517" s="21"/>
      <c r="CHH1517" s="21"/>
      <c r="CHI1517" s="21"/>
      <c r="CHJ1517" s="21"/>
      <c r="CHK1517" s="21"/>
      <c r="CHL1517" s="22"/>
      <c r="CHM1517" s="20"/>
      <c r="CHN1517" s="21"/>
      <c r="CHO1517" s="21"/>
      <c r="CHP1517" s="21"/>
      <c r="CHQ1517" s="21"/>
      <c r="CHR1517" s="21"/>
      <c r="CHS1517" s="21"/>
      <c r="CHT1517" s="22"/>
      <c r="CHU1517" s="20"/>
      <c r="CHV1517" s="21"/>
      <c r="CHW1517" s="21"/>
      <c r="CHX1517" s="21"/>
      <c r="CHY1517" s="21"/>
      <c r="CHZ1517" s="21"/>
      <c r="CIA1517" s="21"/>
      <c r="CIB1517" s="22"/>
      <c r="CIC1517" s="20"/>
      <c r="CID1517" s="21"/>
      <c r="CIE1517" s="21"/>
      <c r="CIF1517" s="21"/>
      <c r="CIG1517" s="21"/>
      <c r="CIH1517" s="21"/>
      <c r="CII1517" s="21"/>
      <c r="CIJ1517" s="22"/>
      <c r="CIK1517" s="20"/>
      <c r="CIL1517" s="21"/>
      <c r="CIM1517" s="21"/>
      <c r="CIN1517" s="21"/>
      <c r="CIO1517" s="21"/>
      <c r="CIP1517" s="21"/>
      <c r="CIQ1517" s="21"/>
      <c r="CIR1517" s="22"/>
      <c r="CIS1517" s="20"/>
      <c r="CIT1517" s="21"/>
      <c r="CIU1517" s="21"/>
      <c r="CIV1517" s="21"/>
      <c r="CIW1517" s="21"/>
      <c r="CIX1517" s="21"/>
      <c r="CIY1517" s="21"/>
      <c r="CIZ1517" s="22"/>
      <c r="CJA1517" s="20"/>
      <c r="CJB1517" s="21"/>
      <c r="CJC1517" s="21"/>
      <c r="CJD1517" s="21"/>
      <c r="CJE1517" s="21"/>
      <c r="CJF1517" s="21"/>
      <c r="CJG1517" s="21"/>
      <c r="CJH1517" s="22"/>
      <c r="CJI1517" s="20"/>
      <c r="CJJ1517" s="21"/>
      <c r="CJK1517" s="21"/>
      <c r="CJL1517" s="21"/>
      <c r="CJM1517" s="21"/>
      <c r="CJN1517" s="21"/>
      <c r="CJO1517" s="21"/>
      <c r="CJP1517" s="22"/>
      <c r="CJQ1517" s="20"/>
      <c r="CJR1517" s="21"/>
      <c r="CJS1517" s="21"/>
      <c r="CJT1517" s="21"/>
      <c r="CJU1517" s="21"/>
      <c r="CJV1517" s="21"/>
      <c r="CJW1517" s="21"/>
      <c r="CJX1517" s="22"/>
      <c r="CJY1517" s="20"/>
      <c r="CJZ1517" s="21"/>
      <c r="CKA1517" s="21"/>
      <c r="CKB1517" s="21"/>
      <c r="CKC1517" s="21"/>
      <c r="CKD1517" s="21"/>
      <c r="CKE1517" s="21"/>
      <c r="CKF1517" s="22"/>
      <c r="CKG1517" s="20"/>
      <c r="CKH1517" s="21"/>
      <c r="CKI1517" s="21"/>
      <c r="CKJ1517" s="21"/>
      <c r="CKK1517" s="21"/>
      <c r="CKL1517" s="21"/>
      <c r="CKM1517" s="21"/>
      <c r="CKN1517" s="22"/>
      <c r="CKO1517" s="20"/>
      <c r="CKP1517" s="21"/>
      <c r="CKQ1517" s="21"/>
      <c r="CKR1517" s="21"/>
      <c r="CKS1517" s="21"/>
      <c r="CKT1517" s="21"/>
      <c r="CKU1517" s="21"/>
      <c r="CKV1517" s="22"/>
      <c r="CKW1517" s="20"/>
      <c r="CKX1517" s="21"/>
      <c r="CKY1517" s="21"/>
      <c r="CKZ1517" s="21"/>
      <c r="CLA1517" s="21"/>
      <c r="CLB1517" s="21"/>
      <c r="CLC1517" s="21"/>
      <c r="CLD1517" s="22"/>
      <c r="CLE1517" s="20"/>
      <c r="CLF1517" s="21"/>
      <c r="CLG1517" s="21"/>
      <c r="CLH1517" s="21"/>
      <c r="CLI1517" s="21"/>
      <c r="CLJ1517" s="21"/>
      <c r="CLK1517" s="21"/>
      <c r="CLL1517" s="22"/>
      <c r="CLM1517" s="20"/>
      <c r="CLN1517" s="21"/>
      <c r="CLO1517" s="21"/>
      <c r="CLP1517" s="21"/>
      <c r="CLQ1517" s="21"/>
      <c r="CLR1517" s="21"/>
      <c r="CLS1517" s="21"/>
      <c r="CLT1517" s="22"/>
      <c r="CLU1517" s="20"/>
      <c r="CLV1517" s="21"/>
      <c r="CLW1517" s="21"/>
      <c r="CLX1517" s="21"/>
      <c r="CLY1517" s="21"/>
      <c r="CLZ1517" s="21"/>
      <c r="CMA1517" s="21"/>
      <c r="CMB1517" s="22"/>
      <c r="CMC1517" s="20"/>
      <c r="CMD1517" s="21"/>
      <c r="CME1517" s="21"/>
      <c r="CMF1517" s="21"/>
      <c r="CMG1517" s="21"/>
      <c r="CMH1517" s="21"/>
      <c r="CMI1517" s="21"/>
      <c r="CMJ1517" s="22"/>
      <c r="CMK1517" s="20"/>
      <c r="CML1517" s="21"/>
      <c r="CMM1517" s="21"/>
      <c r="CMN1517" s="21"/>
      <c r="CMO1517" s="21"/>
      <c r="CMP1517" s="21"/>
      <c r="CMQ1517" s="21"/>
      <c r="CMR1517" s="22"/>
      <c r="CMS1517" s="20"/>
      <c r="CMT1517" s="21"/>
      <c r="CMU1517" s="21"/>
      <c r="CMV1517" s="21"/>
      <c r="CMW1517" s="21"/>
      <c r="CMX1517" s="21"/>
      <c r="CMY1517" s="21"/>
      <c r="CMZ1517" s="22"/>
      <c r="CNA1517" s="20"/>
      <c r="CNB1517" s="21"/>
      <c r="CNC1517" s="21"/>
      <c r="CND1517" s="21"/>
      <c r="CNE1517" s="21"/>
      <c r="CNF1517" s="21"/>
      <c r="CNG1517" s="21"/>
      <c r="CNH1517" s="22"/>
      <c r="CNI1517" s="20"/>
      <c r="CNJ1517" s="21"/>
      <c r="CNK1517" s="21"/>
      <c r="CNL1517" s="21"/>
      <c r="CNM1517" s="21"/>
      <c r="CNN1517" s="21"/>
      <c r="CNO1517" s="21"/>
      <c r="CNP1517" s="22"/>
      <c r="CNQ1517" s="20"/>
      <c r="CNR1517" s="21"/>
      <c r="CNS1517" s="21"/>
      <c r="CNT1517" s="21"/>
      <c r="CNU1517" s="21"/>
      <c r="CNV1517" s="21"/>
      <c r="CNW1517" s="21"/>
      <c r="CNX1517" s="22"/>
      <c r="CNY1517" s="20"/>
      <c r="CNZ1517" s="21"/>
      <c r="COA1517" s="21"/>
      <c r="COB1517" s="21"/>
      <c r="COC1517" s="21"/>
      <c r="COD1517" s="21"/>
      <c r="COE1517" s="21"/>
      <c r="COF1517" s="22"/>
      <c r="COG1517" s="20"/>
      <c r="COH1517" s="21"/>
      <c r="COI1517" s="21"/>
      <c r="COJ1517" s="21"/>
      <c r="COK1517" s="21"/>
      <c r="COL1517" s="21"/>
      <c r="COM1517" s="21"/>
      <c r="CON1517" s="22"/>
      <c r="COO1517" s="20"/>
      <c r="COP1517" s="21"/>
      <c r="COQ1517" s="21"/>
      <c r="COR1517" s="21"/>
      <c r="COS1517" s="21"/>
      <c r="COT1517" s="21"/>
      <c r="COU1517" s="21"/>
      <c r="COV1517" s="22"/>
      <c r="COW1517" s="20"/>
      <c r="COX1517" s="21"/>
      <c r="COY1517" s="21"/>
      <c r="COZ1517" s="21"/>
      <c r="CPA1517" s="21"/>
      <c r="CPB1517" s="21"/>
      <c r="CPC1517" s="21"/>
      <c r="CPD1517" s="22"/>
      <c r="CPE1517" s="20"/>
      <c r="CPF1517" s="21"/>
      <c r="CPG1517" s="21"/>
      <c r="CPH1517" s="21"/>
      <c r="CPI1517" s="21"/>
      <c r="CPJ1517" s="21"/>
      <c r="CPK1517" s="21"/>
      <c r="CPL1517" s="22"/>
      <c r="CPM1517" s="20"/>
      <c r="CPN1517" s="21"/>
      <c r="CPO1517" s="21"/>
      <c r="CPP1517" s="21"/>
      <c r="CPQ1517" s="21"/>
      <c r="CPR1517" s="21"/>
      <c r="CPS1517" s="21"/>
      <c r="CPT1517" s="22"/>
      <c r="CPU1517" s="20"/>
      <c r="CPV1517" s="21"/>
      <c r="CPW1517" s="21"/>
      <c r="CPX1517" s="21"/>
      <c r="CPY1517" s="21"/>
      <c r="CPZ1517" s="21"/>
      <c r="CQA1517" s="21"/>
      <c r="CQB1517" s="22"/>
      <c r="CQC1517" s="20"/>
      <c r="CQD1517" s="21"/>
      <c r="CQE1517" s="21"/>
      <c r="CQF1517" s="21"/>
      <c r="CQG1517" s="21"/>
      <c r="CQH1517" s="21"/>
      <c r="CQI1517" s="21"/>
      <c r="CQJ1517" s="22"/>
      <c r="CQK1517" s="20"/>
      <c r="CQL1517" s="21"/>
      <c r="CQM1517" s="21"/>
      <c r="CQN1517" s="21"/>
      <c r="CQO1517" s="21"/>
      <c r="CQP1517" s="21"/>
      <c r="CQQ1517" s="21"/>
      <c r="CQR1517" s="22"/>
      <c r="CQS1517" s="20"/>
      <c r="CQT1517" s="21"/>
      <c r="CQU1517" s="21"/>
      <c r="CQV1517" s="21"/>
      <c r="CQW1517" s="21"/>
      <c r="CQX1517" s="21"/>
      <c r="CQY1517" s="21"/>
      <c r="CQZ1517" s="22"/>
      <c r="CRA1517" s="20"/>
      <c r="CRB1517" s="21"/>
      <c r="CRC1517" s="21"/>
      <c r="CRD1517" s="21"/>
      <c r="CRE1517" s="21"/>
      <c r="CRF1517" s="21"/>
      <c r="CRG1517" s="21"/>
      <c r="CRH1517" s="22"/>
      <c r="CRI1517" s="20"/>
      <c r="CRJ1517" s="21"/>
      <c r="CRK1517" s="21"/>
      <c r="CRL1517" s="21"/>
      <c r="CRM1517" s="21"/>
      <c r="CRN1517" s="21"/>
      <c r="CRO1517" s="21"/>
      <c r="CRP1517" s="22"/>
      <c r="CRQ1517" s="20"/>
      <c r="CRR1517" s="21"/>
      <c r="CRS1517" s="21"/>
      <c r="CRT1517" s="21"/>
      <c r="CRU1517" s="21"/>
      <c r="CRV1517" s="21"/>
      <c r="CRW1517" s="21"/>
      <c r="CRX1517" s="22"/>
      <c r="CRY1517" s="20"/>
      <c r="CRZ1517" s="21"/>
      <c r="CSA1517" s="21"/>
      <c r="CSB1517" s="21"/>
      <c r="CSC1517" s="21"/>
      <c r="CSD1517" s="21"/>
      <c r="CSE1517" s="21"/>
      <c r="CSF1517" s="22"/>
      <c r="CSG1517" s="20"/>
      <c r="CSH1517" s="21"/>
      <c r="CSI1517" s="21"/>
      <c r="CSJ1517" s="21"/>
      <c r="CSK1517" s="21"/>
      <c r="CSL1517" s="21"/>
      <c r="CSM1517" s="21"/>
      <c r="CSN1517" s="22"/>
      <c r="CSO1517" s="20"/>
      <c r="CSP1517" s="21"/>
      <c r="CSQ1517" s="21"/>
      <c r="CSR1517" s="21"/>
      <c r="CSS1517" s="21"/>
      <c r="CST1517" s="21"/>
      <c r="CSU1517" s="21"/>
      <c r="CSV1517" s="22"/>
      <c r="CSW1517" s="20"/>
      <c r="CSX1517" s="21"/>
      <c r="CSY1517" s="21"/>
      <c r="CSZ1517" s="21"/>
      <c r="CTA1517" s="21"/>
      <c r="CTB1517" s="21"/>
      <c r="CTC1517" s="21"/>
      <c r="CTD1517" s="22"/>
      <c r="CTE1517" s="20"/>
      <c r="CTF1517" s="21"/>
      <c r="CTG1517" s="21"/>
      <c r="CTH1517" s="21"/>
      <c r="CTI1517" s="21"/>
      <c r="CTJ1517" s="21"/>
      <c r="CTK1517" s="21"/>
      <c r="CTL1517" s="22"/>
      <c r="CTM1517" s="20"/>
      <c r="CTN1517" s="21"/>
      <c r="CTO1517" s="21"/>
      <c r="CTP1517" s="21"/>
      <c r="CTQ1517" s="21"/>
      <c r="CTR1517" s="21"/>
      <c r="CTS1517" s="21"/>
      <c r="CTT1517" s="22"/>
      <c r="CTU1517" s="20"/>
      <c r="CTV1517" s="21"/>
      <c r="CTW1517" s="21"/>
      <c r="CTX1517" s="21"/>
      <c r="CTY1517" s="21"/>
      <c r="CTZ1517" s="21"/>
      <c r="CUA1517" s="21"/>
      <c r="CUB1517" s="22"/>
      <c r="CUC1517" s="20"/>
      <c r="CUD1517" s="21"/>
      <c r="CUE1517" s="21"/>
      <c r="CUF1517" s="21"/>
      <c r="CUG1517" s="21"/>
      <c r="CUH1517" s="21"/>
      <c r="CUI1517" s="21"/>
      <c r="CUJ1517" s="22"/>
      <c r="CUK1517" s="20"/>
      <c r="CUL1517" s="21"/>
      <c r="CUM1517" s="21"/>
      <c r="CUN1517" s="21"/>
      <c r="CUO1517" s="21"/>
      <c r="CUP1517" s="21"/>
      <c r="CUQ1517" s="21"/>
      <c r="CUR1517" s="22"/>
      <c r="CUS1517" s="20"/>
      <c r="CUT1517" s="21"/>
      <c r="CUU1517" s="21"/>
      <c r="CUV1517" s="21"/>
      <c r="CUW1517" s="21"/>
      <c r="CUX1517" s="21"/>
      <c r="CUY1517" s="21"/>
      <c r="CUZ1517" s="22"/>
      <c r="CVA1517" s="20"/>
      <c r="CVB1517" s="21"/>
      <c r="CVC1517" s="21"/>
      <c r="CVD1517" s="21"/>
      <c r="CVE1517" s="21"/>
      <c r="CVF1517" s="21"/>
      <c r="CVG1517" s="21"/>
      <c r="CVH1517" s="22"/>
      <c r="CVI1517" s="20"/>
      <c r="CVJ1517" s="21"/>
      <c r="CVK1517" s="21"/>
      <c r="CVL1517" s="21"/>
      <c r="CVM1517" s="21"/>
      <c r="CVN1517" s="21"/>
      <c r="CVO1517" s="21"/>
      <c r="CVP1517" s="22"/>
      <c r="CVQ1517" s="20"/>
      <c r="CVR1517" s="21"/>
      <c r="CVS1517" s="21"/>
      <c r="CVT1517" s="21"/>
      <c r="CVU1517" s="21"/>
      <c r="CVV1517" s="21"/>
      <c r="CVW1517" s="21"/>
      <c r="CVX1517" s="22"/>
      <c r="CVY1517" s="20"/>
      <c r="CVZ1517" s="21"/>
      <c r="CWA1517" s="21"/>
      <c r="CWB1517" s="21"/>
      <c r="CWC1517" s="21"/>
      <c r="CWD1517" s="21"/>
      <c r="CWE1517" s="21"/>
      <c r="CWF1517" s="22"/>
      <c r="CWG1517" s="20"/>
      <c r="CWH1517" s="21"/>
      <c r="CWI1517" s="21"/>
      <c r="CWJ1517" s="21"/>
      <c r="CWK1517" s="21"/>
      <c r="CWL1517" s="21"/>
      <c r="CWM1517" s="21"/>
      <c r="CWN1517" s="22"/>
      <c r="CWO1517" s="20"/>
      <c r="CWP1517" s="21"/>
      <c r="CWQ1517" s="21"/>
      <c r="CWR1517" s="21"/>
      <c r="CWS1517" s="21"/>
      <c r="CWT1517" s="21"/>
      <c r="CWU1517" s="21"/>
      <c r="CWV1517" s="22"/>
      <c r="CWW1517" s="20"/>
      <c r="CWX1517" s="21"/>
      <c r="CWY1517" s="21"/>
      <c r="CWZ1517" s="21"/>
      <c r="CXA1517" s="21"/>
      <c r="CXB1517" s="21"/>
      <c r="CXC1517" s="21"/>
      <c r="CXD1517" s="22"/>
      <c r="CXE1517" s="20"/>
      <c r="CXF1517" s="21"/>
      <c r="CXG1517" s="21"/>
      <c r="CXH1517" s="21"/>
      <c r="CXI1517" s="21"/>
      <c r="CXJ1517" s="21"/>
      <c r="CXK1517" s="21"/>
      <c r="CXL1517" s="22"/>
      <c r="CXM1517" s="20"/>
      <c r="CXN1517" s="21"/>
      <c r="CXO1517" s="21"/>
      <c r="CXP1517" s="21"/>
      <c r="CXQ1517" s="21"/>
      <c r="CXR1517" s="21"/>
      <c r="CXS1517" s="21"/>
      <c r="CXT1517" s="22"/>
      <c r="CXU1517" s="20"/>
      <c r="CXV1517" s="21"/>
      <c r="CXW1517" s="21"/>
      <c r="CXX1517" s="21"/>
      <c r="CXY1517" s="21"/>
      <c r="CXZ1517" s="21"/>
      <c r="CYA1517" s="21"/>
      <c r="CYB1517" s="22"/>
      <c r="CYC1517" s="20"/>
      <c r="CYD1517" s="21"/>
      <c r="CYE1517" s="21"/>
      <c r="CYF1517" s="21"/>
      <c r="CYG1517" s="21"/>
      <c r="CYH1517" s="21"/>
      <c r="CYI1517" s="21"/>
      <c r="CYJ1517" s="22"/>
      <c r="CYK1517" s="20"/>
      <c r="CYL1517" s="21"/>
      <c r="CYM1517" s="21"/>
      <c r="CYN1517" s="21"/>
      <c r="CYO1517" s="21"/>
      <c r="CYP1517" s="21"/>
      <c r="CYQ1517" s="21"/>
      <c r="CYR1517" s="22"/>
      <c r="CYS1517" s="20"/>
      <c r="CYT1517" s="21"/>
      <c r="CYU1517" s="21"/>
      <c r="CYV1517" s="21"/>
      <c r="CYW1517" s="21"/>
      <c r="CYX1517" s="21"/>
      <c r="CYY1517" s="21"/>
      <c r="CYZ1517" s="22"/>
      <c r="CZA1517" s="20"/>
      <c r="CZB1517" s="21"/>
      <c r="CZC1517" s="21"/>
      <c r="CZD1517" s="21"/>
      <c r="CZE1517" s="21"/>
      <c r="CZF1517" s="21"/>
      <c r="CZG1517" s="21"/>
      <c r="CZH1517" s="22"/>
      <c r="CZI1517" s="20"/>
      <c r="CZJ1517" s="21"/>
      <c r="CZK1517" s="21"/>
      <c r="CZL1517" s="21"/>
      <c r="CZM1517" s="21"/>
      <c r="CZN1517" s="21"/>
      <c r="CZO1517" s="21"/>
      <c r="CZP1517" s="22"/>
      <c r="CZQ1517" s="20"/>
      <c r="CZR1517" s="21"/>
      <c r="CZS1517" s="21"/>
      <c r="CZT1517" s="21"/>
      <c r="CZU1517" s="21"/>
      <c r="CZV1517" s="21"/>
      <c r="CZW1517" s="21"/>
      <c r="CZX1517" s="22"/>
      <c r="CZY1517" s="20"/>
      <c r="CZZ1517" s="21"/>
      <c r="DAA1517" s="21"/>
      <c r="DAB1517" s="21"/>
      <c r="DAC1517" s="21"/>
      <c r="DAD1517" s="21"/>
      <c r="DAE1517" s="21"/>
      <c r="DAF1517" s="22"/>
      <c r="DAG1517" s="20"/>
      <c r="DAH1517" s="21"/>
      <c r="DAI1517" s="21"/>
      <c r="DAJ1517" s="21"/>
      <c r="DAK1517" s="21"/>
      <c r="DAL1517" s="21"/>
      <c r="DAM1517" s="21"/>
      <c r="DAN1517" s="22"/>
      <c r="DAO1517" s="20"/>
      <c r="DAP1517" s="21"/>
      <c r="DAQ1517" s="21"/>
      <c r="DAR1517" s="21"/>
      <c r="DAS1517" s="21"/>
      <c r="DAT1517" s="21"/>
      <c r="DAU1517" s="21"/>
      <c r="DAV1517" s="22"/>
      <c r="DAW1517" s="20"/>
      <c r="DAX1517" s="21"/>
      <c r="DAY1517" s="21"/>
      <c r="DAZ1517" s="21"/>
      <c r="DBA1517" s="21"/>
      <c r="DBB1517" s="21"/>
      <c r="DBC1517" s="21"/>
      <c r="DBD1517" s="22"/>
      <c r="DBE1517" s="20"/>
      <c r="DBF1517" s="21"/>
      <c r="DBG1517" s="21"/>
      <c r="DBH1517" s="21"/>
      <c r="DBI1517" s="21"/>
      <c r="DBJ1517" s="21"/>
      <c r="DBK1517" s="21"/>
      <c r="DBL1517" s="22"/>
      <c r="DBM1517" s="20"/>
      <c r="DBN1517" s="21"/>
      <c r="DBO1517" s="21"/>
      <c r="DBP1517" s="21"/>
      <c r="DBQ1517" s="21"/>
      <c r="DBR1517" s="21"/>
      <c r="DBS1517" s="21"/>
      <c r="DBT1517" s="22"/>
      <c r="DBU1517" s="20"/>
      <c r="DBV1517" s="21"/>
      <c r="DBW1517" s="21"/>
      <c r="DBX1517" s="21"/>
      <c r="DBY1517" s="21"/>
      <c r="DBZ1517" s="21"/>
      <c r="DCA1517" s="21"/>
      <c r="DCB1517" s="22"/>
      <c r="DCC1517" s="20"/>
      <c r="DCD1517" s="21"/>
      <c r="DCE1517" s="21"/>
      <c r="DCF1517" s="21"/>
      <c r="DCG1517" s="21"/>
      <c r="DCH1517" s="21"/>
      <c r="DCI1517" s="21"/>
      <c r="DCJ1517" s="22"/>
      <c r="DCK1517" s="20"/>
      <c r="DCL1517" s="21"/>
      <c r="DCM1517" s="21"/>
      <c r="DCN1517" s="21"/>
      <c r="DCO1517" s="21"/>
      <c r="DCP1517" s="21"/>
      <c r="DCQ1517" s="21"/>
      <c r="DCR1517" s="22"/>
      <c r="DCS1517" s="20"/>
      <c r="DCT1517" s="21"/>
      <c r="DCU1517" s="21"/>
      <c r="DCV1517" s="21"/>
      <c r="DCW1517" s="21"/>
      <c r="DCX1517" s="21"/>
      <c r="DCY1517" s="21"/>
      <c r="DCZ1517" s="22"/>
      <c r="DDA1517" s="20"/>
      <c r="DDB1517" s="21"/>
      <c r="DDC1517" s="21"/>
      <c r="DDD1517" s="21"/>
      <c r="DDE1517" s="21"/>
      <c r="DDF1517" s="21"/>
      <c r="DDG1517" s="21"/>
      <c r="DDH1517" s="22"/>
      <c r="DDI1517" s="20"/>
      <c r="DDJ1517" s="21"/>
      <c r="DDK1517" s="21"/>
      <c r="DDL1517" s="21"/>
      <c r="DDM1517" s="21"/>
      <c r="DDN1517" s="21"/>
      <c r="DDO1517" s="21"/>
      <c r="DDP1517" s="22"/>
      <c r="DDQ1517" s="20"/>
      <c r="DDR1517" s="21"/>
      <c r="DDS1517" s="21"/>
      <c r="DDT1517" s="21"/>
      <c r="DDU1517" s="21"/>
      <c r="DDV1517" s="21"/>
      <c r="DDW1517" s="21"/>
      <c r="DDX1517" s="22"/>
      <c r="DDY1517" s="20"/>
      <c r="DDZ1517" s="21"/>
      <c r="DEA1517" s="21"/>
      <c r="DEB1517" s="21"/>
      <c r="DEC1517" s="21"/>
      <c r="DED1517" s="21"/>
      <c r="DEE1517" s="21"/>
      <c r="DEF1517" s="22"/>
      <c r="DEG1517" s="20"/>
      <c r="DEH1517" s="21"/>
      <c r="DEI1517" s="21"/>
      <c r="DEJ1517" s="21"/>
      <c r="DEK1517" s="21"/>
      <c r="DEL1517" s="21"/>
      <c r="DEM1517" s="21"/>
      <c r="DEN1517" s="22"/>
      <c r="DEO1517" s="20"/>
      <c r="DEP1517" s="21"/>
      <c r="DEQ1517" s="21"/>
      <c r="DER1517" s="21"/>
      <c r="DES1517" s="21"/>
      <c r="DET1517" s="21"/>
      <c r="DEU1517" s="21"/>
      <c r="DEV1517" s="22"/>
      <c r="DEW1517" s="20"/>
      <c r="DEX1517" s="21"/>
      <c r="DEY1517" s="21"/>
      <c r="DEZ1517" s="21"/>
      <c r="DFA1517" s="21"/>
      <c r="DFB1517" s="21"/>
      <c r="DFC1517" s="21"/>
      <c r="DFD1517" s="22"/>
      <c r="DFE1517" s="20"/>
      <c r="DFF1517" s="21"/>
      <c r="DFG1517" s="21"/>
      <c r="DFH1517" s="21"/>
      <c r="DFI1517" s="21"/>
      <c r="DFJ1517" s="21"/>
      <c r="DFK1517" s="21"/>
      <c r="DFL1517" s="22"/>
      <c r="DFM1517" s="20"/>
      <c r="DFN1517" s="21"/>
      <c r="DFO1517" s="21"/>
      <c r="DFP1517" s="21"/>
      <c r="DFQ1517" s="21"/>
      <c r="DFR1517" s="21"/>
      <c r="DFS1517" s="21"/>
      <c r="DFT1517" s="22"/>
      <c r="DFU1517" s="20"/>
      <c r="DFV1517" s="21"/>
      <c r="DFW1517" s="21"/>
      <c r="DFX1517" s="21"/>
      <c r="DFY1517" s="21"/>
      <c r="DFZ1517" s="21"/>
      <c r="DGA1517" s="21"/>
      <c r="DGB1517" s="22"/>
      <c r="DGC1517" s="20"/>
      <c r="DGD1517" s="21"/>
      <c r="DGE1517" s="21"/>
      <c r="DGF1517" s="21"/>
      <c r="DGG1517" s="21"/>
      <c r="DGH1517" s="21"/>
      <c r="DGI1517" s="21"/>
      <c r="DGJ1517" s="22"/>
      <c r="DGK1517" s="20"/>
      <c r="DGL1517" s="21"/>
      <c r="DGM1517" s="21"/>
      <c r="DGN1517" s="21"/>
      <c r="DGO1517" s="21"/>
      <c r="DGP1517" s="21"/>
      <c r="DGQ1517" s="21"/>
      <c r="DGR1517" s="22"/>
      <c r="DGS1517" s="20"/>
      <c r="DGT1517" s="21"/>
      <c r="DGU1517" s="21"/>
      <c r="DGV1517" s="21"/>
      <c r="DGW1517" s="21"/>
      <c r="DGX1517" s="21"/>
      <c r="DGY1517" s="21"/>
      <c r="DGZ1517" s="22"/>
      <c r="DHA1517" s="20"/>
      <c r="DHB1517" s="21"/>
      <c r="DHC1517" s="21"/>
      <c r="DHD1517" s="21"/>
      <c r="DHE1517" s="21"/>
      <c r="DHF1517" s="21"/>
      <c r="DHG1517" s="21"/>
      <c r="DHH1517" s="22"/>
      <c r="DHI1517" s="20"/>
      <c r="DHJ1517" s="21"/>
      <c r="DHK1517" s="21"/>
      <c r="DHL1517" s="21"/>
      <c r="DHM1517" s="21"/>
      <c r="DHN1517" s="21"/>
      <c r="DHO1517" s="21"/>
      <c r="DHP1517" s="22"/>
      <c r="DHQ1517" s="20"/>
      <c r="DHR1517" s="21"/>
      <c r="DHS1517" s="21"/>
      <c r="DHT1517" s="21"/>
      <c r="DHU1517" s="21"/>
      <c r="DHV1517" s="21"/>
      <c r="DHW1517" s="21"/>
      <c r="DHX1517" s="22"/>
      <c r="DHY1517" s="20"/>
      <c r="DHZ1517" s="21"/>
      <c r="DIA1517" s="21"/>
      <c r="DIB1517" s="21"/>
      <c r="DIC1517" s="21"/>
      <c r="DID1517" s="21"/>
      <c r="DIE1517" s="21"/>
      <c r="DIF1517" s="22"/>
      <c r="DIG1517" s="20"/>
      <c r="DIH1517" s="21"/>
      <c r="DII1517" s="21"/>
      <c r="DIJ1517" s="21"/>
      <c r="DIK1517" s="21"/>
      <c r="DIL1517" s="21"/>
      <c r="DIM1517" s="21"/>
      <c r="DIN1517" s="22"/>
      <c r="DIO1517" s="20"/>
      <c r="DIP1517" s="21"/>
      <c r="DIQ1517" s="21"/>
      <c r="DIR1517" s="21"/>
      <c r="DIS1517" s="21"/>
      <c r="DIT1517" s="21"/>
      <c r="DIU1517" s="21"/>
      <c r="DIV1517" s="22"/>
      <c r="DIW1517" s="20"/>
      <c r="DIX1517" s="21"/>
      <c r="DIY1517" s="21"/>
      <c r="DIZ1517" s="21"/>
      <c r="DJA1517" s="21"/>
      <c r="DJB1517" s="21"/>
      <c r="DJC1517" s="21"/>
      <c r="DJD1517" s="22"/>
      <c r="DJE1517" s="20"/>
      <c r="DJF1517" s="21"/>
      <c r="DJG1517" s="21"/>
      <c r="DJH1517" s="21"/>
      <c r="DJI1517" s="21"/>
      <c r="DJJ1517" s="21"/>
      <c r="DJK1517" s="21"/>
      <c r="DJL1517" s="22"/>
      <c r="DJM1517" s="20"/>
      <c r="DJN1517" s="21"/>
      <c r="DJO1517" s="21"/>
      <c r="DJP1517" s="21"/>
      <c r="DJQ1517" s="21"/>
      <c r="DJR1517" s="21"/>
      <c r="DJS1517" s="21"/>
      <c r="DJT1517" s="22"/>
      <c r="DJU1517" s="20"/>
      <c r="DJV1517" s="21"/>
      <c r="DJW1517" s="21"/>
      <c r="DJX1517" s="21"/>
      <c r="DJY1517" s="21"/>
      <c r="DJZ1517" s="21"/>
      <c r="DKA1517" s="21"/>
      <c r="DKB1517" s="22"/>
      <c r="DKC1517" s="20"/>
      <c r="DKD1517" s="21"/>
      <c r="DKE1517" s="21"/>
      <c r="DKF1517" s="21"/>
      <c r="DKG1517" s="21"/>
      <c r="DKH1517" s="21"/>
      <c r="DKI1517" s="21"/>
      <c r="DKJ1517" s="22"/>
      <c r="DKK1517" s="20"/>
      <c r="DKL1517" s="21"/>
      <c r="DKM1517" s="21"/>
      <c r="DKN1517" s="21"/>
      <c r="DKO1517" s="21"/>
      <c r="DKP1517" s="21"/>
      <c r="DKQ1517" s="21"/>
      <c r="DKR1517" s="22"/>
      <c r="DKS1517" s="20"/>
      <c r="DKT1517" s="21"/>
      <c r="DKU1517" s="21"/>
      <c r="DKV1517" s="21"/>
      <c r="DKW1517" s="21"/>
      <c r="DKX1517" s="21"/>
      <c r="DKY1517" s="21"/>
      <c r="DKZ1517" s="22"/>
      <c r="DLA1517" s="20"/>
      <c r="DLB1517" s="21"/>
      <c r="DLC1517" s="21"/>
      <c r="DLD1517" s="21"/>
      <c r="DLE1517" s="21"/>
      <c r="DLF1517" s="21"/>
      <c r="DLG1517" s="21"/>
      <c r="DLH1517" s="22"/>
      <c r="DLI1517" s="20"/>
      <c r="DLJ1517" s="21"/>
      <c r="DLK1517" s="21"/>
      <c r="DLL1517" s="21"/>
      <c r="DLM1517" s="21"/>
      <c r="DLN1517" s="21"/>
      <c r="DLO1517" s="21"/>
      <c r="DLP1517" s="22"/>
      <c r="DLQ1517" s="20"/>
      <c r="DLR1517" s="21"/>
      <c r="DLS1517" s="21"/>
      <c r="DLT1517" s="21"/>
      <c r="DLU1517" s="21"/>
      <c r="DLV1517" s="21"/>
      <c r="DLW1517" s="21"/>
      <c r="DLX1517" s="22"/>
      <c r="DLY1517" s="20"/>
      <c r="DLZ1517" s="21"/>
      <c r="DMA1517" s="21"/>
      <c r="DMB1517" s="21"/>
      <c r="DMC1517" s="21"/>
      <c r="DMD1517" s="21"/>
      <c r="DME1517" s="21"/>
      <c r="DMF1517" s="22"/>
      <c r="DMG1517" s="20"/>
      <c r="DMH1517" s="21"/>
      <c r="DMI1517" s="21"/>
      <c r="DMJ1517" s="21"/>
      <c r="DMK1517" s="21"/>
      <c r="DML1517" s="21"/>
      <c r="DMM1517" s="21"/>
      <c r="DMN1517" s="22"/>
      <c r="DMO1517" s="20"/>
      <c r="DMP1517" s="21"/>
      <c r="DMQ1517" s="21"/>
      <c r="DMR1517" s="21"/>
      <c r="DMS1517" s="21"/>
      <c r="DMT1517" s="21"/>
      <c r="DMU1517" s="21"/>
      <c r="DMV1517" s="22"/>
      <c r="DMW1517" s="20"/>
      <c r="DMX1517" s="21"/>
      <c r="DMY1517" s="21"/>
      <c r="DMZ1517" s="21"/>
      <c r="DNA1517" s="21"/>
      <c r="DNB1517" s="21"/>
      <c r="DNC1517" s="21"/>
      <c r="DND1517" s="22"/>
      <c r="DNE1517" s="20"/>
      <c r="DNF1517" s="21"/>
      <c r="DNG1517" s="21"/>
      <c r="DNH1517" s="21"/>
      <c r="DNI1517" s="21"/>
      <c r="DNJ1517" s="21"/>
      <c r="DNK1517" s="21"/>
      <c r="DNL1517" s="22"/>
      <c r="DNM1517" s="20"/>
      <c r="DNN1517" s="21"/>
      <c r="DNO1517" s="21"/>
      <c r="DNP1517" s="21"/>
      <c r="DNQ1517" s="21"/>
      <c r="DNR1517" s="21"/>
      <c r="DNS1517" s="21"/>
      <c r="DNT1517" s="22"/>
      <c r="DNU1517" s="20"/>
      <c r="DNV1517" s="21"/>
      <c r="DNW1517" s="21"/>
      <c r="DNX1517" s="21"/>
      <c r="DNY1517" s="21"/>
      <c r="DNZ1517" s="21"/>
      <c r="DOA1517" s="21"/>
      <c r="DOB1517" s="22"/>
      <c r="DOC1517" s="20"/>
      <c r="DOD1517" s="21"/>
      <c r="DOE1517" s="21"/>
      <c r="DOF1517" s="21"/>
      <c r="DOG1517" s="21"/>
      <c r="DOH1517" s="21"/>
      <c r="DOI1517" s="21"/>
      <c r="DOJ1517" s="22"/>
      <c r="DOK1517" s="20"/>
      <c r="DOL1517" s="21"/>
      <c r="DOM1517" s="21"/>
      <c r="DON1517" s="21"/>
      <c r="DOO1517" s="21"/>
      <c r="DOP1517" s="21"/>
      <c r="DOQ1517" s="21"/>
      <c r="DOR1517" s="22"/>
      <c r="DOS1517" s="20"/>
      <c r="DOT1517" s="21"/>
      <c r="DOU1517" s="21"/>
      <c r="DOV1517" s="21"/>
      <c r="DOW1517" s="21"/>
      <c r="DOX1517" s="21"/>
      <c r="DOY1517" s="21"/>
      <c r="DOZ1517" s="22"/>
      <c r="DPA1517" s="20"/>
      <c r="DPB1517" s="21"/>
      <c r="DPC1517" s="21"/>
      <c r="DPD1517" s="21"/>
      <c r="DPE1517" s="21"/>
      <c r="DPF1517" s="21"/>
      <c r="DPG1517" s="21"/>
      <c r="DPH1517" s="22"/>
      <c r="DPI1517" s="20"/>
      <c r="DPJ1517" s="21"/>
      <c r="DPK1517" s="21"/>
      <c r="DPL1517" s="21"/>
      <c r="DPM1517" s="21"/>
      <c r="DPN1517" s="21"/>
      <c r="DPO1517" s="21"/>
      <c r="DPP1517" s="22"/>
      <c r="DPQ1517" s="20"/>
      <c r="DPR1517" s="21"/>
      <c r="DPS1517" s="21"/>
      <c r="DPT1517" s="21"/>
      <c r="DPU1517" s="21"/>
      <c r="DPV1517" s="21"/>
      <c r="DPW1517" s="21"/>
      <c r="DPX1517" s="22"/>
      <c r="DPY1517" s="20"/>
      <c r="DPZ1517" s="21"/>
      <c r="DQA1517" s="21"/>
      <c r="DQB1517" s="21"/>
      <c r="DQC1517" s="21"/>
      <c r="DQD1517" s="21"/>
      <c r="DQE1517" s="21"/>
      <c r="DQF1517" s="22"/>
      <c r="DQG1517" s="20"/>
      <c r="DQH1517" s="21"/>
      <c r="DQI1517" s="21"/>
      <c r="DQJ1517" s="21"/>
      <c r="DQK1517" s="21"/>
      <c r="DQL1517" s="21"/>
      <c r="DQM1517" s="21"/>
      <c r="DQN1517" s="22"/>
      <c r="DQO1517" s="20"/>
      <c r="DQP1517" s="21"/>
      <c r="DQQ1517" s="21"/>
      <c r="DQR1517" s="21"/>
      <c r="DQS1517" s="21"/>
      <c r="DQT1517" s="21"/>
      <c r="DQU1517" s="21"/>
      <c r="DQV1517" s="22"/>
      <c r="DQW1517" s="20"/>
      <c r="DQX1517" s="21"/>
      <c r="DQY1517" s="21"/>
      <c r="DQZ1517" s="21"/>
      <c r="DRA1517" s="21"/>
      <c r="DRB1517" s="21"/>
      <c r="DRC1517" s="21"/>
      <c r="DRD1517" s="22"/>
      <c r="DRE1517" s="20"/>
      <c r="DRF1517" s="21"/>
      <c r="DRG1517" s="21"/>
      <c r="DRH1517" s="21"/>
      <c r="DRI1517" s="21"/>
      <c r="DRJ1517" s="21"/>
      <c r="DRK1517" s="21"/>
      <c r="DRL1517" s="22"/>
      <c r="DRM1517" s="20"/>
      <c r="DRN1517" s="21"/>
      <c r="DRO1517" s="21"/>
      <c r="DRP1517" s="21"/>
      <c r="DRQ1517" s="21"/>
      <c r="DRR1517" s="21"/>
      <c r="DRS1517" s="21"/>
      <c r="DRT1517" s="22"/>
      <c r="DRU1517" s="20"/>
      <c r="DRV1517" s="21"/>
      <c r="DRW1517" s="21"/>
      <c r="DRX1517" s="21"/>
      <c r="DRY1517" s="21"/>
      <c r="DRZ1517" s="21"/>
      <c r="DSA1517" s="21"/>
      <c r="DSB1517" s="22"/>
      <c r="DSC1517" s="20"/>
      <c r="DSD1517" s="21"/>
      <c r="DSE1517" s="21"/>
      <c r="DSF1517" s="21"/>
      <c r="DSG1517" s="21"/>
      <c r="DSH1517" s="21"/>
      <c r="DSI1517" s="21"/>
      <c r="DSJ1517" s="22"/>
      <c r="DSK1517" s="20"/>
      <c r="DSL1517" s="21"/>
      <c r="DSM1517" s="21"/>
      <c r="DSN1517" s="21"/>
      <c r="DSO1517" s="21"/>
      <c r="DSP1517" s="21"/>
      <c r="DSQ1517" s="21"/>
      <c r="DSR1517" s="22"/>
      <c r="DSS1517" s="20"/>
      <c r="DST1517" s="21"/>
      <c r="DSU1517" s="21"/>
      <c r="DSV1517" s="21"/>
      <c r="DSW1517" s="21"/>
      <c r="DSX1517" s="21"/>
      <c r="DSY1517" s="21"/>
      <c r="DSZ1517" s="22"/>
      <c r="DTA1517" s="20"/>
      <c r="DTB1517" s="21"/>
      <c r="DTC1517" s="21"/>
      <c r="DTD1517" s="21"/>
      <c r="DTE1517" s="21"/>
      <c r="DTF1517" s="21"/>
      <c r="DTG1517" s="21"/>
      <c r="DTH1517" s="22"/>
      <c r="DTI1517" s="20"/>
      <c r="DTJ1517" s="21"/>
      <c r="DTK1517" s="21"/>
      <c r="DTL1517" s="21"/>
      <c r="DTM1517" s="21"/>
      <c r="DTN1517" s="21"/>
      <c r="DTO1517" s="21"/>
      <c r="DTP1517" s="22"/>
      <c r="DTQ1517" s="20"/>
      <c r="DTR1517" s="21"/>
      <c r="DTS1517" s="21"/>
      <c r="DTT1517" s="21"/>
      <c r="DTU1517" s="21"/>
      <c r="DTV1517" s="21"/>
      <c r="DTW1517" s="21"/>
      <c r="DTX1517" s="22"/>
      <c r="DTY1517" s="20"/>
      <c r="DTZ1517" s="21"/>
      <c r="DUA1517" s="21"/>
      <c r="DUB1517" s="21"/>
      <c r="DUC1517" s="21"/>
      <c r="DUD1517" s="21"/>
      <c r="DUE1517" s="21"/>
      <c r="DUF1517" s="22"/>
      <c r="DUG1517" s="20"/>
      <c r="DUH1517" s="21"/>
      <c r="DUI1517" s="21"/>
      <c r="DUJ1517" s="21"/>
      <c r="DUK1517" s="21"/>
      <c r="DUL1517" s="21"/>
      <c r="DUM1517" s="21"/>
      <c r="DUN1517" s="22"/>
      <c r="DUO1517" s="20"/>
      <c r="DUP1517" s="21"/>
      <c r="DUQ1517" s="21"/>
      <c r="DUR1517" s="21"/>
      <c r="DUS1517" s="21"/>
      <c r="DUT1517" s="21"/>
      <c r="DUU1517" s="21"/>
      <c r="DUV1517" s="22"/>
      <c r="DUW1517" s="20"/>
      <c r="DUX1517" s="21"/>
      <c r="DUY1517" s="21"/>
      <c r="DUZ1517" s="21"/>
      <c r="DVA1517" s="21"/>
      <c r="DVB1517" s="21"/>
      <c r="DVC1517" s="21"/>
      <c r="DVD1517" s="22"/>
      <c r="DVE1517" s="20"/>
      <c r="DVF1517" s="21"/>
      <c r="DVG1517" s="21"/>
      <c r="DVH1517" s="21"/>
      <c r="DVI1517" s="21"/>
      <c r="DVJ1517" s="21"/>
      <c r="DVK1517" s="21"/>
      <c r="DVL1517" s="22"/>
      <c r="DVM1517" s="20"/>
      <c r="DVN1517" s="21"/>
      <c r="DVO1517" s="21"/>
      <c r="DVP1517" s="21"/>
      <c r="DVQ1517" s="21"/>
      <c r="DVR1517" s="21"/>
      <c r="DVS1517" s="21"/>
      <c r="DVT1517" s="22"/>
      <c r="DVU1517" s="20"/>
      <c r="DVV1517" s="21"/>
      <c r="DVW1517" s="21"/>
      <c r="DVX1517" s="21"/>
      <c r="DVY1517" s="21"/>
      <c r="DVZ1517" s="21"/>
      <c r="DWA1517" s="21"/>
      <c r="DWB1517" s="22"/>
      <c r="DWC1517" s="20"/>
      <c r="DWD1517" s="21"/>
      <c r="DWE1517" s="21"/>
      <c r="DWF1517" s="21"/>
      <c r="DWG1517" s="21"/>
      <c r="DWH1517" s="21"/>
      <c r="DWI1517" s="21"/>
      <c r="DWJ1517" s="22"/>
      <c r="DWK1517" s="20"/>
      <c r="DWL1517" s="21"/>
      <c r="DWM1517" s="21"/>
      <c r="DWN1517" s="21"/>
      <c r="DWO1517" s="21"/>
      <c r="DWP1517" s="21"/>
      <c r="DWQ1517" s="21"/>
      <c r="DWR1517" s="22"/>
      <c r="DWS1517" s="20"/>
      <c r="DWT1517" s="21"/>
      <c r="DWU1517" s="21"/>
      <c r="DWV1517" s="21"/>
      <c r="DWW1517" s="21"/>
      <c r="DWX1517" s="21"/>
      <c r="DWY1517" s="21"/>
      <c r="DWZ1517" s="22"/>
      <c r="DXA1517" s="20"/>
      <c r="DXB1517" s="21"/>
      <c r="DXC1517" s="21"/>
      <c r="DXD1517" s="21"/>
      <c r="DXE1517" s="21"/>
      <c r="DXF1517" s="21"/>
      <c r="DXG1517" s="21"/>
      <c r="DXH1517" s="22"/>
      <c r="DXI1517" s="20"/>
      <c r="DXJ1517" s="21"/>
      <c r="DXK1517" s="21"/>
      <c r="DXL1517" s="21"/>
      <c r="DXM1517" s="21"/>
      <c r="DXN1517" s="21"/>
      <c r="DXO1517" s="21"/>
      <c r="DXP1517" s="22"/>
      <c r="DXQ1517" s="20"/>
      <c r="DXR1517" s="21"/>
      <c r="DXS1517" s="21"/>
      <c r="DXT1517" s="21"/>
      <c r="DXU1517" s="21"/>
      <c r="DXV1517" s="21"/>
      <c r="DXW1517" s="21"/>
      <c r="DXX1517" s="22"/>
      <c r="DXY1517" s="20"/>
      <c r="DXZ1517" s="21"/>
      <c r="DYA1517" s="21"/>
      <c r="DYB1517" s="21"/>
      <c r="DYC1517" s="21"/>
      <c r="DYD1517" s="21"/>
      <c r="DYE1517" s="21"/>
      <c r="DYF1517" s="22"/>
      <c r="DYG1517" s="20"/>
      <c r="DYH1517" s="21"/>
      <c r="DYI1517" s="21"/>
      <c r="DYJ1517" s="21"/>
      <c r="DYK1517" s="21"/>
      <c r="DYL1517" s="21"/>
      <c r="DYM1517" s="21"/>
      <c r="DYN1517" s="22"/>
      <c r="DYO1517" s="20"/>
      <c r="DYP1517" s="21"/>
      <c r="DYQ1517" s="21"/>
      <c r="DYR1517" s="21"/>
      <c r="DYS1517" s="21"/>
      <c r="DYT1517" s="21"/>
      <c r="DYU1517" s="21"/>
      <c r="DYV1517" s="22"/>
      <c r="DYW1517" s="20"/>
      <c r="DYX1517" s="21"/>
      <c r="DYY1517" s="21"/>
      <c r="DYZ1517" s="21"/>
      <c r="DZA1517" s="21"/>
      <c r="DZB1517" s="21"/>
      <c r="DZC1517" s="21"/>
      <c r="DZD1517" s="22"/>
      <c r="DZE1517" s="20"/>
      <c r="DZF1517" s="21"/>
      <c r="DZG1517" s="21"/>
      <c r="DZH1517" s="21"/>
      <c r="DZI1517" s="21"/>
      <c r="DZJ1517" s="21"/>
      <c r="DZK1517" s="21"/>
      <c r="DZL1517" s="22"/>
      <c r="DZM1517" s="20"/>
      <c r="DZN1517" s="21"/>
      <c r="DZO1517" s="21"/>
      <c r="DZP1517" s="21"/>
      <c r="DZQ1517" s="21"/>
      <c r="DZR1517" s="21"/>
      <c r="DZS1517" s="21"/>
      <c r="DZT1517" s="22"/>
      <c r="DZU1517" s="20"/>
      <c r="DZV1517" s="21"/>
      <c r="DZW1517" s="21"/>
      <c r="DZX1517" s="21"/>
      <c r="DZY1517" s="21"/>
      <c r="DZZ1517" s="21"/>
      <c r="EAA1517" s="21"/>
      <c r="EAB1517" s="22"/>
      <c r="EAC1517" s="20"/>
      <c r="EAD1517" s="21"/>
      <c r="EAE1517" s="21"/>
      <c r="EAF1517" s="21"/>
      <c r="EAG1517" s="21"/>
      <c r="EAH1517" s="21"/>
      <c r="EAI1517" s="21"/>
      <c r="EAJ1517" s="22"/>
      <c r="EAK1517" s="20"/>
      <c r="EAL1517" s="21"/>
      <c r="EAM1517" s="21"/>
      <c r="EAN1517" s="21"/>
      <c r="EAO1517" s="21"/>
      <c r="EAP1517" s="21"/>
      <c r="EAQ1517" s="21"/>
      <c r="EAR1517" s="22"/>
      <c r="EAS1517" s="20"/>
      <c r="EAT1517" s="21"/>
      <c r="EAU1517" s="21"/>
      <c r="EAV1517" s="21"/>
      <c r="EAW1517" s="21"/>
      <c r="EAX1517" s="21"/>
      <c r="EAY1517" s="21"/>
      <c r="EAZ1517" s="22"/>
      <c r="EBA1517" s="20"/>
      <c r="EBB1517" s="21"/>
      <c r="EBC1517" s="21"/>
      <c r="EBD1517" s="21"/>
      <c r="EBE1517" s="21"/>
      <c r="EBF1517" s="21"/>
      <c r="EBG1517" s="21"/>
      <c r="EBH1517" s="22"/>
      <c r="EBI1517" s="20"/>
      <c r="EBJ1517" s="21"/>
      <c r="EBK1517" s="21"/>
      <c r="EBL1517" s="21"/>
      <c r="EBM1517" s="21"/>
      <c r="EBN1517" s="21"/>
      <c r="EBO1517" s="21"/>
      <c r="EBP1517" s="22"/>
      <c r="EBQ1517" s="20"/>
      <c r="EBR1517" s="21"/>
      <c r="EBS1517" s="21"/>
      <c r="EBT1517" s="21"/>
      <c r="EBU1517" s="21"/>
      <c r="EBV1517" s="21"/>
      <c r="EBW1517" s="21"/>
      <c r="EBX1517" s="22"/>
      <c r="EBY1517" s="20"/>
      <c r="EBZ1517" s="21"/>
      <c r="ECA1517" s="21"/>
      <c r="ECB1517" s="21"/>
      <c r="ECC1517" s="21"/>
      <c r="ECD1517" s="21"/>
      <c r="ECE1517" s="21"/>
      <c r="ECF1517" s="22"/>
      <c r="ECG1517" s="20"/>
      <c r="ECH1517" s="21"/>
      <c r="ECI1517" s="21"/>
      <c r="ECJ1517" s="21"/>
      <c r="ECK1517" s="21"/>
      <c r="ECL1517" s="21"/>
      <c r="ECM1517" s="21"/>
      <c r="ECN1517" s="22"/>
      <c r="ECO1517" s="20"/>
      <c r="ECP1517" s="21"/>
      <c r="ECQ1517" s="21"/>
      <c r="ECR1517" s="21"/>
      <c r="ECS1517" s="21"/>
      <c r="ECT1517" s="21"/>
      <c r="ECU1517" s="21"/>
      <c r="ECV1517" s="22"/>
      <c r="ECW1517" s="20"/>
      <c r="ECX1517" s="21"/>
      <c r="ECY1517" s="21"/>
      <c r="ECZ1517" s="21"/>
      <c r="EDA1517" s="21"/>
      <c r="EDB1517" s="21"/>
      <c r="EDC1517" s="21"/>
      <c r="EDD1517" s="22"/>
      <c r="EDE1517" s="20"/>
      <c r="EDF1517" s="21"/>
      <c r="EDG1517" s="21"/>
      <c r="EDH1517" s="21"/>
      <c r="EDI1517" s="21"/>
      <c r="EDJ1517" s="21"/>
      <c r="EDK1517" s="21"/>
      <c r="EDL1517" s="22"/>
      <c r="EDM1517" s="20"/>
      <c r="EDN1517" s="21"/>
      <c r="EDO1517" s="21"/>
      <c r="EDP1517" s="21"/>
      <c r="EDQ1517" s="21"/>
      <c r="EDR1517" s="21"/>
      <c r="EDS1517" s="21"/>
      <c r="EDT1517" s="22"/>
      <c r="EDU1517" s="20"/>
      <c r="EDV1517" s="21"/>
      <c r="EDW1517" s="21"/>
      <c r="EDX1517" s="21"/>
      <c r="EDY1517" s="21"/>
      <c r="EDZ1517" s="21"/>
      <c r="EEA1517" s="21"/>
      <c r="EEB1517" s="22"/>
      <c r="EEC1517" s="20"/>
      <c r="EED1517" s="21"/>
      <c r="EEE1517" s="21"/>
      <c r="EEF1517" s="21"/>
      <c r="EEG1517" s="21"/>
      <c r="EEH1517" s="21"/>
      <c r="EEI1517" s="21"/>
      <c r="EEJ1517" s="22"/>
      <c r="EEK1517" s="20"/>
      <c r="EEL1517" s="21"/>
      <c r="EEM1517" s="21"/>
      <c r="EEN1517" s="21"/>
      <c r="EEO1517" s="21"/>
      <c r="EEP1517" s="21"/>
      <c r="EEQ1517" s="21"/>
      <c r="EER1517" s="22"/>
      <c r="EES1517" s="20"/>
      <c r="EET1517" s="21"/>
      <c r="EEU1517" s="21"/>
      <c r="EEV1517" s="21"/>
      <c r="EEW1517" s="21"/>
      <c r="EEX1517" s="21"/>
      <c r="EEY1517" s="21"/>
      <c r="EEZ1517" s="22"/>
      <c r="EFA1517" s="20"/>
      <c r="EFB1517" s="21"/>
      <c r="EFC1517" s="21"/>
      <c r="EFD1517" s="21"/>
      <c r="EFE1517" s="21"/>
      <c r="EFF1517" s="21"/>
      <c r="EFG1517" s="21"/>
      <c r="EFH1517" s="22"/>
      <c r="EFI1517" s="20"/>
      <c r="EFJ1517" s="21"/>
      <c r="EFK1517" s="21"/>
      <c r="EFL1517" s="21"/>
      <c r="EFM1517" s="21"/>
      <c r="EFN1517" s="21"/>
      <c r="EFO1517" s="21"/>
      <c r="EFP1517" s="22"/>
      <c r="EFQ1517" s="20"/>
      <c r="EFR1517" s="21"/>
      <c r="EFS1517" s="21"/>
      <c r="EFT1517" s="21"/>
      <c r="EFU1517" s="21"/>
      <c r="EFV1517" s="21"/>
      <c r="EFW1517" s="21"/>
      <c r="EFX1517" s="22"/>
      <c r="EFY1517" s="20"/>
      <c r="EFZ1517" s="21"/>
      <c r="EGA1517" s="21"/>
      <c r="EGB1517" s="21"/>
      <c r="EGC1517" s="21"/>
      <c r="EGD1517" s="21"/>
      <c r="EGE1517" s="21"/>
      <c r="EGF1517" s="22"/>
      <c r="EGG1517" s="20"/>
      <c r="EGH1517" s="21"/>
      <c r="EGI1517" s="21"/>
      <c r="EGJ1517" s="21"/>
      <c r="EGK1517" s="21"/>
      <c r="EGL1517" s="21"/>
      <c r="EGM1517" s="21"/>
      <c r="EGN1517" s="22"/>
      <c r="EGO1517" s="20"/>
      <c r="EGP1517" s="21"/>
      <c r="EGQ1517" s="21"/>
      <c r="EGR1517" s="21"/>
      <c r="EGS1517" s="21"/>
      <c r="EGT1517" s="21"/>
      <c r="EGU1517" s="21"/>
      <c r="EGV1517" s="22"/>
      <c r="EGW1517" s="20"/>
      <c r="EGX1517" s="21"/>
      <c r="EGY1517" s="21"/>
      <c r="EGZ1517" s="21"/>
      <c r="EHA1517" s="21"/>
      <c r="EHB1517" s="21"/>
      <c r="EHC1517" s="21"/>
      <c r="EHD1517" s="22"/>
      <c r="EHE1517" s="20"/>
      <c r="EHF1517" s="21"/>
      <c r="EHG1517" s="21"/>
      <c r="EHH1517" s="21"/>
      <c r="EHI1517" s="21"/>
      <c r="EHJ1517" s="21"/>
      <c r="EHK1517" s="21"/>
      <c r="EHL1517" s="22"/>
      <c r="EHM1517" s="20"/>
      <c r="EHN1517" s="21"/>
      <c r="EHO1517" s="21"/>
      <c r="EHP1517" s="21"/>
      <c r="EHQ1517" s="21"/>
      <c r="EHR1517" s="21"/>
      <c r="EHS1517" s="21"/>
      <c r="EHT1517" s="22"/>
      <c r="EHU1517" s="20"/>
      <c r="EHV1517" s="21"/>
      <c r="EHW1517" s="21"/>
      <c r="EHX1517" s="21"/>
      <c r="EHY1517" s="21"/>
      <c r="EHZ1517" s="21"/>
      <c r="EIA1517" s="21"/>
      <c r="EIB1517" s="22"/>
      <c r="EIC1517" s="20"/>
      <c r="EID1517" s="21"/>
      <c r="EIE1517" s="21"/>
      <c r="EIF1517" s="21"/>
      <c r="EIG1517" s="21"/>
      <c r="EIH1517" s="21"/>
      <c r="EII1517" s="21"/>
      <c r="EIJ1517" s="22"/>
      <c r="EIK1517" s="20"/>
      <c r="EIL1517" s="21"/>
      <c r="EIM1517" s="21"/>
      <c r="EIN1517" s="21"/>
      <c r="EIO1517" s="21"/>
      <c r="EIP1517" s="21"/>
      <c r="EIQ1517" s="21"/>
      <c r="EIR1517" s="22"/>
      <c r="EIS1517" s="20"/>
      <c r="EIT1517" s="21"/>
      <c r="EIU1517" s="21"/>
      <c r="EIV1517" s="21"/>
      <c r="EIW1517" s="21"/>
      <c r="EIX1517" s="21"/>
      <c r="EIY1517" s="21"/>
      <c r="EIZ1517" s="22"/>
      <c r="EJA1517" s="20"/>
      <c r="EJB1517" s="21"/>
      <c r="EJC1517" s="21"/>
      <c r="EJD1517" s="21"/>
      <c r="EJE1517" s="21"/>
      <c r="EJF1517" s="21"/>
      <c r="EJG1517" s="21"/>
      <c r="EJH1517" s="22"/>
      <c r="EJI1517" s="20"/>
      <c r="EJJ1517" s="21"/>
      <c r="EJK1517" s="21"/>
      <c r="EJL1517" s="21"/>
      <c r="EJM1517" s="21"/>
      <c r="EJN1517" s="21"/>
      <c r="EJO1517" s="21"/>
      <c r="EJP1517" s="22"/>
      <c r="EJQ1517" s="20"/>
      <c r="EJR1517" s="21"/>
      <c r="EJS1517" s="21"/>
      <c r="EJT1517" s="21"/>
      <c r="EJU1517" s="21"/>
      <c r="EJV1517" s="21"/>
      <c r="EJW1517" s="21"/>
      <c r="EJX1517" s="22"/>
      <c r="EJY1517" s="20"/>
      <c r="EJZ1517" s="21"/>
      <c r="EKA1517" s="21"/>
      <c r="EKB1517" s="21"/>
      <c r="EKC1517" s="21"/>
      <c r="EKD1517" s="21"/>
      <c r="EKE1517" s="21"/>
      <c r="EKF1517" s="22"/>
      <c r="EKG1517" s="20"/>
      <c r="EKH1517" s="21"/>
      <c r="EKI1517" s="21"/>
      <c r="EKJ1517" s="21"/>
      <c r="EKK1517" s="21"/>
      <c r="EKL1517" s="21"/>
      <c r="EKM1517" s="21"/>
      <c r="EKN1517" s="22"/>
      <c r="EKO1517" s="20"/>
      <c r="EKP1517" s="21"/>
      <c r="EKQ1517" s="21"/>
      <c r="EKR1517" s="21"/>
      <c r="EKS1517" s="21"/>
      <c r="EKT1517" s="21"/>
      <c r="EKU1517" s="21"/>
      <c r="EKV1517" s="22"/>
      <c r="EKW1517" s="20"/>
      <c r="EKX1517" s="21"/>
      <c r="EKY1517" s="21"/>
      <c r="EKZ1517" s="21"/>
      <c r="ELA1517" s="21"/>
      <c r="ELB1517" s="21"/>
      <c r="ELC1517" s="21"/>
      <c r="ELD1517" s="22"/>
      <c r="ELE1517" s="20"/>
      <c r="ELF1517" s="21"/>
      <c r="ELG1517" s="21"/>
      <c r="ELH1517" s="21"/>
      <c r="ELI1517" s="21"/>
      <c r="ELJ1517" s="21"/>
      <c r="ELK1517" s="21"/>
      <c r="ELL1517" s="22"/>
      <c r="ELM1517" s="20"/>
      <c r="ELN1517" s="21"/>
      <c r="ELO1517" s="21"/>
      <c r="ELP1517" s="21"/>
      <c r="ELQ1517" s="21"/>
      <c r="ELR1517" s="21"/>
      <c r="ELS1517" s="21"/>
      <c r="ELT1517" s="22"/>
      <c r="ELU1517" s="20"/>
      <c r="ELV1517" s="21"/>
      <c r="ELW1517" s="21"/>
      <c r="ELX1517" s="21"/>
      <c r="ELY1517" s="21"/>
      <c r="ELZ1517" s="21"/>
      <c r="EMA1517" s="21"/>
      <c r="EMB1517" s="22"/>
      <c r="EMC1517" s="20"/>
      <c r="EMD1517" s="21"/>
      <c r="EME1517" s="21"/>
      <c r="EMF1517" s="21"/>
      <c r="EMG1517" s="21"/>
      <c r="EMH1517" s="21"/>
      <c r="EMI1517" s="21"/>
      <c r="EMJ1517" s="22"/>
      <c r="EMK1517" s="20"/>
      <c r="EML1517" s="21"/>
      <c r="EMM1517" s="21"/>
      <c r="EMN1517" s="21"/>
      <c r="EMO1517" s="21"/>
      <c r="EMP1517" s="21"/>
      <c r="EMQ1517" s="21"/>
      <c r="EMR1517" s="22"/>
      <c r="EMS1517" s="20"/>
      <c r="EMT1517" s="21"/>
      <c r="EMU1517" s="21"/>
      <c r="EMV1517" s="21"/>
      <c r="EMW1517" s="21"/>
      <c r="EMX1517" s="21"/>
      <c r="EMY1517" s="21"/>
      <c r="EMZ1517" s="22"/>
      <c r="ENA1517" s="20"/>
      <c r="ENB1517" s="21"/>
      <c r="ENC1517" s="21"/>
      <c r="END1517" s="21"/>
      <c r="ENE1517" s="21"/>
      <c r="ENF1517" s="21"/>
      <c r="ENG1517" s="21"/>
      <c r="ENH1517" s="22"/>
      <c r="ENI1517" s="20"/>
      <c r="ENJ1517" s="21"/>
      <c r="ENK1517" s="21"/>
      <c r="ENL1517" s="21"/>
      <c r="ENM1517" s="21"/>
      <c r="ENN1517" s="21"/>
      <c r="ENO1517" s="21"/>
      <c r="ENP1517" s="22"/>
      <c r="ENQ1517" s="20"/>
      <c r="ENR1517" s="21"/>
      <c r="ENS1517" s="21"/>
      <c r="ENT1517" s="21"/>
      <c r="ENU1517" s="21"/>
      <c r="ENV1517" s="21"/>
      <c r="ENW1517" s="21"/>
      <c r="ENX1517" s="22"/>
      <c r="ENY1517" s="20"/>
      <c r="ENZ1517" s="21"/>
      <c r="EOA1517" s="21"/>
      <c r="EOB1517" s="21"/>
      <c r="EOC1517" s="21"/>
      <c r="EOD1517" s="21"/>
      <c r="EOE1517" s="21"/>
      <c r="EOF1517" s="22"/>
      <c r="EOG1517" s="20"/>
      <c r="EOH1517" s="21"/>
      <c r="EOI1517" s="21"/>
      <c r="EOJ1517" s="21"/>
      <c r="EOK1517" s="21"/>
      <c r="EOL1517" s="21"/>
      <c r="EOM1517" s="21"/>
      <c r="EON1517" s="22"/>
      <c r="EOO1517" s="20"/>
      <c r="EOP1517" s="21"/>
      <c r="EOQ1517" s="21"/>
      <c r="EOR1517" s="21"/>
      <c r="EOS1517" s="21"/>
      <c r="EOT1517" s="21"/>
      <c r="EOU1517" s="21"/>
      <c r="EOV1517" s="22"/>
      <c r="EOW1517" s="20"/>
      <c r="EOX1517" s="21"/>
      <c r="EOY1517" s="21"/>
      <c r="EOZ1517" s="21"/>
      <c r="EPA1517" s="21"/>
      <c r="EPB1517" s="21"/>
      <c r="EPC1517" s="21"/>
      <c r="EPD1517" s="22"/>
      <c r="EPE1517" s="20"/>
      <c r="EPF1517" s="21"/>
      <c r="EPG1517" s="21"/>
      <c r="EPH1517" s="21"/>
      <c r="EPI1517" s="21"/>
      <c r="EPJ1517" s="21"/>
      <c r="EPK1517" s="21"/>
      <c r="EPL1517" s="22"/>
      <c r="EPM1517" s="20"/>
      <c r="EPN1517" s="21"/>
      <c r="EPO1517" s="21"/>
      <c r="EPP1517" s="21"/>
      <c r="EPQ1517" s="21"/>
      <c r="EPR1517" s="21"/>
      <c r="EPS1517" s="21"/>
      <c r="EPT1517" s="22"/>
      <c r="EPU1517" s="20"/>
      <c r="EPV1517" s="21"/>
      <c r="EPW1517" s="21"/>
      <c r="EPX1517" s="21"/>
      <c r="EPY1517" s="21"/>
      <c r="EPZ1517" s="21"/>
      <c r="EQA1517" s="21"/>
      <c r="EQB1517" s="22"/>
      <c r="EQC1517" s="20"/>
      <c r="EQD1517" s="21"/>
      <c r="EQE1517" s="21"/>
      <c r="EQF1517" s="21"/>
      <c r="EQG1517" s="21"/>
      <c r="EQH1517" s="21"/>
      <c r="EQI1517" s="21"/>
      <c r="EQJ1517" s="22"/>
      <c r="EQK1517" s="20"/>
      <c r="EQL1517" s="21"/>
      <c r="EQM1517" s="21"/>
      <c r="EQN1517" s="21"/>
      <c r="EQO1517" s="21"/>
      <c r="EQP1517" s="21"/>
      <c r="EQQ1517" s="21"/>
      <c r="EQR1517" s="22"/>
      <c r="EQS1517" s="20"/>
      <c r="EQT1517" s="21"/>
      <c r="EQU1517" s="21"/>
      <c r="EQV1517" s="21"/>
      <c r="EQW1517" s="21"/>
      <c r="EQX1517" s="21"/>
      <c r="EQY1517" s="21"/>
      <c r="EQZ1517" s="22"/>
      <c r="ERA1517" s="20"/>
      <c r="ERB1517" s="21"/>
      <c r="ERC1517" s="21"/>
      <c r="ERD1517" s="21"/>
      <c r="ERE1517" s="21"/>
      <c r="ERF1517" s="21"/>
      <c r="ERG1517" s="21"/>
      <c r="ERH1517" s="22"/>
      <c r="ERI1517" s="20"/>
      <c r="ERJ1517" s="21"/>
      <c r="ERK1517" s="21"/>
      <c r="ERL1517" s="21"/>
      <c r="ERM1517" s="21"/>
      <c r="ERN1517" s="21"/>
      <c r="ERO1517" s="21"/>
      <c r="ERP1517" s="22"/>
      <c r="ERQ1517" s="20"/>
      <c r="ERR1517" s="21"/>
      <c r="ERS1517" s="21"/>
      <c r="ERT1517" s="21"/>
      <c r="ERU1517" s="21"/>
      <c r="ERV1517" s="21"/>
      <c r="ERW1517" s="21"/>
      <c r="ERX1517" s="22"/>
      <c r="ERY1517" s="20"/>
      <c r="ERZ1517" s="21"/>
      <c r="ESA1517" s="21"/>
      <c r="ESB1517" s="21"/>
      <c r="ESC1517" s="21"/>
      <c r="ESD1517" s="21"/>
      <c r="ESE1517" s="21"/>
      <c r="ESF1517" s="22"/>
      <c r="ESG1517" s="20"/>
      <c r="ESH1517" s="21"/>
      <c r="ESI1517" s="21"/>
      <c r="ESJ1517" s="21"/>
      <c r="ESK1517" s="21"/>
      <c r="ESL1517" s="21"/>
      <c r="ESM1517" s="21"/>
      <c r="ESN1517" s="22"/>
      <c r="ESO1517" s="20"/>
      <c r="ESP1517" s="21"/>
      <c r="ESQ1517" s="21"/>
      <c r="ESR1517" s="21"/>
      <c r="ESS1517" s="21"/>
      <c r="EST1517" s="21"/>
      <c r="ESU1517" s="21"/>
      <c r="ESV1517" s="22"/>
      <c r="ESW1517" s="20"/>
      <c r="ESX1517" s="21"/>
      <c r="ESY1517" s="21"/>
      <c r="ESZ1517" s="21"/>
      <c r="ETA1517" s="21"/>
      <c r="ETB1517" s="21"/>
      <c r="ETC1517" s="21"/>
      <c r="ETD1517" s="22"/>
      <c r="ETE1517" s="20"/>
      <c r="ETF1517" s="21"/>
      <c r="ETG1517" s="21"/>
      <c r="ETH1517" s="21"/>
      <c r="ETI1517" s="21"/>
      <c r="ETJ1517" s="21"/>
      <c r="ETK1517" s="21"/>
      <c r="ETL1517" s="22"/>
      <c r="ETM1517" s="20"/>
      <c r="ETN1517" s="21"/>
      <c r="ETO1517" s="21"/>
      <c r="ETP1517" s="21"/>
      <c r="ETQ1517" s="21"/>
      <c r="ETR1517" s="21"/>
      <c r="ETS1517" s="21"/>
      <c r="ETT1517" s="22"/>
      <c r="ETU1517" s="20"/>
      <c r="ETV1517" s="21"/>
      <c r="ETW1517" s="21"/>
      <c r="ETX1517" s="21"/>
      <c r="ETY1517" s="21"/>
      <c r="ETZ1517" s="21"/>
      <c r="EUA1517" s="21"/>
      <c r="EUB1517" s="22"/>
      <c r="EUC1517" s="20"/>
      <c r="EUD1517" s="21"/>
      <c r="EUE1517" s="21"/>
      <c r="EUF1517" s="21"/>
      <c r="EUG1517" s="21"/>
      <c r="EUH1517" s="21"/>
      <c r="EUI1517" s="21"/>
      <c r="EUJ1517" s="22"/>
      <c r="EUK1517" s="20"/>
      <c r="EUL1517" s="21"/>
      <c r="EUM1517" s="21"/>
      <c r="EUN1517" s="21"/>
      <c r="EUO1517" s="21"/>
      <c r="EUP1517" s="21"/>
      <c r="EUQ1517" s="21"/>
      <c r="EUR1517" s="22"/>
      <c r="EUS1517" s="20"/>
      <c r="EUT1517" s="21"/>
      <c r="EUU1517" s="21"/>
      <c r="EUV1517" s="21"/>
      <c r="EUW1517" s="21"/>
      <c r="EUX1517" s="21"/>
      <c r="EUY1517" s="21"/>
      <c r="EUZ1517" s="22"/>
      <c r="EVA1517" s="20"/>
      <c r="EVB1517" s="21"/>
      <c r="EVC1517" s="21"/>
      <c r="EVD1517" s="21"/>
      <c r="EVE1517" s="21"/>
      <c r="EVF1517" s="21"/>
      <c r="EVG1517" s="21"/>
      <c r="EVH1517" s="22"/>
      <c r="EVI1517" s="20"/>
      <c r="EVJ1517" s="21"/>
      <c r="EVK1517" s="21"/>
      <c r="EVL1517" s="21"/>
      <c r="EVM1517" s="21"/>
      <c r="EVN1517" s="21"/>
      <c r="EVO1517" s="21"/>
      <c r="EVP1517" s="22"/>
      <c r="EVQ1517" s="20"/>
      <c r="EVR1517" s="21"/>
      <c r="EVS1517" s="21"/>
      <c r="EVT1517" s="21"/>
      <c r="EVU1517" s="21"/>
      <c r="EVV1517" s="21"/>
      <c r="EVW1517" s="21"/>
      <c r="EVX1517" s="22"/>
      <c r="EVY1517" s="20"/>
      <c r="EVZ1517" s="21"/>
      <c r="EWA1517" s="21"/>
      <c r="EWB1517" s="21"/>
      <c r="EWC1517" s="21"/>
      <c r="EWD1517" s="21"/>
      <c r="EWE1517" s="21"/>
      <c r="EWF1517" s="22"/>
      <c r="EWG1517" s="20"/>
      <c r="EWH1517" s="21"/>
      <c r="EWI1517" s="21"/>
      <c r="EWJ1517" s="21"/>
      <c r="EWK1517" s="21"/>
      <c r="EWL1517" s="21"/>
      <c r="EWM1517" s="21"/>
      <c r="EWN1517" s="22"/>
      <c r="EWO1517" s="20"/>
      <c r="EWP1517" s="21"/>
      <c r="EWQ1517" s="21"/>
      <c r="EWR1517" s="21"/>
      <c r="EWS1517" s="21"/>
      <c r="EWT1517" s="21"/>
      <c r="EWU1517" s="21"/>
      <c r="EWV1517" s="22"/>
      <c r="EWW1517" s="20"/>
      <c r="EWX1517" s="21"/>
      <c r="EWY1517" s="21"/>
      <c r="EWZ1517" s="21"/>
      <c r="EXA1517" s="21"/>
      <c r="EXB1517" s="21"/>
      <c r="EXC1517" s="21"/>
      <c r="EXD1517" s="22"/>
      <c r="EXE1517" s="20"/>
      <c r="EXF1517" s="21"/>
      <c r="EXG1517" s="21"/>
      <c r="EXH1517" s="21"/>
      <c r="EXI1517" s="21"/>
      <c r="EXJ1517" s="21"/>
      <c r="EXK1517" s="21"/>
      <c r="EXL1517" s="22"/>
      <c r="EXM1517" s="20"/>
      <c r="EXN1517" s="21"/>
      <c r="EXO1517" s="21"/>
      <c r="EXP1517" s="21"/>
      <c r="EXQ1517" s="21"/>
      <c r="EXR1517" s="21"/>
      <c r="EXS1517" s="21"/>
      <c r="EXT1517" s="22"/>
      <c r="EXU1517" s="20"/>
      <c r="EXV1517" s="21"/>
      <c r="EXW1517" s="21"/>
      <c r="EXX1517" s="21"/>
      <c r="EXY1517" s="21"/>
      <c r="EXZ1517" s="21"/>
      <c r="EYA1517" s="21"/>
      <c r="EYB1517" s="22"/>
      <c r="EYC1517" s="20"/>
      <c r="EYD1517" s="21"/>
      <c r="EYE1517" s="21"/>
      <c r="EYF1517" s="21"/>
      <c r="EYG1517" s="21"/>
      <c r="EYH1517" s="21"/>
      <c r="EYI1517" s="21"/>
      <c r="EYJ1517" s="22"/>
      <c r="EYK1517" s="20"/>
      <c r="EYL1517" s="21"/>
      <c r="EYM1517" s="21"/>
      <c r="EYN1517" s="21"/>
      <c r="EYO1517" s="21"/>
      <c r="EYP1517" s="21"/>
      <c r="EYQ1517" s="21"/>
      <c r="EYR1517" s="22"/>
      <c r="EYS1517" s="20"/>
      <c r="EYT1517" s="21"/>
      <c r="EYU1517" s="21"/>
      <c r="EYV1517" s="21"/>
      <c r="EYW1517" s="21"/>
      <c r="EYX1517" s="21"/>
      <c r="EYY1517" s="21"/>
      <c r="EYZ1517" s="22"/>
      <c r="EZA1517" s="20"/>
      <c r="EZB1517" s="21"/>
      <c r="EZC1517" s="21"/>
      <c r="EZD1517" s="21"/>
      <c r="EZE1517" s="21"/>
      <c r="EZF1517" s="21"/>
      <c r="EZG1517" s="21"/>
      <c r="EZH1517" s="22"/>
      <c r="EZI1517" s="20"/>
      <c r="EZJ1517" s="21"/>
      <c r="EZK1517" s="21"/>
      <c r="EZL1517" s="21"/>
      <c r="EZM1517" s="21"/>
      <c r="EZN1517" s="21"/>
      <c r="EZO1517" s="21"/>
      <c r="EZP1517" s="22"/>
      <c r="EZQ1517" s="20"/>
      <c r="EZR1517" s="21"/>
      <c r="EZS1517" s="21"/>
      <c r="EZT1517" s="21"/>
      <c r="EZU1517" s="21"/>
      <c r="EZV1517" s="21"/>
      <c r="EZW1517" s="21"/>
      <c r="EZX1517" s="22"/>
      <c r="EZY1517" s="20"/>
      <c r="EZZ1517" s="21"/>
      <c r="FAA1517" s="21"/>
      <c r="FAB1517" s="21"/>
      <c r="FAC1517" s="21"/>
      <c r="FAD1517" s="21"/>
      <c r="FAE1517" s="21"/>
      <c r="FAF1517" s="22"/>
      <c r="FAG1517" s="20"/>
      <c r="FAH1517" s="21"/>
      <c r="FAI1517" s="21"/>
      <c r="FAJ1517" s="21"/>
      <c r="FAK1517" s="21"/>
      <c r="FAL1517" s="21"/>
      <c r="FAM1517" s="21"/>
      <c r="FAN1517" s="22"/>
      <c r="FAO1517" s="20"/>
      <c r="FAP1517" s="21"/>
      <c r="FAQ1517" s="21"/>
      <c r="FAR1517" s="21"/>
      <c r="FAS1517" s="21"/>
      <c r="FAT1517" s="21"/>
      <c r="FAU1517" s="21"/>
      <c r="FAV1517" s="22"/>
      <c r="FAW1517" s="20"/>
      <c r="FAX1517" s="21"/>
      <c r="FAY1517" s="21"/>
      <c r="FAZ1517" s="21"/>
      <c r="FBA1517" s="21"/>
      <c r="FBB1517" s="21"/>
      <c r="FBC1517" s="21"/>
      <c r="FBD1517" s="22"/>
      <c r="FBE1517" s="20"/>
      <c r="FBF1517" s="21"/>
      <c r="FBG1517" s="21"/>
      <c r="FBH1517" s="21"/>
      <c r="FBI1517" s="21"/>
      <c r="FBJ1517" s="21"/>
      <c r="FBK1517" s="21"/>
      <c r="FBL1517" s="22"/>
      <c r="FBM1517" s="20"/>
      <c r="FBN1517" s="21"/>
      <c r="FBO1517" s="21"/>
      <c r="FBP1517" s="21"/>
      <c r="FBQ1517" s="21"/>
      <c r="FBR1517" s="21"/>
      <c r="FBS1517" s="21"/>
      <c r="FBT1517" s="22"/>
      <c r="FBU1517" s="20"/>
      <c r="FBV1517" s="21"/>
      <c r="FBW1517" s="21"/>
      <c r="FBX1517" s="21"/>
      <c r="FBY1517" s="21"/>
      <c r="FBZ1517" s="21"/>
      <c r="FCA1517" s="21"/>
      <c r="FCB1517" s="22"/>
      <c r="FCC1517" s="20"/>
      <c r="FCD1517" s="21"/>
      <c r="FCE1517" s="21"/>
      <c r="FCF1517" s="21"/>
      <c r="FCG1517" s="21"/>
      <c r="FCH1517" s="21"/>
      <c r="FCI1517" s="21"/>
      <c r="FCJ1517" s="22"/>
      <c r="FCK1517" s="20"/>
      <c r="FCL1517" s="21"/>
      <c r="FCM1517" s="21"/>
      <c r="FCN1517" s="21"/>
      <c r="FCO1517" s="21"/>
      <c r="FCP1517" s="21"/>
      <c r="FCQ1517" s="21"/>
      <c r="FCR1517" s="22"/>
      <c r="FCS1517" s="20"/>
      <c r="FCT1517" s="21"/>
      <c r="FCU1517" s="21"/>
      <c r="FCV1517" s="21"/>
      <c r="FCW1517" s="21"/>
      <c r="FCX1517" s="21"/>
      <c r="FCY1517" s="21"/>
      <c r="FCZ1517" s="22"/>
      <c r="FDA1517" s="20"/>
      <c r="FDB1517" s="21"/>
      <c r="FDC1517" s="21"/>
      <c r="FDD1517" s="21"/>
      <c r="FDE1517" s="21"/>
      <c r="FDF1517" s="21"/>
      <c r="FDG1517" s="21"/>
      <c r="FDH1517" s="22"/>
      <c r="FDI1517" s="20"/>
      <c r="FDJ1517" s="21"/>
      <c r="FDK1517" s="21"/>
      <c r="FDL1517" s="21"/>
      <c r="FDM1517" s="21"/>
      <c r="FDN1517" s="21"/>
      <c r="FDO1517" s="21"/>
      <c r="FDP1517" s="22"/>
      <c r="FDQ1517" s="20"/>
      <c r="FDR1517" s="21"/>
      <c r="FDS1517" s="21"/>
      <c r="FDT1517" s="21"/>
      <c r="FDU1517" s="21"/>
      <c r="FDV1517" s="21"/>
      <c r="FDW1517" s="21"/>
      <c r="FDX1517" s="22"/>
      <c r="FDY1517" s="20"/>
      <c r="FDZ1517" s="21"/>
      <c r="FEA1517" s="21"/>
      <c r="FEB1517" s="21"/>
      <c r="FEC1517" s="21"/>
      <c r="FED1517" s="21"/>
      <c r="FEE1517" s="21"/>
      <c r="FEF1517" s="22"/>
      <c r="FEG1517" s="20"/>
      <c r="FEH1517" s="21"/>
      <c r="FEI1517" s="21"/>
      <c r="FEJ1517" s="21"/>
      <c r="FEK1517" s="21"/>
      <c r="FEL1517" s="21"/>
      <c r="FEM1517" s="21"/>
      <c r="FEN1517" s="22"/>
      <c r="FEO1517" s="20"/>
      <c r="FEP1517" s="21"/>
      <c r="FEQ1517" s="21"/>
      <c r="FER1517" s="21"/>
      <c r="FES1517" s="21"/>
      <c r="FET1517" s="21"/>
      <c r="FEU1517" s="21"/>
      <c r="FEV1517" s="22"/>
      <c r="FEW1517" s="20"/>
      <c r="FEX1517" s="21"/>
      <c r="FEY1517" s="21"/>
      <c r="FEZ1517" s="21"/>
      <c r="FFA1517" s="21"/>
      <c r="FFB1517" s="21"/>
      <c r="FFC1517" s="21"/>
      <c r="FFD1517" s="22"/>
      <c r="FFE1517" s="20"/>
      <c r="FFF1517" s="21"/>
      <c r="FFG1517" s="21"/>
      <c r="FFH1517" s="21"/>
      <c r="FFI1517" s="21"/>
      <c r="FFJ1517" s="21"/>
      <c r="FFK1517" s="21"/>
      <c r="FFL1517" s="22"/>
      <c r="FFM1517" s="20"/>
      <c r="FFN1517" s="21"/>
      <c r="FFO1517" s="21"/>
      <c r="FFP1517" s="21"/>
      <c r="FFQ1517" s="21"/>
      <c r="FFR1517" s="21"/>
      <c r="FFS1517" s="21"/>
      <c r="FFT1517" s="22"/>
      <c r="FFU1517" s="20"/>
      <c r="FFV1517" s="21"/>
      <c r="FFW1517" s="21"/>
      <c r="FFX1517" s="21"/>
      <c r="FFY1517" s="21"/>
      <c r="FFZ1517" s="21"/>
      <c r="FGA1517" s="21"/>
      <c r="FGB1517" s="22"/>
      <c r="FGC1517" s="20"/>
      <c r="FGD1517" s="21"/>
      <c r="FGE1517" s="21"/>
      <c r="FGF1517" s="21"/>
      <c r="FGG1517" s="21"/>
      <c r="FGH1517" s="21"/>
      <c r="FGI1517" s="21"/>
      <c r="FGJ1517" s="22"/>
      <c r="FGK1517" s="20"/>
      <c r="FGL1517" s="21"/>
      <c r="FGM1517" s="21"/>
      <c r="FGN1517" s="21"/>
      <c r="FGO1517" s="21"/>
      <c r="FGP1517" s="21"/>
      <c r="FGQ1517" s="21"/>
      <c r="FGR1517" s="22"/>
      <c r="FGS1517" s="20"/>
      <c r="FGT1517" s="21"/>
      <c r="FGU1517" s="21"/>
      <c r="FGV1517" s="21"/>
      <c r="FGW1517" s="21"/>
      <c r="FGX1517" s="21"/>
      <c r="FGY1517" s="21"/>
      <c r="FGZ1517" s="22"/>
      <c r="FHA1517" s="20"/>
      <c r="FHB1517" s="21"/>
      <c r="FHC1517" s="21"/>
      <c r="FHD1517" s="21"/>
      <c r="FHE1517" s="21"/>
      <c r="FHF1517" s="21"/>
      <c r="FHG1517" s="21"/>
      <c r="FHH1517" s="22"/>
      <c r="FHI1517" s="20"/>
      <c r="FHJ1517" s="21"/>
      <c r="FHK1517" s="21"/>
      <c r="FHL1517" s="21"/>
      <c r="FHM1517" s="21"/>
      <c r="FHN1517" s="21"/>
      <c r="FHO1517" s="21"/>
      <c r="FHP1517" s="22"/>
      <c r="FHQ1517" s="20"/>
      <c r="FHR1517" s="21"/>
      <c r="FHS1517" s="21"/>
      <c r="FHT1517" s="21"/>
      <c r="FHU1517" s="21"/>
      <c r="FHV1517" s="21"/>
      <c r="FHW1517" s="21"/>
      <c r="FHX1517" s="22"/>
      <c r="FHY1517" s="20"/>
      <c r="FHZ1517" s="21"/>
      <c r="FIA1517" s="21"/>
      <c r="FIB1517" s="21"/>
      <c r="FIC1517" s="21"/>
      <c r="FID1517" s="21"/>
      <c r="FIE1517" s="21"/>
      <c r="FIF1517" s="22"/>
      <c r="FIG1517" s="20"/>
      <c r="FIH1517" s="21"/>
      <c r="FII1517" s="21"/>
      <c r="FIJ1517" s="21"/>
      <c r="FIK1517" s="21"/>
      <c r="FIL1517" s="21"/>
      <c r="FIM1517" s="21"/>
      <c r="FIN1517" s="22"/>
      <c r="FIO1517" s="20"/>
      <c r="FIP1517" s="21"/>
      <c r="FIQ1517" s="21"/>
      <c r="FIR1517" s="21"/>
      <c r="FIS1517" s="21"/>
      <c r="FIT1517" s="21"/>
      <c r="FIU1517" s="21"/>
      <c r="FIV1517" s="22"/>
      <c r="FIW1517" s="20"/>
      <c r="FIX1517" s="21"/>
      <c r="FIY1517" s="21"/>
      <c r="FIZ1517" s="21"/>
      <c r="FJA1517" s="21"/>
      <c r="FJB1517" s="21"/>
      <c r="FJC1517" s="21"/>
      <c r="FJD1517" s="22"/>
      <c r="FJE1517" s="20"/>
      <c r="FJF1517" s="21"/>
      <c r="FJG1517" s="21"/>
      <c r="FJH1517" s="21"/>
      <c r="FJI1517" s="21"/>
      <c r="FJJ1517" s="21"/>
      <c r="FJK1517" s="21"/>
      <c r="FJL1517" s="22"/>
      <c r="FJM1517" s="20"/>
      <c r="FJN1517" s="21"/>
      <c r="FJO1517" s="21"/>
      <c r="FJP1517" s="21"/>
      <c r="FJQ1517" s="21"/>
      <c r="FJR1517" s="21"/>
      <c r="FJS1517" s="21"/>
      <c r="FJT1517" s="22"/>
      <c r="FJU1517" s="20"/>
      <c r="FJV1517" s="21"/>
      <c r="FJW1517" s="21"/>
      <c r="FJX1517" s="21"/>
      <c r="FJY1517" s="21"/>
      <c r="FJZ1517" s="21"/>
      <c r="FKA1517" s="21"/>
      <c r="FKB1517" s="22"/>
      <c r="FKC1517" s="20"/>
      <c r="FKD1517" s="21"/>
      <c r="FKE1517" s="21"/>
      <c r="FKF1517" s="21"/>
      <c r="FKG1517" s="21"/>
      <c r="FKH1517" s="21"/>
      <c r="FKI1517" s="21"/>
      <c r="FKJ1517" s="22"/>
      <c r="FKK1517" s="20"/>
      <c r="FKL1517" s="21"/>
      <c r="FKM1517" s="21"/>
      <c r="FKN1517" s="21"/>
      <c r="FKO1517" s="21"/>
      <c r="FKP1517" s="21"/>
      <c r="FKQ1517" s="21"/>
      <c r="FKR1517" s="22"/>
      <c r="FKS1517" s="20"/>
      <c r="FKT1517" s="21"/>
      <c r="FKU1517" s="21"/>
      <c r="FKV1517" s="21"/>
      <c r="FKW1517" s="21"/>
      <c r="FKX1517" s="21"/>
      <c r="FKY1517" s="21"/>
      <c r="FKZ1517" s="22"/>
      <c r="FLA1517" s="20"/>
      <c r="FLB1517" s="21"/>
      <c r="FLC1517" s="21"/>
      <c r="FLD1517" s="21"/>
      <c r="FLE1517" s="21"/>
      <c r="FLF1517" s="21"/>
      <c r="FLG1517" s="21"/>
      <c r="FLH1517" s="22"/>
      <c r="FLI1517" s="20"/>
      <c r="FLJ1517" s="21"/>
      <c r="FLK1517" s="21"/>
      <c r="FLL1517" s="21"/>
      <c r="FLM1517" s="21"/>
      <c r="FLN1517" s="21"/>
      <c r="FLO1517" s="21"/>
      <c r="FLP1517" s="22"/>
      <c r="FLQ1517" s="20"/>
      <c r="FLR1517" s="21"/>
      <c r="FLS1517" s="21"/>
      <c r="FLT1517" s="21"/>
      <c r="FLU1517" s="21"/>
      <c r="FLV1517" s="21"/>
      <c r="FLW1517" s="21"/>
      <c r="FLX1517" s="22"/>
      <c r="FLY1517" s="20"/>
      <c r="FLZ1517" s="21"/>
      <c r="FMA1517" s="21"/>
      <c r="FMB1517" s="21"/>
      <c r="FMC1517" s="21"/>
      <c r="FMD1517" s="21"/>
      <c r="FME1517" s="21"/>
      <c r="FMF1517" s="22"/>
      <c r="FMG1517" s="20"/>
      <c r="FMH1517" s="21"/>
      <c r="FMI1517" s="21"/>
      <c r="FMJ1517" s="21"/>
      <c r="FMK1517" s="21"/>
      <c r="FML1517" s="21"/>
      <c r="FMM1517" s="21"/>
      <c r="FMN1517" s="22"/>
      <c r="FMO1517" s="20"/>
      <c r="FMP1517" s="21"/>
      <c r="FMQ1517" s="21"/>
      <c r="FMR1517" s="21"/>
      <c r="FMS1517" s="21"/>
      <c r="FMT1517" s="21"/>
      <c r="FMU1517" s="21"/>
      <c r="FMV1517" s="22"/>
      <c r="FMW1517" s="20"/>
      <c r="FMX1517" s="21"/>
      <c r="FMY1517" s="21"/>
      <c r="FMZ1517" s="21"/>
      <c r="FNA1517" s="21"/>
      <c r="FNB1517" s="21"/>
      <c r="FNC1517" s="21"/>
      <c r="FND1517" s="22"/>
      <c r="FNE1517" s="20"/>
      <c r="FNF1517" s="21"/>
      <c r="FNG1517" s="21"/>
      <c r="FNH1517" s="21"/>
      <c r="FNI1517" s="21"/>
      <c r="FNJ1517" s="21"/>
      <c r="FNK1517" s="21"/>
      <c r="FNL1517" s="22"/>
      <c r="FNM1517" s="20"/>
      <c r="FNN1517" s="21"/>
      <c r="FNO1517" s="21"/>
      <c r="FNP1517" s="21"/>
      <c r="FNQ1517" s="21"/>
      <c r="FNR1517" s="21"/>
      <c r="FNS1517" s="21"/>
      <c r="FNT1517" s="22"/>
      <c r="FNU1517" s="20"/>
      <c r="FNV1517" s="21"/>
      <c r="FNW1517" s="21"/>
      <c r="FNX1517" s="21"/>
      <c r="FNY1517" s="21"/>
      <c r="FNZ1517" s="21"/>
      <c r="FOA1517" s="21"/>
      <c r="FOB1517" s="22"/>
      <c r="FOC1517" s="20"/>
      <c r="FOD1517" s="21"/>
      <c r="FOE1517" s="21"/>
      <c r="FOF1517" s="21"/>
      <c r="FOG1517" s="21"/>
      <c r="FOH1517" s="21"/>
      <c r="FOI1517" s="21"/>
      <c r="FOJ1517" s="22"/>
      <c r="FOK1517" s="20"/>
      <c r="FOL1517" s="21"/>
      <c r="FOM1517" s="21"/>
      <c r="FON1517" s="21"/>
      <c r="FOO1517" s="21"/>
      <c r="FOP1517" s="21"/>
      <c r="FOQ1517" s="21"/>
      <c r="FOR1517" s="22"/>
      <c r="FOS1517" s="20"/>
      <c r="FOT1517" s="21"/>
      <c r="FOU1517" s="21"/>
      <c r="FOV1517" s="21"/>
      <c r="FOW1517" s="21"/>
      <c r="FOX1517" s="21"/>
      <c r="FOY1517" s="21"/>
      <c r="FOZ1517" s="22"/>
      <c r="FPA1517" s="20"/>
      <c r="FPB1517" s="21"/>
      <c r="FPC1517" s="21"/>
      <c r="FPD1517" s="21"/>
      <c r="FPE1517" s="21"/>
      <c r="FPF1517" s="21"/>
      <c r="FPG1517" s="21"/>
      <c r="FPH1517" s="22"/>
      <c r="FPI1517" s="20"/>
      <c r="FPJ1517" s="21"/>
      <c r="FPK1517" s="21"/>
      <c r="FPL1517" s="21"/>
      <c r="FPM1517" s="21"/>
      <c r="FPN1517" s="21"/>
      <c r="FPO1517" s="21"/>
      <c r="FPP1517" s="22"/>
      <c r="FPQ1517" s="20"/>
      <c r="FPR1517" s="21"/>
      <c r="FPS1517" s="21"/>
      <c r="FPT1517" s="21"/>
      <c r="FPU1517" s="21"/>
      <c r="FPV1517" s="21"/>
      <c r="FPW1517" s="21"/>
      <c r="FPX1517" s="22"/>
      <c r="FPY1517" s="20"/>
      <c r="FPZ1517" s="21"/>
      <c r="FQA1517" s="21"/>
      <c r="FQB1517" s="21"/>
      <c r="FQC1517" s="21"/>
      <c r="FQD1517" s="21"/>
      <c r="FQE1517" s="21"/>
      <c r="FQF1517" s="22"/>
      <c r="FQG1517" s="20"/>
      <c r="FQH1517" s="21"/>
      <c r="FQI1517" s="21"/>
      <c r="FQJ1517" s="21"/>
      <c r="FQK1517" s="21"/>
      <c r="FQL1517" s="21"/>
      <c r="FQM1517" s="21"/>
      <c r="FQN1517" s="22"/>
      <c r="FQO1517" s="20"/>
      <c r="FQP1517" s="21"/>
      <c r="FQQ1517" s="21"/>
      <c r="FQR1517" s="21"/>
      <c r="FQS1517" s="21"/>
      <c r="FQT1517" s="21"/>
      <c r="FQU1517" s="21"/>
      <c r="FQV1517" s="22"/>
      <c r="FQW1517" s="20"/>
      <c r="FQX1517" s="21"/>
      <c r="FQY1517" s="21"/>
      <c r="FQZ1517" s="21"/>
      <c r="FRA1517" s="21"/>
      <c r="FRB1517" s="21"/>
      <c r="FRC1517" s="21"/>
      <c r="FRD1517" s="22"/>
      <c r="FRE1517" s="20"/>
      <c r="FRF1517" s="21"/>
      <c r="FRG1517" s="21"/>
      <c r="FRH1517" s="21"/>
      <c r="FRI1517" s="21"/>
      <c r="FRJ1517" s="21"/>
      <c r="FRK1517" s="21"/>
      <c r="FRL1517" s="22"/>
      <c r="FRM1517" s="20"/>
      <c r="FRN1517" s="21"/>
      <c r="FRO1517" s="21"/>
      <c r="FRP1517" s="21"/>
      <c r="FRQ1517" s="21"/>
      <c r="FRR1517" s="21"/>
      <c r="FRS1517" s="21"/>
      <c r="FRT1517" s="22"/>
      <c r="FRU1517" s="20"/>
      <c r="FRV1517" s="21"/>
      <c r="FRW1517" s="21"/>
      <c r="FRX1517" s="21"/>
      <c r="FRY1517" s="21"/>
      <c r="FRZ1517" s="21"/>
      <c r="FSA1517" s="21"/>
      <c r="FSB1517" s="22"/>
      <c r="FSC1517" s="20"/>
      <c r="FSD1517" s="21"/>
      <c r="FSE1517" s="21"/>
      <c r="FSF1517" s="21"/>
      <c r="FSG1517" s="21"/>
      <c r="FSH1517" s="21"/>
      <c r="FSI1517" s="21"/>
      <c r="FSJ1517" s="22"/>
      <c r="FSK1517" s="20"/>
      <c r="FSL1517" s="21"/>
      <c r="FSM1517" s="21"/>
      <c r="FSN1517" s="21"/>
      <c r="FSO1517" s="21"/>
      <c r="FSP1517" s="21"/>
      <c r="FSQ1517" s="21"/>
      <c r="FSR1517" s="22"/>
      <c r="FSS1517" s="20"/>
      <c r="FST1517" s="21"/>
      <c r="FSU1517" s="21"/>
      <c r="FSV1517" s="21"/>
      <c r="FSW1517" s="21"/>
      <c r="FSX1517" s="21"/>
      <c r="FSY1517" s="21"/>
      <c r="FSZ1517" s="22"/>
      <c r="FTA1517" s="20"/>
      <c r="FTB1517" s="21"/>
      <c r="FTC1517" s="21"/>
      <c r="FTD1517" s="21"/>
      <c r="FTE1517" s="21"/>
      <c r="FTF1517" s="21"/>
      <c r="FTG1517" s="21"/>
      <c r="FTH1517" s="22"/>
      <c r="FTI1517" s="20"/>
      <c r="FTJ1517" s="21"/>
      <c r="FTK1517" s="21"/>
      <c r="FTL1517" s="21"/>
      <c r="FTM1517" s="21"/>
      <c r="FTN1517" s="21"/>
      <c r="FTO1517" s="21"/>
      <c r="FTP1517" s="22"/>
      <c r="FTQ1517" s="20"/>
      <c r="FTR1517" s="21"/>
      <c r="FTS1517" s="21"/>
      <c r="FTT1517" s="21"/>
      <c r="FTU1517" s="21"/>
      <c r="FTV1517" s="21"/>
      <c r="FTW1517" s="21"/>
      <c r="FTX1517" s="22"/>
      <c r="FTY1517" s="20"/>
      <c r="FTZ1517" s="21"/>
      <c r="FUA1517" s="21"/>
      <c r="FUB1517" s="21"/>
      <c r="FUC1517" s="21"/>
      <c r="FUD1517" s="21"/>
      <c r="FUE1517" s="21"/>
      <c r="FUF1517" s="22"/>
      <c r="FUG1517" s="20"/>
      <c r="FUH1517" s="21"/>
      <c r="FUI1517" s="21"/>
      <c r="FUJ1517" s="21"/>
      <c r="FUK1517" s="21"/>
      <c r="FUL1517" s="21"/>
      <c r="FUM1517" s="21"/>
      <c r="FUN1517" s="22"/>
      <c r="FUO1517" s="20"/>
      <c r="FUP1517" s="21"/>
      <c r="FUQ1517" s="21"/>
      <c r="FUR1517" s="21"/>
      <c r="FUS1517" s="21"/>
      <c r="FUT1517" s="21"/>
      <c r="FUU1517" s="21"/>
      <c r="FUV1517" s="22"/>
      <c r="FUW1517" s="20"/>
      <c r="FUX1517" s="21"/>
      <c r="FUY1517" s="21"/>
      <c r="FUZ1517" s="21"/>
      <c r="FVA1517" s="21"/>
      <c r="FVB1517" s="21"/>
      <c r="FVC1517" s="21"/>
      <c r="FVD1517" s="22"/>
      <c r="FVE1517" s="20"/>
      <c r="FVF1517" s="21"/>
      <c r="FVG1517" s="21"/>
      <c r="FVH1517" s="21"/>
      <c r="FVI1517" s="21"/>
      <c r="FVJ1517" s="21"/>
      <c r="FVK1517" s="21"/>
      <c r="FVL1517" s="22"/>
      <c r="FVM1517" s="20"/>
      <c r="FVN1517" s="21"/>
      <c r="FVO1517" s="21"/>
      <c r="FVP1517" s="21"/>
      <c r="FVQ1517" s="21"/>
      <c r="FVR1517" s="21"/>
      <c r="FVS1517" s="21"/>
      <c r="FVT1517" s="22"/>
      <c r="FVU1517" s="20"/>
      <c r="FVV1517" s="21"/>
      <c r="FVW1517" s="21"/>
      <c r="FVX1517" s="21"/>
      <c r="FVY1517" s="21"/>
      <c r="FVZ1517" s="21"/>
      <c r="FWA1517" s="21"/>
      <c r="FWB1517" s="22"/>
      <c r="FWC1517" s="20"/>
      <c r="FWD1517" s="21"/>
      <c r="FWE1517" s="21"/>
      <c r="FWF1517" s="21"/>
      <c r="FWG1517" s="21"/>
      <c r="FWH1517" s="21"/>
      <c r="FWI1517" s="21"/>
      <c r="FWJ1517" s="22"/>
      <c r="FWK1517" s="20"/>
      <c r="FWL1517" s="21"/>
      <c r="FWM1517" s="21"/>
      <c r="FWN1517" s="21"/>
      <c r="FWO1517" s="21"/>
      <c r="FWP1517" s="21"/>
      <c r="FWQ1517" s="21"/>
      <c r="FWR1517" s="22"/>
      <c r="FWS1517" s="20"/>
      <c r="FWT1517" s="21"/>
      <c r="FWU1517" s="21"/>
      <c r="FWV1517" s="21"/>
      <c r="FWW1517" s="21"/>
      <c r="FWX1517" s="21"/>
      <c r="FWY1517" s="21"/>
      <c r="FWZ1517" s="22"/>
      <c r="FXA1517" s="20"/>
      <c r="FXB1517" s="21"/>
      <c r="FXC1517" s="21"/>
      <c r="FXD1517" s="21"/>
      <c r="FXE1517" s="21"/>
      <c r="FXF1517" s="21"/>
      <c r="FXG1517" s="21"/>
      <c r="FXH1517" s="22"/>
      <c r="FXI1517" s="20"/>
      <c r="FXJ1517" s="21"/>
      <c r="FXK1517" s="21"/>
      <c r="FXL1517" s="21"/>
      <c r="FXM1517" s="21"/>
      <c r="FXN1517" s="21"/>
      <c r="FXO1517" s="21"/>
      <c r="FXP1517" s="22"/>
      <c r="FXQ1517" s="20"/>
      <c r="FXR1517" s="21"/>
      <c r="FXS1517" s="21"/>
      <c r="FXT1517" s="21"/>
      <c r="FXU1517" s="21"/>
      <c r="FXV1517" s="21"/>
      <c r="FXW1517" s="21"/>
      <c r="FXX1517" s="22"/>
      <c r="FXY1517" s="20"/>
      <c r="FXZ1517" s="21"/>
      <c r="FYA1517" s="21"/>
      <c r="FYB1517" s="21"/>
      <c r="FYC1517" s="21"/>
      <c r="FYD1517" s="21"/>
      <c r="FYE1517" s="21"/>
      <c r="FYF1517" s="22"/>
      <c r="FYG1517" s="20"/>
      <c r="FYH1517" s="21"/>
      <c r="FYI1517" s="21"/>
      <c r="FYJ1517" s="21"/>
      <c r="FYK1517" s="21"/>
      <c r="FYL1517" s="21"/>
      <c r="FYM1517" s="21"/>
      <c r="FYN1517" s="22"/>
      <c r="FYO1517" s="20"/>
      <c r="FYP1517" s="21"/>
      <c r="FYQ1517" s="21"/>
      <c r="FYR1517" s="21"/>
      <c r="FYS1517" s="21"/>
      <c r="FYT1517" s="21"/>
      <c r="FYU1517" s="21"/>
      <c r="FYV1517" s="22"/>
      <c r="FYW1517" s="20"/>
      <c r="FYX1517" s="21"/>
      <c r="FYY1517" s="21"/>
      <c r="FYZ1517" s="21"/>
      <c r="FZA1517" s="21"/>
      <c r="FZB1517" s="21"/>
      <c r="FZC1517" s="21"/>
      <c r="FZD1517" s="22"/>
      <c r="FZE1517" s="20"/>
      <c r="FZF1517" s="21"/>
      <c r="FZG1517" s="21"/>
      <c r="FZH1517" s="21"/>
      <c r="FZI1517" s="21"/>
      <c r="FZJ1517" s="21"/>
      <c r="FZK1517" s="21"/>
      <c r="FZL1517" s="22"/>
      <c r="FZM1517" s="20"/>
      <c r="FZN1517" s="21"/>
      <c r="FZO1517" s="21"/>
      <c r="FZP1517" s="21"/>
      <c r="FZQ1517" s="21"/>
      <c r="FZR1517" s="21"/>
      <c r="FZS1517" s="21"/>
      <c r="FZT1517" s="22"/>
      <c r="FZU1517" s="20"/>
      <c r="FZV1517" s="21"/>
      <c r="FZW1517" s="21"/>
      <c r="FZX1517" s="21"/>
      <c r="FZY1517" s="21"/>
      <c r="FZZ1517" s="21"/>
      <c r="GAA1517" s="21"/>
      <c r="GAB1517" s="22"/>
      <c r="GAC1517" s="20"/>
      <c r="GAD1517" s="21"/>
      <c r="GAE1517" s="21"/>
      <c r="GAF1517" s="21"/>
      <c r="GAG1517" s="21"/>
      <c r="GAH1517" s="21"/>
      <c r="GAI1517" s="21"/>
      <c r="GAJ1517" s="22"/>
      <c r="GAK1517" s="20"/>
      <c r="GAL1517" s="21"/>
      <c r="GAM1517" s="21"/>
      <c r="GAN1517" s="21"/>
      <c r="GAO1517" s="21"/>
      <c r="GAP1517" s="21"/>
      <c r="GAQ1517" s="21"/>
      <c r="GAR1517" s="22"/>
      <c r="GAS1517" s="20"/>
      <c r="GAT1517" s="21"/>
      <c r="GAU1517" s="21"/>
      <c r="GAV1517" s="21"/>
      <c r="GAW1517" s="21"/>
      <c r="GAX1517" s="21"/>
      <c r="GAY1517" s="21"/>
      <c r="GAZ1517" s="22"/>
      <c r="GBA1517" s="20"/>
      <c r="GBB1517" s="21"/>
      <c r="GBC1517" s="21"/>
      <c r="GBD1517" s="21"/>
      <c r="GBE1517" s="21"/>
      <c r="GBF1517" s="21"/>
      <c r="GBG1517" s="21"/>
      <c r="GBH1517" s="22"/>
      <c r="GBI1517" s="20"/>
      <c r="GBJ1517" s="21"/>
      <c r="GBK1517" s="21"/>
      <c r="GBL1517" s="21"/>
      <c r="GBM1517" s="21"/>
      <c r="GBN1517" s="21"/>
      <c r="GBO1517" s="21"/>
      <c r="GBP1517" s="22"/>
      <c r="GBQ1517" s="20"/>
      <c r="GBR1517" s="21"/>
      <c r="GBS1517" s="21"/>
      <c r="GBT1517" s="21"/>
      <c r="GBU1517" s="21"/>
      <c r="GBV1517" s="21"/>
      <c r="GBW1517" s="21"/>
      <c r="GBX1517" s="22"/>
      <c r="GBY1517" s="20"/>
      <c r="GBZ1517" s="21"/>
      <c r="GCA1517" s="21"/>
      <c r="GCB1517" s="21"/>
      <c r="GCC1517" s="21"/>
      <c r="GCD1517" s="21"/>
      <c r="GCE1517" s="21"/>
      <c r="GCF1517" s="22"/>
      <c r="GCG1517" s="20"/>
      <c r="GCH1517" s="21"/>
      <c r="GCI1517" s="21"/>
      <c r="GCJ1517" s="21"/>
      <c r="GCK1517" s="21"/>
      <c r="GCL1517" s="21"/>
      <c r="GCM1517" s="21"/>
      <c r="GCN1517" s="22"/>
      <c r="GCO1517" s="20"/>
      <c r="GCP1517" s="21"/>
      <c r="GCQ1517" s="21"/>
      <c r="GCR1517" s="21"/>
      <c r="GCS1517" s="21"/>
      <c r="GCT1517" s="21"/>
      <c r="GCU1517" s="21"/>
      <c r="GCV1517" s="22"/>
      <c r="GCW1517" s="20"/>
      <c r="GCX1517" s="21"/>
      <c r="GCY1517" s="21"/>
      <c r="GCZ1517" s="21"/>
      <c r="GDA1517" s="21"/>
      <c r="GDB1517" s="21"/>
      <c r="GDC1517" s="21"/>
      <c r="GDD1517" s="22"/>
      <c r="GDE1517" s="20"/>
      <c r="GDF1517" s="21"/>
      <c r="GDG1517" s="21"/>
      <c r="GDH1517" s="21"/>
      <c r="GDI1517" s="21"/>
      <c r="GDJ1517" s="21"/>
      <c r="GDK1517" s="21"/>
      <c r="GDL1517" s="22"/>
      <c r="GDM1517" s="20"/>
      <c r="GDN1517" s="21"/>
      <c r="GDO1517" s="21"/>
      <c r="GDP1517" s="21"/>
      <c r="GDQ1517" s="21"/>
      <c r="GDR1517" s="21"/>
      <c r="GDS1517" s="21"/>
      <c r="GDT1517" s="22"/>
      <c r="GDU1517" s="20"/>
      <c r="GDV1517" s="21"/>
      <c r="GDW1517" s="21"/>
      <c r="GDX1517" s="21"/>
      <c r="GDY1517" s="21"/>
      <c r="GDZ1517" s="21"/>
      <c r="GEA1517" s="21"/>
      <c r="GEB1517" s="22"/>
      <c r="GEC1517" s="20"/>
      <c r="GED1517" s="21"/>
      <c r="GEE1517" s="21"/>
      <c r="GEF1517" s="21"/>
      <c r="GEG1517" s="21"/>
      <c r="GEH1517" s="21"/>
      <c r="GEI1517" s="21"/>
      <c r="GEJ1517" s="22"/>
      <c r="GEK1517" s="20"/>
      <c r="GEL1517" s="21"/>
      <c r="GEM1517" s="21"/>
      <c r="GEN1517" s="21"/>
      <c r="GEO1517" s="21"/>
      <c r="GEP1517" s="21"/>
      <c r="GEQ1517" s="21"/>
      <c r="GER1517" s="22"/>
      <c r="GES1517" s="20"/>
      <c r="GET1517" s="21"/>
      <c r="GEU1517" s="21"/>
      <c r="GEV1517" s="21"/>
      <c r="GEW1517" s="21"/>
      <c r="GEX1517" s="21"/>
      <c r="GEY1517" s="21"/>
      <c r="GEZ1517" s="22"/>
      <c r="GFA1517" s="20"/>
      <c r="GFB1517" s="21"/>
      <c r="GFC1517" s="21"/>
      <c r="GFD1517" s="21"/>
      <c r="GFE1517" s="21"/>
      <c r="GFF1517" s="21"/>
      <c r="GFG1517" s="21"/>
      <c r="GFH1517" s="22"/>
      <c r="GFI1517" s="20"/>
      <c r="GFJ1517" s="21"/>
      <c r="GFK1517" s="21"/>
      <c r="GFL1517" s="21"/>
      <c r="GFM1517" s="21"/>
      <c r="GFN1517" s="21"/>
      <c r="GFO1517" s="21"/>
      <c r="GFP1517" s="22"/>
      <c r="GFQ1517" s="20"/>
      <c r="GFR1517" s="21"/>
      <c r="GFS1517" s="21"/>
      <c r="GFT1517" s="21"/>
      <c r="GFU1517" s="21"/>
      <c r="GFV1517" s="21"/>
      <c r="GFW1517" s="21"/>
      <c r="GFX1517" s="22"/>
      <c r="GFY1517" s="20"/>
      <c r="GFZ1517" s="21"/>
      <c r="GGA1517" s="21"/>
      <c r="GGB1517" s="21"/>
      <c r="GGC1517" s="21"/>
      <c r="GGD1517" s="21"/>
      <c r="GGE1517" s="21"/>
      <c r="GGF1517" s="22"/>
      <c r="GGG1517" s="20"/>
      <c r="GGH1517" s="21"/>
      <c r="GGI1517" s="21"/>
      <c r="GGJ1517" s="21"/>
      <c r="GGK1517" s="21"/>
      <c r="GGL1517" s="21"/>
      <c r="GGM1517" s="21"/>
      <c r="GGN1517" s="22"/>
      <c r="GGO1517" s="20"/>
      <c r="GGP1517" s="21"/>
      <c r="GGQ1517" s="21"/>
      <c r="GGR1517" s="21"/>
      <c r="GGS1517" s="21"/>
      <c r="GGT1517" s="21"/>
      <c r="GGU1517" s="21"/>
      <c r="GGV1517" s="22"/>
      <c r="GGW1517" s="20"/>
      <c r="GGX1517" s="21"/>
      <c r="GGY1517" s="21"/>
      <c r="GGZ1517" s="21"/>
      <c r="GHA1517" s="21"/>
      <c r="GHB1517" s="21"/>
      <c r="GHC1517" s="21"/>
      <c r="GHD1517" s="22"/>
      <c r="GHE1517" s="20"/>
      <c r="GHF1517" s="21"/>
      <c r="GHG1517" s="21"/>
      <c r="GHH1517" s="21"/>
      <c r="GHI1517" s="21"/>
      <c r="GHJ1517" s="21"/>
      <c r="GHK1517" s="21"/>
      <c r="GHL1517" s="22"/>
      <c r="GHM1517" s="20"/>
      <c r="GHN1517" s="21"/>
      <c r="GHO1517" s="21"/>
      <c r="GHP1517" s="21"/>
      <c r="GHQ1517" s="21"/>
      <c r="GHR1517" s="21"/>
      <c r="GHS1517" s="21"/>
      <c r="GHT1517" s="22"/>
      <c r="GHU1517" s="20"/>
      <c r="GHV1517" s="21"/>
      <c r="GHW1517" s="21"/>
      <c r="GHX1517" s="21"/>
      <c r="GHY1517" s="21"/>
      <c r="GHZ1517" s="21"/>
      <c r="GIA1517" s="21"/>
      <c r="GIB1517" s="22"/>
      <c r="GIC1517" s="20"/>
      <c r="GID1517" s="21"/>
      <c r="GIE1517" s="21"/>
      <c r="GIF1517" s="21"/>
      <c r="GIG1517" s="21"/>
      <c r="GIH1517" s="21"/>
      <c r="GII1517" s="21"/>
      <c r="GIJ1517" s="22"/>
      <c r="GIK1517" s="20"/>
      <c r="GIL1517" s="21"/>
      <c r="GIM1517" s="21"/>
      <c r="GIN1517" s="21"/>
      <c r="GIO1517" s="21"/>
      <c r="GIP1517" s="21"/>
      <c r="GIQ1517" s="21"/>
      <c r="GIR1517" s="22"/>
      <c r="GIS1517" s="20"/>
      <c r="GIT1517" s="21"/>
      <c r="GIU1517" s="21"/>
      <c r="GIV1517" s="21"/>
      <c r="GIW1517" s="21"/>
      <c r="GIX1517" s="21"/>
      <c r="GIY1517" s="21"/>
      <c r="GIZ1517" s="22"/>
      <c r="GJA1517" s="20"/>
      <c r="GJB1517" s="21"/>
      <c r="GJC1517" s="21"/>
      <c r="GJD1517" s="21"/>
      <c r="GJE1517" s="21"/>
      <c r="GJF1517" s="21"/>
      <c r="GJG1517" s="21"/>
      <c r="GJH1517" s="22"/>
      <c r="GJI1517" s="20"/>
      <c r="GJJ1517" s="21"/>
      <c r="GJK1517" s="21"/>
      <c r="GJL1517" s="21"/>
      <c r="GJM1517" s="21"/>
      <c r="GJN1517" s="21"/>
      <c r="GJO1517" s="21"/>
      <c r="GJP1517" s="22"/>
      <c r="GJQ1517" s="20"/>
      <c r="GJR1517" s="21"/>
      <c r="GJS1517" s="21"/>
      <c r="GJT1517" s="21"/>
      <c r="GJU1517" s="21"/>
      <c r="GJV1517" s="21"/>
      <c r="GJW1517" s="21"/>
      <c r="GJX1517" s="22"/>
      <c r="GJY1517" s="20"/>
      <c r="GJZ1517" s="21"/>
      <c r="GKA1517" s="21"/>
      <c r="GKB1517" s="21"/>
      <c r="GKC1517" s="21"/>
      <c r="GKD1517" s="21"/>
      <c r="GKE1517" s="21"/>
      <c r="GKF1517" s="22"/>
      <c r="GKG1517" s="20"/>
      <c r="GKH1517" s="21"/>
      <c r="GKI1517" s="21"/>
      <c r="GKJ1517" s="21"/>
      <c r="GKK1517" s="21"/>
      <c r="GKL1517" s="21"/>
      <c r="GKM1517" s="21"/>
      <c r="GKN1517" s="22"/>
      <c r="GKO1517" s="20"/>
      <c r="GKP1517" s="21"/>
      <c r="GKQ1517" s="21"/>
      <c r="GKR1517" s="21"/>
      <c r="GKS1517" s="21"/>
      <c r="GKT1517" s="21"/>
      <c r="GKU1517" s="21"/>
      <c r="GKV1517" s="22"/>
      <c r="GKW1517" s="20"/>
      <c r="GKX1517" s="21"/>
      <c r="GKY1517" s="21"/>
      <c r="GKZ1517" s="21"/>
      <c r="GLA1517" s="21"/>
      <c r="GLB1517" s="21"/>
      <c r="GLC1517" s="21"/>
      <c r="GLD1517" s="22"/>
      <c r="GLE1517" s="20"/>
      <c r="GLF1517" s="21"/>
      <c r="GLG1517" s="21"/>
      <c r="GLH1517" s="21"/>
      <c r="GLI1517" s="21"/>
      <c r="GLJ1517" s="21"/>
      <c r="GLK1517" s="21"/>
      <c r="GLL1517" s="22"/>
      <c r="GLM1517" s="20"/>
      <c r="GLN1517" s="21"/>
      <c r="GLO1517" s="21"/>
      <c r="GLP1517" s="21"/>
      <c r="GLQ1517" s="21"/>
      <c r="GLR1517" s="21"/>
      <c r="GLS1517" s="21"/>
      <c r="GLT1517" s="22"/>
      <c r="GLU1517" s="20"/>
      <c r="GLV1517" s="21"/>
      <c r="GLW1517" s="21"/>
      <c r="GLX1517" s="21"/>
      <c r="GLY1517" s="21"/>
      <c r="GLZ1517" s="21"/>
      <c r="GMA1517" s="21"/>
      <c r="GMB1517" s="22"/>
      <c r="GMC1517" s="20"/>
      <c r="GMD1517" s="21"/>
      <c r="GME1517" s="21"/>
      <c r="GMF1517" s="21"/>
      <c r="GMG1517" s="21"/>
      <c r="GMH1517" s="21"/>
      <c r="GMI1517" s="21"/>
      <c r="GMJ1517" s="22"/>
      <c r="GMK1517" s="20"/>
      <c r="GML1517" s="21"/>
      <c r="GMM1517" s="21"/>
      <c r="GMN1517" s="21"/>
      <c r="GMO1517" s="21"/>
      <c r="GMP1517" s="21"/>
      <c r="GMQ1517" s="21"/>
      <c r="GMR1517" s="22"/>
      <c r="GMS1517" s="20"/>
      <c r="GMT1517" s="21"/>
      <c r="GMU1517" s="21"/>
      <c r="GMV1517" s="21"/>
      <c r="GMW1517" s="21"/>
      <c r="GMX1517" s="21"/>
      <c r="GMY1517" s="21"/>
      <c r="GMZ1517" s="22"/>
      <c r="GNA1517" s="20"/>
      <c r="GNB1517" s="21"/>
      <c r="GNC1517" s="21"/>
      <c r="GND1517" s="21"/>
      <c r="GNE1517" s="21"/>
      <c r="GNF1517" s="21"/>
      <c r="GNG1517" s="21"/>
      <c r="GNH1517" s="22"/>
      <c r="GNI1517" s="20"/>
      <c r="GNJ1517" s="21"/>
      <c r="GNK1517" s="21"/>
      <c r="GNL1517" s="21"/>
      <c r="GNM1517" s="21"/>
      <c r="GNN1517" s="21"/>
      <c r="GNO1517" s="21"/>
      <c r="GNP1517" s="22"/>
      <c r="GNQ1517" s="20"/>
      <c r="GNR1517" s="21"/>
      <c r="GNS1517" s="21"/>
      <c r="GNT1517" s="21"/>
      <c r="GNU1517" s="21"/>
      <c r="GNV1517" s="21"/>
      <c r="GNW1517" s="21"/>
      <c r="GNX1517" s="22"/>
      <c r="GNY1517" s="20"/>
      <c r="GNZ1517" s="21"/>
      <c r="GOA1517" s="21"/>
      <c r="GOB1517" s="21"/>
      <c r="GOC1517" s="21"/>
      <c r="GOD1517" s="21"/>
      <c r="GOE1517" s="21"/>
      <c r="GOF1517" s="22"/>
      <c r="GOG1517" s="20"/>
      <c r="GOH1517" s="21"/>
      <c r="GOI1517" s="21"/>
      <c r="GOJ1517" s="21"/>
      <c r="GOK1517" s="21"/>
      <c r="GOL1517" s="21"/>
      <c r="GOM1517" s="21"/>
      <c r="GON1517" s="22"/>
      <c r="GOO1517" s="20"/>
      <c r="GOP1517" s="21"/>
      <c r="GOQ1517" s="21"/>
      <c r="GOR1517" s="21"/>
      <c r="GOS1517" s="21"/>
      <c r="GOT1517" s="21"/>
      <c r="GOU1517" s="21"/>
      <c r="GOV1517" s="22"/>
      <c r="GOW1517" s="20"/>
      <c r="GOX1517" s="21"/>
      <c r="GOY1517" s="21"/>
      <c r="GOZ1517" s="21"/>
      <c r="GPA1517" s="21"/>
      <c r="GPB1517" s="21"/>
      <c r="GPC1517" s="21"/>
      <c r="GPD1517" s="22"/>
      <c r="GPE1517" s="20"/>
      <c r="GPF1517" s="21"/>
      <c r="GPG1517" s="21"/>
      <c r="GPH1517" s="21"/>
      <c r="GPI1517" s="21"/>
      <c r="GPJ1517" s="21"/>
      <c r="GPK1517" s="21"/>
      <c r="GPL1517" s="22"/>
      <c r="GPM1517" s="20"/>
      <c r="GPN1517" s="21"/>
      <c r="GPO1517" s="21"/>
      <c r="GPP1517" s="21"/>
      <c r="GPQ1517" s="21"/>
      <c r="GPR1517" s="21"/>
      <c r="GPS1517" s="21"/>
      <c r="GPT1517" s="22"/>
      <c r="GPU1517" s="20"/>
      <c r="GPV1517" s="21"/>
      <c r="GPW1517" s="21"/>
      <c r="GPX1517" s="21"/>
      <c r="GPY1517" s="21"/>
      <c r="GPZ1517" s="21"/>
      <c r="GQA1517" s="21"/>
      <c r="GQB1517" s="22"/>
      <c r="GQC1517" s="20"/>
      <c r="GQD1517" s="21"/>
      <c r="GQE1517" s="21"/>
      <c r="GQF1517" s="21"/>
      <c r="GQG1517" s="21"/>
      <c r="GQH1517" s="21"/>
      <c r="GQI1517" s="21"/>
      <c r="GQJ1517" s="22"/>
      <c r="GQK1517" s="20"/>
      <c r="GQL1517" s="21"/>
      <c r="GQM1517" s="21"/>
      <c r="GQN1517" s="21"/>
      <c r="GQO1517" s="21"/>
      <c r="GQP1517" s="21"/>
      <c r="GQQ1517" s="21"/>
      <c r="GQR1517" s="22"/>
      <c r="GQS1517" s="20"/>
      <c r="GQT1517" s="21"/>
      <c r="GQU1517" s="21"/>
      <c r="GQV1517" s="21"/>
      <c r="GQW1517" s="21"/>
      <c r="GQX1517" s="21"/>
      <c r="GQY1517" s="21"/>
      <c r="GQZ1517" s="22"/>
      <c r="GRA1517" s="20"/>
      <c r="GRB1517" s="21"/>
      <c r="GRC1517" s="21"/>
      <c r="GRD1517" s="21"/>
      <c r="GRE1517" s="21"/>
      <c r="GRF1517" s="21"/>
      <c r="GRG1517" s="21"/>
      <c r="GRH1517" s="22"/>
      <c r="GRI1517" s="20"/>
      <c r="GRJ1517" s="21"/>
      <c r="GRK1517" s="21"/>
      <c r="GRL1517" s="21"/>
      <c r="GRM1517" s="21"/>
      <c r="GRN1517" s="21"/>
      <c r="GRO1517" s="21"/>
      <c r="GRP1517" s="22"/>
      <c r="GRQ1517" s="20"/>
      <c r="GRR1517" s="21"/>
      <c r="GRS1517" s="21"/>
      <c r="GRT1517" s="21"/>
      <c r="GRU1517" s="21"/>
      <c r="GRV1517" s="21"/>
      <c r="GRW1517" s="21"/>
      <c r="GRX1517" s="22"/>
      <c r="GRY1517" s="20"/>
      <c r="GRZ1517" s="21"/>
      <c r="GSA1517" s="21"/>
      <c r="GSB1517" s="21"/>
      <c r="GSC1517" s="21"/>
      <c r="GSD1517" s="21"/>
      <c r="GSE1517" s="21"/>
      <c r="GSF1517" s="22"/>
      <c r="GSG1517" s="20"/>
      <c r="GSH1517" s="21"/>
      <c r="GSI1517" s="21"/>
      <c r="GSJ1517" s="21"/>
      <c r="GSK1517" s="21"/>
      <c r="GSL1517" s="21"/>
      <c r="GSM1517" s="21"/>
      <c r="GSN1517" s="22"/>
      <c r="GSO1517" s="20"/>
      <c r="GSP1517" s="21"/>
      <c r="GSQ1517" s="21"/>
      <c r="GSR1517" s="21"/>
      <c r="GSS1517" s="21"/>
      <c r="GST1517" s="21"/>
      <c r="GSU1517" s="21"/>
      <c r="GSV1517" s="22"/>
      <c r="GSW1517" s="20"/>
      <c r="GSX1517" s="21"/>
      <c r="GSY1517" s="21"/>
      <c r="GSZ1517" s="21"/>
      <c r="GTA1517" s="21"/>
      <c r="GTB1517" s="21"/>
      <c r="GTC1517" s="21"/>
      <c r="GTD1517" s="22"/>
      <c r="GTE1517" s="20"/>
      <c r="GTF1517" s="21"/>
      <c r="GTG1517" s="21"/>
      <c r="GTH1517" s="21"/>
      <c r="GTI1517" s="21"/>
      <c r="GTJ1517" s="21"/>
      <c r="GTK1517" s="21"/>
      <c r="GTL1517" s="22"/>
      <c r="GTM1517" s="20"/>
      <c r="GTN1517" s="21"/>
      <c r="GTO1517" s="21"/>
      <c r="GTP1517" s="21"/>
      <c r="GTQ1517" s="21"/>
      <c r="GTR1517" s="21"/>
      <c r="GTS1517" s="21"/>
      <c r="GTT1517" s="22"/>
      <c r="GTU1517" s="20"/>
      <c r="GTV1517" s="21"/>
      <c r="GTW1517" s="21"/>
      <c r="GTX1517" s="21"/>
      <c r="GTY1517" s="21"/>
      <c r="GTZ1517" s="21"/>
      <c r="GUA1517" s="21"/>
      <c r="GUB1517" s="22"/>
      <c r="GUC1517" s="20"/>
      <c r="GUD1517" s="21"/>
      <c r="GUE1517" s="21"/>
      <c r="GUF1517" s="21"/>
      <c r="GUG1517" s="21"/>
      <c r="GUH1517" s="21"/>
      <c r="GUI1517" s="21"/>
      <c r="GUJ1517" s="22"/>
      <c r="GUK1517" s="20"/>
      <c r="GUL1517" s="21"/>
      <c r="GUM1517" s="21"/>
      <c r="GUN1517" s="21"/>
      <c r="GUO1517" s="21"/>
      <c r="GUP1517" s="21"/>
      <c r="GUQ1517" s="21"/>
      <c r="GUR1517" s="22"/>
      <c r="GUS1517" s="20"/>
      <c r="GUT1517" s="21"/>
      <c r="GUU1517" s="21"/>
      <c r="GUV1517" s="21"/>
      <c r="GUW1517" s="21"/>
      <c r="GUX1517" s="21"/>
      <c r="GUY1517" s="21"/>
      <c r="GUZ1517" s="22"/>
      <c r="GVA1517" s="20"/>
      <c r="GVB1517" s="21"/>
      <c r="GVC1517" s="21"/>
      <c r="GVD1517" s="21"/>
      <c r="GVE1517" s="21"/>
      <c r="GVF1517" s="21"/>
      <c r="GVG1517" s="21"/>
      <c r="GVH1517" s="22"/>
      <c r="GVI1517" s="20"/>
      <c r="GVJ1517" s="21"/>
      <c r="GVK1517" s="21"/>
      <c r="GVL1517" s="21"/>
      <c r="GVM1517" s="21"/>
      <c r="GVN1517" s="21"/>
      <c r="GVO1517" s="21"/>
      <c r="GVP1517" s="22"/>
      <c r="GVQ1517" s="20"/>
      <c r="GVR1517" s="21"/>
      <c r="GVS1517" s="21"/>
      <c r="GVT1517" s="21"/>
      <c r="GVU1517" s="21"/>
      <c r="GVV1517" s="21"/>
      <c r="GVW1517" s="21"/>
      <c r="GVX1517" s="22"/>
      <c r="GVY1517" s="20"/>
      <c r="GVZ1517" s="21"/>
      <c r="GWA1517" s="21"/>
      <c r="GWB1517" s="21"/>
      <c r="GWC1517" s="21"/>
      <c r="GWD1517" s="21"/>
      <c r="GWE1517" s="21"/>
      <c r="GWF1517" s="22"/>
      <c r="GWG1517" s="20"/>
      <c r="GWH1517" s="21"/>
      <c r="GWI1517" s="21"/>
      <c r="GWJ1517" s="21"/>
      <c r="GWK1517" s="21"/>
      <c r="GWL1517" s="21"/>
      <c r="GWM1517" s="21"/>
      <c r="GWN1517" s="22"/>
      <c r="GWO1517" s="20"/>
      <c r="GWP1517" s="21"/>
      <c r="GWQ1517" s="21"/>
      <c r="GWR1517" s="21"/>
      <c r="GWS1517" s="21"/>
      <c r="GWT1517" s="21"/>
      <c r="GWU1517" s="21"/>
      <c r="GWV1517" s="22"/>
      <c r="GWW1517" s="20"/>
      <c r="GWX1517" s="21"/>
      <c r="GWY1517" s="21"/>
      <c r="GWZ1517" s="21"/>
      <c r="GXA1517" s="21"/>
      <c r="GXB1517" s="21"/>
      <c r="GXC1517" s="21"/>
      <c r="GXD1517" s="22"/>
      <c r="GXE1517" s="20"/>
      <c r="GXF1517" s="21"/>
      <c r="GXG1517" s="21"/>
      <c r="GXH1517" s="21"/>
      <c r="GXI1517" s="21"/>
      <c r="GXJ1517" s="21"/>
      <c r="GXK1517" s="21"/>
      <c r="GXL1517" s="22"/>
      <c r="GXM1517" s="20"/>
      <c r="GXN1517" s="21"/>
      <c r="GXO1517" s="21"/>
      <c r="GXP1517" s="21"/>
      <c r="GXQ1517" s="21"/>
      <c r="GXR1517" s="21"/>
      <c r="GXS1517" s="21"/>
      <c r="GXT1517" s="22"/>
      <c r="GXU1517" s="20"/>
      <c r="GXV1517" s="21"/>
      <c r="GXW1517" s="21"/>
      <c r="GXX1517" s="21"/>
      <c r="GXY1517" s="21"/>
      <c r="GXZ1517" s="21"/>
      <c r="GYA1517" s="21"/>
      <c r="GYB1517" s="22"/>
      <c r="GYC1517" s="20"/>
      <c r="GYD1517" s="21"/>
      <c r="GYE1517" s="21"/>
      <c r="GYF1517" s="21"/>
      <c r="GYG1517" s="21"/>
      <c r="GYH1517" s="21"/>
      <c r="GYI1517" s="21"/>
      <c r="GYJ1517" s="22"/>
      <c r="GYK1517" s="20"/>
      <c r="GYL1517" s="21"/>
      <c r="GYM1517" s="21"/>
      <c r="GYN1517" s="21"/>
      <c r="GYO1517" s="21"/>
      <c r="GYP1517" s="21"/>
      <c r="GYQ1517" s="21"/>
      <c r="GYR1517" s="22"/>
      <c r="GYS1517" s="20"/>
      <c r="GYT1517" s="21"/>
      <c r="GYU1517" s="21"/>
      <c r="GYV1517" s="21"/>
      <c r="GYW1517" s="21"/>
      <c r="GYX1517" s="21"/>
      <c r="GYY1517" s="21"/>
      <c r="GYZ1517" s="22"/>
      <c r="GZA1517" s="20"/>
      <c r="GZB1517" s="21"/>
      <c r="GZC1517" s="21"/>
      <c r="GZD1517" s="21"/>
      <c r="GZE1517" s="21"/>
      <c r="GZF1517" s="21"/>
      <c r="GZG1517" s="21"/>
      <c r="GZH1517" s="22"/>
      <c r="GZI1517" s="20"/>
      <c r="GZJ1517" s="21"/>
      <c r="GZK1517" s="21"/>
      <c r="GZL1517" s="21"/>
      <c r="GZM1517" s="21"/>
      <c r="GZN1517" s="21"/>
      <c r="GZO1517" s="21"/>
      <c r="GZP1517" s="22"/>
      <c r="GZQ1517" s="20"/>
      <c r="GZR1517" s="21"/>
      <c r="GZS1517" s="21"/>
      <c r="GZT1517" s="21"/>
      <c r="GZU1517" s="21"/>
      <c r="GZV1517" s="21"/>
      <c r="GZW1517" s="21"/>
      <c r="GZX1517" s="22"/>
      <c r="GZY1517" s="20"/>
      <c r="GZZ1517" s="21"/>
      <c r="HAA1517" s="21"/>
      <c r="HAB1517" s="21"/>
      <c r="HAC1517" s="21"/>
      <c r="HAD1517" s="21"/>
      <c r="HAE1517" s="21"/>
      <c r="HAF1517" s="22"/>
      <c r="HAG1517" s="20"/>
      <c r="HAH1517" s="21"/>
      <c r="HAI1517" s="21"/>
      <c r="HAJ1517" s="21"/>
      <c r="HAK1517" s="21"/>
      <c r="HAL1517" s="21"/>
      <c r="HAM1517" s="21"/>
      <c r="HAN1517" s="22"/>
      <c r="HAO1517" s="20"/>
      <c r="HAP1517" s="21"/>
      <c r="HAQ1517" s="21"/>
      <c r="HAR1517" s="21"/>
      <c r="HAS1517" s="21"/>
      <c r="HAT1517" s="21"/>
      <c r="HAU1517" s="21"/>
      <c r="HAV1517" s="22"/>
      <c r="HAW1517" s="20"/>
      <c r="HAX1517" s="21"/>
      <c r="HAY1517" s="21"/>
      <c r="HAZ1517" s="21"/>
      <c r="HBA1517" s="21"/>
      <c r="HBB1517" s="21"/>
      <c r="HBC1517" s="21"/>
      <c r="HBD1517" s="22"/>
      <c r="HBE1517" s="20"/>
      <c r="HBF1517" s="21"/>
      <c r="HBG1517" s="21"/>
      <c r="HBH1517" s="21"/>
      <c r="HBI1517" s="21"/>
      <c r="HBJ1517" s="21"/>
      <c r="HBK1517" s="21"/>
      <c r="HBL1517" s="22"/>
      <c r="HBM1517" s="20"/>
      <c r="HBN1517" s="21"/>
      <c r="HBO1517" s="21"/>
      <c r="HBP1517" s="21"/>
      <c r="HBQ1517" s="21"/>
      <c r="HBR1517" s="21"/>
      <c r="HBS1517" s="21"/>
      <c r="HBT1517" s="22"/>
      <c r="HBU1517" s="20"/>
      <c r="HBV1517" s="21"/>
      <c r="HBW1517" s="21"/>
      <c r="HBX1517" s="21"/>
      <c r="HBY1517" s="21"/>
      <c r="HBZ1517" s="21"/>
      <c r="HCA1517" s="21"/>
      <c r="HCB1517" s="22"/>
      <c r="HCC1517" s="20"/>
      <c r="HCD1517" s="21"/>
      <c r="HCE1517" s="21"/>
      <c r="HCF1517" s="21"/>
      <c r="HCG1517" s="21"/>
      <c r="HCH1517" s="21"/>
      <c r="HCI1517" s="21"/>
      <c r="HCJ1517" s="22"/>
      <c r="HCK1517" s="20"/>
      <c r="HCL1517" s="21"/>
      <c r="HCM1517" s="21"/>
      <c r="HCN1517" s="21"/>
      <c r="HCO1517" s="21"/>
      <c r="HCP1517" s="21"/>
      <c r="HCQ1517" s="21"/>
      <c r="HCR1517" s="22"/>
      <c r="HCS1517" s="20"/>
      <c r="HCT1517" s="21"/>
      <c r="HCU1517" s="21"/>
      <c r="HCV1517" s="21"/>
      <c r="HCW1517" s="21"/>
      <c r="HCX1517" s="21"/>
      <c r="HCY1517" s="21"/>
      <c r="HCZ1517" s="22"/>
      <c r="HDA1517" s="20"/>
      <c r="HDB1517" s="21"/>
      <c r="HDC1517" s="21"/>
      <c r="HDD1517" s="21"/>
      <c r="HDE1517" s="21"/>
      <c r="HDF1517" s="21"/>
      <c r="HDG1517" s="21"/>
      <c r="HDH1517" s="22"/>
      <c r="HDI1517" s="20"/>
      <c r="HDJ1517" s="21"/>
      <c r="HDK1517" s="21"/>
      <c r="HDL1517" s="21"/>
      <c r="HDM1517" s="21"/>
      <c r="HDN1517" s="21"/>
      <c r="HDO1517" s="21"/>
      <c r="HDP1517" s="22"/>
      <c r="HDQ1517" s="20"/>
      <c r="HDR1517" s="21"/>
      <c r="HDS1517" s="21"/>
      <c r="HDT1517" s="21"/>
      <c r="HDU1517" s="21"/>
      <c r="HDV1517" s="21"/>
      <c r="HDW1517" s="21"/>
      <c r="HDX1517" s="22"/>
      <c r="HDY1517" s="20"/>
      <c r="HDZ1517" s="21"/>
      <c r="HEA1517" s="21"/>
      <c r="HEB1517" s="21"/>
      <c r="HEC1517" s="21"/>
      <c r="HED1517" s="21"/>
      <c r="HEE1517" s="21"/>
      <c r="HEF1517" s="22"/>
      <c r="HEG1517" s="20"/>
      <c r="HEH1517" s="21"/>
      <c r="HEI1517" s="21"/>
      <c r="HEJ1517" s="21"/>
      <c r="HEK1517" s="21"/>
      <c r="HEL1517" s="21"/>
      <c r="HEM1517" s="21"/>
      <c r="HEN1517" s="22"/>
      <c r="HEO1517" s="20"/>
      <c r="HEP1517" s="21"/>
      <c r="HEQ1517" s="21"/>
      <c r="HER1517" s="21"/>
      <c r="HES1517" s="21"/>
      <c r="HET1517" s="21"/>
      <c r="HEU1517" s="21"/>
      <c r="HEV1517" s="22"/>
      <c r="HEW1517" s="20"/>
      <c r="HEX1517" s="21"/>
      <c r="HEY1517" s="21"/>
      <c r="HEZ1517" s="21"/>
      <c r="HFA1517" s="21"/>
      <c r="HFB1517" s="21"/>
      <c r="HFC1517" s="21"/>
      <c r="HFD1517" s="22"/>
      <c r="HFE1517" s="20"/>
      <c r="HFF1517" s="21"/>
      <c r="HFG1517" s="21"/>
      <c r="HFH1517" s="21"/>
      <c r="HFI1517" s="21"/>
      <c r="HFJ1517" s="21"/>
      <c r="HFK1517" s="21"/>
      <c r="HFL1517" s="22"/>
      <c r="HFM1517" s="20"/>
      <c r="HFN1517" s="21"/>
      <c r="HFO1517" s="21"/>
      <c r="HFP1517" s="21"/>
      <c r="HFQ1517" s="21"/>
      <c r="HFR1517" s="21"/>
      <c r="HFS1517" s="21"/>
      <c r="HFT1517" s="22"/>
      <c r="HFU1517" s="20"/>
      <c r="HFV1517" s="21"/>
      <c r="HFW1517" s="21"/>
      <c r="HFX1517" s="21"/>
      <c r="HFY1517" s="21"/>
      <c r="HFZ1517" s="21"/>
      <c r="HGA1517" s="21"/>
      <c r="HGB1517" s="22"/>
      <c r="HGC1517" s="20"/>
      <c r="HGD1517" s="21"/>
      <c r="HGE1517" s="21"/>
      <c r="HGF1517" s="21"/>
      <c r="HGG1517" s="21"/>
      <c r="HGH1517" s="21"/>
      <c r="HGI1517" s="21"/>
      <c r="HGJ1517" s="22"/>
      <c r="HGK1517" s="20"/>
      <c r="HGL1517" s="21"/>
      <c r="HGM1517" s="21"/>
      <c r="HGN1517" s="21"/>
      <c r="HGO1517" s="21"/>
      <c r="HGP1517" s="21"/>
      <c r="HGQ1517" s="21"/>
      <c r="HGR1517" s="22"/>
      <c r="HGS1517" s="20"/>
      <c r="HGT1517" s="21"/>
      <c r="HGU1517" s="21"/>
      <c r="HGV1517" s="21"/>
      <c r="HGW1517" s="21"/>
      <c r="HGX1517" s="21"/>
      <c r="HGY1517" s="21"/>
      <c r="HGZ1517" s="22"/>
      <c r="HHA1517" s="20"/>
      <c r="HHB1517" s="21"/>
      <c r="HHC1517" s="21"/>
      <c r="HHD1517" s="21"/>
      <c r="HHE1517" s="21"/>
      <c r="HHF1517" s="21"/>
      <c r="HHG1517" s="21"/>
      <c r="HHH1517" s="22"/>
      <c r="HHI1517" s="20"/>
      <c r="HHJ1517" s="21"/>
      <c r="HHK1517" s="21"/>
      <c r="HHL1517" s="21"/>
      <c r="HHM1517" s="21"/>
      <c r="HHN1517" s="21"/>
      <c r="HHO1517" s="21"/>
      <c r="HHP1517" s="22"/>
      <c r="HHQ1517" s="20"/>
      <c r="HHR1517" s="21"/>
      <c r="HHS1517" s="21"/>
      <c r="HHT1517" s="21"/>
      <c r="HHU1517" s="21"/>
      <c r="HHV1517" s="21"/>
      <c r="HHW1517" s="21"/>
      <c r="HHX1517" s="22"/>
      <c r="HHY1517" s="20"/>
      <c r="HHZ1517" s="21"/>
      <c r="HIA1517" s="21"/>
      <c r="HIB1517" s="21"/>
      <c r="HIC1517" s="21"/>
      <c r="HID1517" s="21"/>
      <c r="HIE1517" s="21"/>
      <c r="HIF1517" s="22"/>
      <c r="HIG1517" s="20"/>
      <c r="HIH1517" s="21"/>
      <c r="HII1517" s="21"/>
      <c r="HIJ1517" s="21"/>
      <c r="HIK1517" s="21"/>
      <c r="HIL1517" s="21"/>
      <c r="HIM1517" s="21"/>
      <c r="HIN1517" s="22"/>
      <c r="HIO1517" s="20"/>
      <c r="HIP1517" s="21"/>
      <c r="HIQ1517" s="21"/>
      <c r="HIR1517" s="21"/>
      <c r="HIS1517" s="21"/>
      <c r="HIT1517" s="21"/>
      <c r="HIU1517" s="21"/>
      <c r="HIV1517" s="22"/>
      <c r="HIW1517" s="20"/>
      <c r="HIX1517" s="21"/>
      <c r="HIY1517" s="21"/>
      <c r="HIZ1517" s="21"/>
      <c r="HJA1517" s="21"/>
      <c r="HJB1517" s="21"/>
      <c r="HJC1517" s="21"/>
      <c r="HJD1517" s="22"/>
      <c r="HJE1517" s="20"/>
      <c r="HJF1517" s="21"/>
      <c r="HJG1517" s="21"/>
      <c r="HJH1517" s="21"/>
      <c r="HJI1517" s="21"/>
      <c r="HJJ1517" s="21"/>
      <c r="HJK1517" s="21"/>
      <c r="HJL1517" s="22"/>
      <c r="HJM1517" s="20"/>
      <c r="HJN1517" s="21"/>
      <c r="HJO1517" s="21"/>
      <c r="HJP1517" s="21"/>
      <c r="HJQ1517" s="21"/>
      <c r="HJR1517" s="21"/>
      <c r="HJS1517" s="21"/>
      <c r="HJT1517" s="22"/>
      <c r="HJU1517" s="20"/>
      <c r="HJV1517" s="21"/>
      <c r="HJW1517" s="21"/>
      <c r="HJX1517" s="21"/>
      <c r="HJY1517" s="21"/>
      <c r="HJZ1517" s="21"/>
      <c r="HKA1517" s="21"/>
      <c r="HKB1517" s="22"/>
      <c r="HKC1517" s="20"/>
      <c r="HKD1517" s="21"/>
      <c r="HKE1517" s="21"/>
      <c r="HKF1517" s="21"/>
      <c r="HKG1517" s="21"/>
      <c r="HKH1517" s="21"/>
      <c r="HKI1517" s="21"/>
      <c r="HKJ1517" s="22"/>
      <c r="HKK1517" s="20"/>
      <c r="HKL1517" s="21"/>
      <c r="HKM1517" s="21"/>
      <c r="HKN1517" s="21"/>
      <c r="HKO1517" s="21"/>
      <c r="HKP1517" s="21"/>
      <c r="HKQ1517" s="21"/>
      <c r="HKR1517" s="22"/>
      <c r="HKS1517" s="20"/>
      <c r="HKT1517" s="21"/>
      <c r="HKU1517" s="21"/>
      <c r="HKV1517" s="21"/>
      <c r="HKW1517" s="21"/>
      <c r="HKX1517" s="21"/>
      <c r="HKY1517" s="21"/>
      <c r="HKZ1517" s="22"/>
      <c r="HLA1517" s="20"/>
      <c r="HLB1517" s="21"/>
      <c r="HLC1517" s="21"/>
      <c r="HLD1517" s="21"/>
      <c r="HLE1517" s="21"/>
      <c r="HLF1517" s="21"/>
      <c r="HLG1517" s="21"/>
      <c r="HLH1517" s="22"/>
      <c r="HLI1517" s="20"/>
      <c r="HLJ1517" s="21"/>
      <c r="HLK1517" s="21"/>
      <c r="HLL1517" s="21"/>
      <c r="HLM1517" s="21"/>
      <c r="HLN1517" s="21"/>
      <c r="HLO1517" s="21"/>
      <c r="HLP1517" s="22"/>
      <c r="HLQ1517" s="20"/>
      <c r="HLR1517" s="21"/>
      <c r="HLS1517" s="21"/>
      <c r="HLT1517" s="21"/>
      <c r="HLU1517" s="21"/>
      <c r="HLV1517" s="21"/>
      <c r="HLW1517" s="21"/>
      <c r="HLX1517" s="22"/>
      <c r="HLY1517" s="20"/>
      <c r="HLZ1517" s="21"/>
      <c r="HMA1517" s="21"/>
      <c r="HMB1517" s="21"/>
      <c r="HMC1517" s="21"/>
      <c r="HMD1517" s="21"/>
      <c r="HME1517" s="21"/>
      <c r="HMF1517" s="22"/>
      <c r="HMG1517" s="20"/>
      <c r="HMH1517" s="21"/>
      <c r="HMI1517" s="21"/>
      <c r="HMJ1517" s="21"/>
      <c r="HMK1517" s="21"/>
      <c r="HML1517" s="21"/>
      <c r="HMM1517" s="21"/>
      <c r="HMN1517" s="22"/>
      <c r="HMO1517" s="20"/>
      <c r="HMP1517" s="21"/>
      <c r="HMQ1517" s="21"/>
      <c r="HMR1517" s="21"/>
      <c r="HMS1517" s="21"/>
      <c r="HMT1517" s="21"/>
      <c r="HMU1517" s="21"/>
      <c r="HMV1517" s="22"/>
      <c r="HMW1517" s="20"/>
      <c r="HMX1517" s="21"/>
      <c r="HMY1517" s="21"/>
      <c r="HMZ1517" s="21"/>
      <c r="HNA1517" s="21"/>
      <c r="HNB1517" s="21"/>
      <c r="HNC1517" s="21"/>
      <c r="HND1517" s="22"/>
      <c r="HNE1517" s="20"/>
      <c r="HNF1517" s="21"/>
      <c r="HNG1517" s="21"/>
      <c r="HNH1517" s="21"/>
      <c r="HNI1517" s="21"/>
      <c r="HNJ1517" s="21"/>
      <c r="HNK1517" s="21"/>
      <c r="HNL1517" s="22"/>
      <c r="HNM1517" s="20"/>
      <c r="HNN1517" s="21"/>
      <c r="HNO1517" s="21"/>
      <c r="HNP1517" s="21"/>
      <c r="HNQ1517" s="21"/>
      <c r="HNR1517" s="21"/>
      <c r="HNS1517" s="21"/>
      <c r="HNT1517" s="22"/>
      <c r="HNU1517" s="20"/>
      <c r="HNV1517" s="21"/>
      <c r="HNW1517" s="21"/>
      <c r="HNX1517" s="21"/>
      <c r="HNY1517" s="21"/>
      <c r="HNZ1517" s="21"/>
      <c r="HOA1517" s="21"/>
      <c r="HOB1517" s="22"/>
      <c r="HOC1517" s="20"/>
      <c r="HOD1517" s="21"/>
      <c r="HOE1517" s="21"/>
      <c r="HOF1517" s="21"/>
      <c r="HOG1517" s="21"/>
      <c r="HOH1517" s="21"/>
      <c r="HOI1517" s="21"/>
      <c r="HOJ1517" s="22"/>
      <c r="HOK1517" s="20"/>
      <c r="HOL1517" s="21"/>
      <c r="HOM1517" s="21"/>
      <c r="HON1517" s="21"/>
      <c r="HOO1517" s="21"/>
      <c r="HOP1517" s="21"/>
      <c r="HOQ1517" s="21"/>
      <c r="HOR1517" s="22"/>
      <c r="HOS1517" s="20"/>
      <c r="HOT1517" s="21"/>
      <c r="HOU1517" s="21"/>
      <c r="HOV1517" s="21"/>
      <c r="HOW1517" s="21"/>
      <c r="HOX1517" s="21"/>
      <c r="HOY1517" s="21"/>
      <c r="HOZ1517" s="22"/>
      <c r="HPA1517" s="20"/>
      <c r="HPB1517" s="21"/>
      <c r="HPC1517" s="21"/>
      <c r="HPD1517" s="21"/>
      <c r="HPE1517" s="21"/>
      <c r="HPF1517" s="21"/>
      <c r="HPG1517" s="21"/>
      <c r="HPH1517" s="22"/>
      <c r="HPI1517" s="20"/>
      <c r="HPJ1517" s="21"/>
      <c r="HPK1517" s="21"/>
      <c r="HPL1517" s="21"/>
      <c r="HPM1517" s="21"/>
      <c r="HPN1517" s="21"/>
      <c r="HPO1517" s="21"/>
      <c r="HPP1517" s="22"/>
      <c r="HPQ1517" s="20"/>
      <c r="HPR1517" s="21"/>
      <c r="HPS1517" s="21"/>
      <c r="HPT1517" s="21"/>
      <c r="HPU1517" s="21"/>
      <c r="HPV1517" s="21"/>
      <c r="HPW1517" s="21"/>
      <c r="HPX1517" s="22"/>
      <c r="HPY1517" s="20"/>
      <c r="HPZ1517" s="21"/>
      <c r="HQA1517" s="21"/>
      <c r="HQB1517" s="21"/>
      <c r="HQC1517" s="21"/>
      <c r="HQD1517" s="21"/>
      <c r="HQE1517" s="21"/>
      <c r="HQF1517" s="22"/>
      <c r="HQG1517" s="20"/>
      <c r="HQH1517" s="21"/>
      <c r="HQI1517" s="21"/>
      <c r="HQJ1517" s="21"/>
      <c r="HQK1517" s="21"/>
      <c r="HQL1517" s="21"/>
      <c r="HQM1517" s="21"/>
      <c r="HQN1517" s="22"/>
      <c r="HQO1517" s="20"/>
      <c r="HQP1517" s="21"/>
      <c r="HQQ1517" s="21"/>
      <c r="HQR1517" s="21"/>
      <c r="HQS1517" s="21"/>
      <c r="HQT1517" s="21"/>
      <c r="HQU1517" s="21"/>
      <c r="HQV1517" s="22"/>
      <c r="HQW1517" s="20"/>
      <c r="HQX1517" s="21"/>
      <c r="HQY1517" s="21"/>
      <c r="HQZ1517" s="21"/>
      <c r="HRA1517" s="21"/>
      <c r="HRB1517" s="21"/>
      <c r="HRC1517" s="21"/>
      <c r="HRD1517" s="22"/>
      <c r="HRE1517" s="20"/>
      <c r="HRF1517" s="21"/>
      <c r="HRG1517" s="21"/>
      <c r="HRH1517" s="21"/>
      <c r="HRI1517" s="21"/>
      <c r="HRJ1517" s="21"/>
      <c r="HRK1517" s="21"/>
      <c r="HRL1517" s="22"/>
      <c r="HRM1517" s="20"/>
      <c r="HRN1517" s="21"/>
      <c r="HRO1517" s="21"/>
      <c r="HRP1517" s="21"/>
      <c r="HRQ1517" s="21"/>
      <c r="HRR1517" s="21"/>
      <c r="HRS1517" s="21"/>
      <c r="HRT1517" s="22"/>
      <c r="HRU1517" s="20"/>
      <c r="HRV1517" s="21"/>
      <c r="HRW1517" s="21"/>
      <c r="HRX1517" s="21"/>
      <c r="HRY1517" s="21"/>
      <c r="HRZ1517" s="21"/>
      <c r="HSA1517" s="21"/>
      <c r="HSB1517" s="22"/>
      <c r="HSC1517" s="20"/>
      <c r="HSD1517" s="21"/>
      <c r="HSE1517" s="21"/>
      <c r="HSF1517" s="21"/>
      <c r="HSG1517" s="21"/>
      <c r="HSH1517" s="21"/>
      <c r="HSI1517" s="21"/>
      <c r="HSJ1517" s="22"/>
      <c r="HSK1517" s="20"/>
      <c r="HSL1517" s="21"/>
      <c r="HSM1517" s="21"/>
      <c r="HSN1517" s="21"/>
      <c r="HSO1517" s="21"/>
      <c r="HSP1517" s="21"/>
      <c r="HSQ1517" s="21"/>
      <c r="HSR1517" s="22"/>
      <c r="HSS1517" s="20"/>
      <c r="HST1517" s="21"/>
      <c r="HSU1517" s="21"/>
      <c r="HSV1517" s="21"/>
      <c r="HSW1517" s="21"/>
      <c r="HSX1517" s="21"/>
      <c r="HSY1517" s="21"/>
      <c r="HSZ1517" s="22"/>
      <c r="HTA1517" s="20"/>
      <c r="HTB1517" s="21"/>
      <c r="HTC1517" s="21"/>
      <c r="HTD1517" s="21"/>
      <c r="HTE1517" s="21"/>
      <c r="HTF1517" s="21"/>
      <c r="HTG1517" s="21"/>
      <c r="HTH1517" s="22"/>
      <c r="HTI1517" s="20"/>
      <c r="HTJ1517" s="21"/>
      <c r="HTK1517" s="21"/>
      <c r="HTL1517" s="21"/>
      <c r="HTM1517" s="21"/>
      <c r="HTN1517" s="21"/>
      <c r="HTO1517" s="21"/>
      <c r="HTP1517" s="22"/>
      <c r="HTQ1517" s="20"/>
      <c r="HTR1517" s="21"/>
      <c r="HTS1517" s="21"/>
      <c r="HTT1517" s="21"/>
      <c r="HTU1517" s="21"/>
      <c r="HTV1517" s="21"/>
      <c r="HTW1517" s="21"/>
      <c r="HTX1517" s="22"/>
      <c r="HTY1517" s="20"/>
      <c r="HTZ1517" s="21"/>
      <c r="HUA1517" s="21"/>
      <c r="HUB1517" s="21"/>
      <c r="HUC1517" s="21"/>
      <c r="HUD1517" s="21"/>
      <c r="HUE1517" s="21"/>
      <c r="HUF1517" s="22"/>
      <c r="HUG1517" s="20"/>
      <c r="HUH1517" s="21"/>
      <c r="HUI1517" s="21"/>
      <c r="HUJ1517" s="21"/>
      <c r="HUK1517" s="21"/>
      <c r="HUL1517" s="21"/>
      <c r="HUM1517" s="21"/>
      <c r="HUN1517" s="22"/>
      <c r="HUO1517" s="20"/>
      <c r="HUP1517" s="21"/>
      <c r="HUQ1517" s="21"/>
      <c r="HUR1517" s="21"/>
      <c r="HUS1517" s="21"/>
      <c r="HUT1517" s="21"/>
      <c r="HUU1517" s="21"/>
      <c r="HUV1517" s="22"/>
      <c r="HUW1517" s="20"/>
      <c r="HUX1517" s="21"/>
      <c r="HUY1517" s="21"/>
      <c r="HUZ1517" s="21"/>
      <c r="HVA1517" s="21"/>
      <c r="HVB1517" s="21"/>
      <c r="HVC1517" s="21"/>
      <c r="HVD1517" s="22"/>
      <c r="HVE1517" s="20"/>
      <c r="HVF1517" s="21"/>
      <c r="HVG1517" s="21"/>
      <c r="HVH1517" s="21"/>
      <c r="HVI1517" s="21"/>
      <c r="HVJ1517" s="21"/>
      <c r="HVK1517" s="21"/>
      <c r="HVL1517" s="22"/>
      <c r="HVM1517" s="20"/>
      <c r="HVN1517" s="21"/>
      <c r="HVO1517" s="21"/>
      <c r="HVP1517" s="21"/>
      <c r="HVQ1517" s="21"/>
      <c r="HVR1517" s="21"/>
      <c r="HVS1517" s="21"/>
      <c r="HVT1517" s="22"/>
      <c r="HVU1517" s="20"/>
      <c r="HVV1517" s="21"/>
      <c r="HVW1517" s="21"/>
      <c r="HVX1517" s="21"/>
      <c r="HVY1517" s="21"/>
      <c r="HVZ1517" s="21"/>
      <c r="HWA1517" s="21"/>
      <c r="HWB1517" s="22"/>
      <c r="HWC1517" s="20"/>
      <c r="HWD1517" s="21"/>
      <c r="HWE1517" s="21"/>
      <c r="HWF1517" s="21"/>
      <c r="HWG1517" s="21"/>
      <c r="HWH1517" s="21"/>
      <c r="HWI1517" s="21"/>
      <c r="HWJ1517" s="22"/>
      <c r="HWK1517" s="20"/>
      <c r="HWL1517" s="21"/>
      <c r="HWM1517" s="21"/>
      <c r="HWN1517" s="21"/>
      <c r="HWO1517" s="21"/>
      <c r="HWP1517" s="21"/>
      <c r="HWQ1517" s="21"/>
      <c r="HWR1517" s="22"/>
      <c r="HWS1517" s="20"/>
      <c r="HWT1517" s="21"/>
      <c r="HWU1517" s="21"/>
      <c r="HWV1517" s="21"/>
      <c r="HWW1517" s="21"/>
      <c r="HWX1517" s="21"/>
      <c r="HWY1517" s="21"/>
      <c r="HWZ1517" s="22"/>
      <c r="HXA1517" s="20"/>
      <c r="HXB1517" s="21"/>
      <c r="HXC1517" s="21"/>
      <c r="HXD1517" s="21"/>
      <c r="HXE1517" s="21"/>
      <c r="HXF1517" s="21"/>
      <c r="HXG1517" s="21"/>
      <c r="HXH1517" s="22"/>
      <c r="HXI1517" s="20"/>
      <c r="HXJ1517" s="21"/>
      <c r="HXK1517" s="21"/>
      <c r="HXL1517" s="21"/>
      <c r="HXM1517" s="21"/>
      <c r="HXN1517" s="21"/>
      <c r="HXO1517" s="21"/>
      <c r="HXP1517" s="22"/>
      <c r="HXQ1517" s="20"/>
      <c r="HXR1517" s="21"/>
      <c r="HXS1517" s="21"/>
      <c r="HXT1517" s="21"/>
      <c r="HXU1517" s="21"/>
      <c r="HXV1517" s="21"/>
      <c r="HXW1517" s="21"/>
      <c r="HXX1517" s="22"/>
      <c r="HXY1517" s="20"/>
      <c r="HXZ1517" s="21"/>
      <c r="HYA1517" s="21"/>
      <c r="HYB1517" s="21"/>
      <c r="HYC1517" s="21"/>
      <c r="HYD1517" s="21"/>
      <c r="HYE1517" s="21"/>
      <c r="HYF1517" s="22"/>
      <c r="HYG1517" s="20"/>
      <c r="HYH1517" s="21"/>
      <c r="HYI1517" s="21"/>
      <c r="HYJ1517" s="21"/>
      <c r="HYK1517" s="21"/>
      <c r="HYL1517" s="21"/>
      <c r="HYM1517" s="21"/>
      <c r="HYN1517" s="22"/>
      <c r="HYO1517" s="20"/>
      <c r="HYP1517" s="21"/>
      <c r="HYQ1517" s="21"/>
      <c r="HYR1517" s="21"/>
      <c r="HYS1517" s="21"/>
      <c r="HYT1517" s="21"/>
      <c r="HYU1517" s="21"/>
      <c r="HYV1517" s="22"/>
      <c r="HYW1517" s="20"/>
      <c r="HYX1517" s="21"/>
      <c r="HYY1517" s="21"/>
      <c r="HYZ1517" s="21"/>
      <c r="HZA1517" s="21"/>
      <c r="HZB1517" s="21"/>
      <c r="HZC1517" s="21"/>
      <c r="HZD1517" s="22"/>
      <c r="HZE1517" s="20"/>
      <c r="HZF1517" s="21"/>
      <c r="HZG1517" s="21"/>
      <c r="HZH1517" s="21"/>
      <c r="HZI1517" s="21"/>
      <c r="HZJ1517" s="21"/>
      <c r="HZK1517" s="21"/>
      <c r="HZL1517" s="22"/>
      <c r="HZM1517" s="20"/>
      <c r="HZN1517" s="21"/>
      <c r="HZO1517" s="21"/>
      <c r="HZP1517" s="21"/>
      <c r="HZQ1517" s="21"/>
      <c r="HZR1517" s="21"/>
      <c r="HZS1517" s="21"/>
      <c r="HZT1517" s="22"/>
      <c r="HZU1517" s="20"/>
      <c r="HZV1517" s="21"/>
      <c r="HZW1517" s="21"/>
      <c r="HZX1517" s="21"/>
      <c r="HZY1517" s="21"/>
      <c r="HZZ1517" s="21"/>
      <c r="IAA1517" s="21"/>
      <c r="IAB1517" s="22"/>
      <c r="IAC1517" s="20"/>
      <c r="IAD1517" s="21"/>
      <c r="IAE1517" s="21"/>
      <c r="IAF1517" s="21"/>
      <c r="IAG1517" s="21"/>
      <c r="IAH1517" s="21"/>
      <c r="IAI1517" s="21"/>
      <c r="IAJ1517" s="22"/>
      <c r="IAK1517" s="20"/>
      <c r="IAL1517" s="21"/>
      <c r="IAM1517" s="21"/>
      <c r="IAN1517" s="21"/>
      <c r="IAO1517" s="21"/>
      <c r="IAP1517" s="21"/>
      <c r="IAQ1517" s="21"/>
      <c r="IAR1517" s="22"/>
      <c r="IAS1517" s="20"/>
      <c r="IAT1517" s="21"/>
      <c r="IAU1517" s="21"/>
      <c r="IAV1517" s="21"/>
      <c r="IAW1517" s="21"/>
      <c r="IAX1517" s="21"/>
      <c r="IAY1517" s="21"/>
      <c r="IAZ1517" s="22"/>
      <c r="IBA1517" s="20"/>
      <c r="IBB1517" s="21"/>
      <c r="IBC1517" s="21"/>
      <c r="IBD1517" s="21"/>
      <c r="IBE1517" s="21"/>
      <c r="IBF1517" s="21"/>
      <c r="IBG1517" s="21"/>
      <c r="IBH1517" s="22"/>
      <c r="IBI1517" s="20"/>
      <c r="IBJ1517" s="21"/>
      <c r="IBK1517" s="21"/>
      <c r="IBL1517" s="21"/>
      <c r="IBM1517" s="21"/>
      <c r="IBN1517" s="21"/>
      <c r="IBO1517" s="21"/>
      <c r="IBP1517" s="22"/>
      <c r="IBQ1517" s="20"/>
      <c r="IBR1517" s="21"/>
      <c r="IBS1517" s="21"/>
      <c r="IBT1517" s="21"/>
      <c r="IBU1517" s="21"/>
      <c r="IBV1517" s="21"/>
      <c r="IBW1517" s="21"/>
      <c r="IBX1517" s="22"/>
      <c r="IBY1517" s="20"/>
      <c r="IBZ1517" s="21"/>
      <c r="ICA1517" s="21"/>
      <c r="ICB1517" s="21"/>
      <c r="ICC1517" s="21"/>
      <c r="ICD1517" s="21"/>
      <c r="ICE1517" s="21"/>
      <c r="ICF1517" s="22"/>
      <c r="ICG1517" s="20"/>
      <c r="ICH1517" s="21"/>
      <c r="ICI1517" s="21"/>
      <c r="ICJ1517" s="21"/>
      <c r="ICK1517" s="21"/>
      <c r="ICL1517" s="21"/>
      <c r="ICM1517" s="21"/>
      <c r="ICN1517" s="22"/>
      <c r="ICO1517" s="20"/>
      <c r="ICP1517" s="21"/>
      <c r="ICQ1517" s="21"/>
      <c r="ICR1517" s="21"/>
      <c r="ICS1517" s="21"/>
      <c r="ICT1517" s="21"/>
      <c r="ICU1517" s="21"/>
      <c r="ICV1517" s="22"/>
      <c r="ICW1517" s="20"/>
      <c r="ICX1517" s="21"/>
      <c r="ICY1517" s="21"/>
      <c r="ICZ1517" s="21"/>
      <c r="IDA1517" s="21"/>
      <c r="IDB1517" s="21"/>
      <c r="IDC1517" s="21"/>
      <c r="IDD1517" s="22"/>
      <c r="IDE1517" s="20"/>
      <c r="IDF1517" s="21"/>
      <c r="IDG1517" s="21"/>
      <c r="IDH1517" s="21"/>
      <c r="IDI1517" s="21"/>
      <c r="IDJ1517" s="21"/>
      <c r="IDK1517" s="21"/>
      <c r="IDL1517" s="22"/>
      <c r="IDM1517" s="20"/>
      <c r="IDN1517" s="21"/>
      <c r="IDO1517" s="21"/>
      <c r="IDP1517" s="21"/>
      <c r="IDQ1517" s="21"/>
      <c r="IDR1517" s="21"/>
      <c r="IDS1517" s="21"/>
      <c r="IDT1517" s="22"/>
      <c r="IDU1517" s="20"/>
      <c r="IDV1517" s="21"/>
      <c r="IDW1517" s="21"/>
      <c r="IDX1517" s="21"/>
      <c r="IDY1517" s="21"/>
      <c r="IDZ1517" s="21"/>
      <c r="IEA1517" s="21"/>
      <c r="IEB1517" s="22"/>
      <c r="IEC1517" s="20"/>
      <c r="IED1517" s="21"/>
      <c r="IEE1517" s="21"/>
      <c r="IEF1517" s="21"/>
      <c r="IEG1517" s="21"/>
      <c r="IEH1517" s="21"/>
      <c r="IEI1517" s="21"/>
      <c r="IEJ1517" s="22"/>
      <c r="IEK1517" s="20"/>
      <c r="IEL1517" s="21"/>
      <c r="IEM1517" s="21"/>
      <c r="IEN1517" s="21"/>
      <c r="IEO1517" s="21"/>
      <c r="IEP1517" s="21"/>
      <c r="IEQ1517" s="21"/>
      <c r="IER1517" s="22"/>
      <c r="IES1517" s="20"/>
      <c r="IET1517" s="21"/>
      <c r="IEU1517" s="21"/>
      <c r="IEV1517" s="21"/>
      <c r="IEW1517" s="21"/>
      <c r="IEX1517" s="21"/>
      <c r="IEY1517" s="21"/>
      <c r="IEZ1517" s="22"/>
      <c r="IFA1517" s="20"/>
      <c r="IFB1517" s="21"/>
      <c r="IFC1517" s="21"/>
      <c r="IFD1517" s="21"/>
      <c r="IFE1517" s="21"/>
      <c r="IFF1517" s="21"/>
      <c r="IFG1517" s="21"/>
      <c r="IFH1517" s="22"/>
      <c r="IFI1517" s="20"/>
      <c r="IFJ1517" s="21"/>
      <c r="IFK1517" s="21"/>
      <c r="IFL1517" s="21"/>
      <c r="IFM1517" s="21"/>
      <c r="IFN1517" s="21"/>
      <c r="IFO1517" s="21"/>
      <c r="IFP1517" s="22"/>
      <c r="IFQ1517" s="20"/>
      <c r="IFR1517" s="21"/>
      <c r="IFS1517" s="21"/>
      <c r="IFT1517" s="21"/>
      <c r="IFU1517" s="21"/>
      <c r="IFV1517" s="21"/>
      <c r="IFW1517" s="21"/>
      <c r="IFX1517" s="22"/>
      <c r="IFY1517" s="20"/>
      <c r="IFZ1517" s="21"/>
      <c r="IGA1517" s="21"/>
      <c r="IGB1517" s="21"/>
      <c r="IGC1517" s="21"/>
      <c r="IGD1517" s="21"/>
      <c r="IGE1517" s="21"/>
      <c r="IGF1517" s="22"/>
      <c r="IGG1517" s="20"/>
      <c r="IGH1517" s="21"/>
      <c r="IGI1517" s="21"/>
      <c r="IGJ1517" s="21"/>
      <c r="IGK1517" s="21"/>
      <c r="IGL1517" s="21"/>
      <c r="IGM1517" s="21"/>
      <c r="IGN1517" s="22"/>
      <c r="IGO1517" s="20"/>
      <c r="IGP1517" s="21"/>
      <c r="IGQ1517" s="21"/>
      <c r="IGR1517" s="21"/>
      <c r="IGS1517" s="21"/>
      <c r="IGT1517" s="21"/>
      <c r="IGU1517" s="21"/>
      <c r="IGV1517" s="22"/>
      <c r="IGW1517" s="20"/>
      <c r="IGX1517" s="21"/>
      <c r="IGY1517" s="21"/>
      <c r="IGZ1517" s="21"/>
      <c r="IHA1517" s="21"/>
      <c r="IHB1517" s="21"/>
      <c r="IHC1517" s="21"/>
      <c r="IHD1517" s="22"/>
      <c r="IHE1517" s="20"/>
      <c r="IHF1517" s="21"/>
      <c r="IHG1517" s="21"/>
      <c r="IHH1517" s="21"/>
      <c r="IHI1517" s="21"/>
      <c r="IHJ1517" s="21"/>
      <c r="IHK1517" s="21"/>
      <c r="IHL1517" s="22"/>
      <c r="IHM1517" s="20"/>
      <c r="IHN1517" s="21"/>
      <c r="IHO1517" s="21"/>
      <c r="IHP1517" s="21"/>
      <c r="IHQ1517" s="21"/>
      <c r="IHR1517" s="21"/>
      <c r="IHS1517" s="21"/>
      <c r="IHT1517" s="22"/>
      <c r="IHU1517" s="20"/>
      <c r="IHV1517" s="21"/>
      <c r="IHW1517" s="21"/>
      <c r="IHX1517" s="21"/>
      <c r="IHY1517" s="21"/>
      <c r="IHZ1517" s="21"/>
      <c r="IIA1517" s="21"/>
      <c r="IIB1517" s="22"/>
      <c r="IIC1517" s="20"/>
      <c r="IID1517" s="21"/>
      <c r="IIE1517" s="21"/>
      <c r="IIF1517" s="21"/>
      <c r="IIG1517" s="21"/>
      <c r="IIH1517" s="21"/>
      <c r="III1517" s="21"/>
      <c r="IIJ1517" s="22"/>
      <c r="IIK1517" s="20"/>
      <c r="IIL1517" s="21"/>
      <c r="IIM1517" s="21"/>
      <c r="IIN1517" s="21"/>
      <c r="IIO1517" s="21"/>
      <c r="IIP1517" s="21"/>
      <c r="IIQ1517" s="21"/>
      <c r="IIR1517" s="22"/>
      <c r="IIS1517" s="20"/>
      <c r="IIT1517" s="21"/>
      <c r="IIU1517" s="21"/>
      <c r="IIV1517" s="21"/>
      <c r="IIW1517" s="21"/>
      <c r="IIX1517" s="21"/>
      <c r="IIY1517" s="21"/>
      <c r="IIZ1517" s="22"/>
      <c r="IJA1517" s="20"/>
      <c r="IJB1517" s="21"/>
      <c r="IJC1517" s="21"/>
      <c r="IJD1517" s="21"/>
      <c r="IJE1517" s="21"/>
      <c r="IJF1517" s="21"/>
      <c r="IJG1517" s="21"/>
      <c r="IJH1517" s="22"/>
      <c r="IJI1517" s="20"/>
      <c r="IJJ1517" s="21"/>
      <c r="IJK1517" s="21"/>
      <c r="IJL1517" s="21"/>
      <c r="IJM1517" s="21"/>
      <c r="IJN1517" s="21"/>
      <c r="IJO1517" s="21"/>
      <c r="IJP1517" s="22"/>
      <c r="IJQ1517" s="20"/>
      <c r="IJR1517" s="21"/>
      <c r="IJS1517" s="21"/>
      <c r="IJT1517" s="21"/>
      <c r="IJU1517" s="21"/>
      <c r="IJV1517" s="21"/>
      <c r="IJW1517" s="21"/>
      <c r="IJX1517" s="22"/>
      <c r="IJY1517" s="20"/>
      <c r="IJZ1517" s="21"/>
      <c r="IKA1517" s="21"/>
      <c r="IKB1517" s="21"/>
      <c r="IKC1517" s="21"/>
      <c r="IKD1517" s="21"/>
      <c r="IKE1517" s="21"/>
      <c r="IKF1517" s="22"/>
      <c r="IKG1517" s="20"/>
      <c r="IKH1517" s="21"/>
      <c r="IKI1517" s="21"/>
      <c r="IKJ1517" s="21"/>
      <c r="IKK1517" s="21"/>
      <c r="IKL1517" s="21"/>
      <c r="IKM1517" s="21"/>
      <c r="IKN1517" s="22"/>
      <c r="IKO1517" s="20"/>
      <c r="IKP1517" s="21"/>
      <c r="IKQ1517" s="21"/>
      <c r="IKR1517" s="21"/>
      <c r="IKS1517" s="21"/>
      <c r="IKT1517" s="21"/>
      <c r="IKU1517" s="21"/>
      <c r="IKV1517" s="22"/>
      <c r="IKW1517" s="20"/>
      <c r="IKX1517" s="21"/>
      <c r="IKY1517" s="21"/>
      <c r="IKZ1517" s="21"/>
      <c r="ILA1517" s="21"/>
      <c r="ILB1517" s="21"/>
      <c r="ILC1517" s="21"/>
      <c r="ILD1517" s="22"/>
      <c r="ILE1517" s="20"/>
      <c r="ILF1517" s="21"/>
      <c r="ILG1517" s="21"/>
      <c r="ILH1517" s="21"/>
      <c r="ILI1517" s="21"/>
      <c r="ILJ1517" s="21"/>
      <c r="ILK1517" s="21"/>
      <c r="ILL1517" s="22"/>
      <c r="ILM1517" s="20"/>
      <c r="ILN1517" s="21"/>
      <c r="ILO1517" s="21"/>
      <c r="ILP1517" s="21"/>
      <c r="ILQ1517" s="21"/>
      <c r="ILR1517" s="21"/>
      <c r="ILS1517" s="21"/>
      <c r="ILT1517" s="22"/>
      <c r="ILU1517" s="20"/>
      <c r="ILV1517" s="21"/>
      <c r="ILW1517" s="21"/>
      <c r="ILX1517" s="21"/>
      <c r="ILY1517" s="21"/>
      <c r="ILZ1517" s="21"/>
      <c r="IMA1517" s="21"/>
      <c r="IMB1517" s="22"/>
      <c r="IMC1517" s="20"/>
      <c r="IMD1517" s="21"/>
      <c r="IME1517" s="21"/>
      <c r="IMF1517" s="21"/>
      <c r="IMG1517" s="21"/>
      <c r="IMH1517" s="21"/>
      <c r="IMI1517" s="21"/>
      <c r="IMJ1517" s="22"/>
      <c r="IMK1517" s="20"/>
      <c r="IML1517" s="21"/>
      <c r="IMM1517" s="21"/>
      <c r="IMN1517" s="21"/>
      <c r="IMO1517" s="21"/>
      <c r="IMP1517" s="21"/>
      <c r="IMQ1517" s="21"/>
      <c r="IMR1517" s="22"/>
      <c r="IMS1517" s="20"/>
      <c r="IMT1517" s="21"/>
      <c r="IMU1517" s="21"/>
      <c r="IMV1517" s="21"/>
      <c r="IMW1517" s="21"/>
      <c r="IMX1517" s="21"/>
      <c r="IMY1517" s="21"/>
      <c r="IMZ1517" s="22"/>
      <c r="INA1517" s="20"/>
      <c r="INB1517" s="21"/>
      <c r="INC1517" s="21"/>
      <c r="IND1517" s="21"/>
      <c r="INE1517" s="21"/>
      <c r="INF1517" s="21"/>
      <c r="ING1517" s="21"/>
      <c r="INH1517" s="22"/>
      <c r="INI1517" s="20"/>
      <c r="INJ1517" s="21"/>
      <c r="INK1517" s="21"/>
      <c r="INL1517" s="21"/>
      <c r="INM1517" s="21"/>
      <c r="INN1517" s="21"/>
      <c r="INO1517" s="21"/>
      <c r="INP1517" s="22"/>
      <c r="INQ1517" s="20"/>
      <c r="INR1517" s="21"/>
      <c r="INS1517" s="21"/>
      <c r="INT1517" s="21"/>
      <c r="INU1517" s="21"/>
      <c r="INV1517" s="21"/>
      <c r="INW1517" s="21"/>
      <c r="INX1517" s="22"/>
      <c r="INY1517" s="20"/>
      <c r="INZ1517" s="21"/>
      <c r="IOA1517" s="21"/>
      <c r="IOB1517" s="21"/>
      <c r="IOC1517" s="21"/>
      <c r="IOD1517" s="21"/>
      <c r="IOE1517" s="21"/>
      <c r="IOF1517" s="22"/>
      <c r="IOG1517" s="20"/>
      <c r="IOH1517" s="21"/>
      <c r="IOI1517" s="21"/>
      <c r="IOJ1517" s="21"/>
      <c r="IOK1517" s="21"/>
      <c r="IOL1517" s="21"/>
      <c r="IOM1517" s="21"/>
      <c r="ION1517" s="22"/>
      <c r="IOO1517" s="20"/>
      <c r="IOP1517" s="21"/>
      <c r="IOQ1517" s="21"/>
      <c r="IOR1517" s="21"/>
      <c r="IOS1517" s="21"/>
      <c r="IOT1517" s="21"/>
      <c r="IOU1517" s="21"/>
      <c r="IOV1517" s="22"/>
      <c r="IOW1517" s="20"/>
      <c r="IOX1517" s="21"/>
      <c r="IOY1517" s="21"/>
      <c r="IOZ1517" s="21"/>
      <c r="IPA1517" s="21"/>
      <c r="IPB1517" s="21"/>
      <c r="IPC1517" s="21"/>
      <c r="IPD1517" s="22"/>
      <c r="IPE1517" s="20"/>
      <c r="IPF1517" s="21"/>
      <c r="IPG1517" s="21"/>
      <c r="IPH1517" s="21"/>
      <c r="IPI1517" s="21"/>
      <c r="IPJ1517" s="21"/>
      <c r="IPK1517" s="21"/>
      <c r="IPL1517" s="22"/>
      <c r="IPM1517" s="20"/>
      <c r="IPN1517" s="21"/>
      <c r="IPO1517" s="21"/>
      <c r="IPP1517" s="21"/>
      <c r="IPQ1517" s="21"/>
      <c r="IPR1517" s="21"/>
      <c r="IPS1517" s="21"/>
      <c r="IPT1517" s="22"/>
      <c r="IPU1517" s="20"/>
      <c r="IPV1517" s="21"/>
      <c r="IPW1517" s="21"/>
      <c r="IPX1517" s="21"/>
      <c r="IPY1517" s="21"/>
      <c r="IPZ1517" s="21"/>
      <c r="IQA1517" s="21"/>
      <c r="IQB1517" s="22"/>
      <c r="IQC1517" s="20"/>
      <c r="IQD1517" s="21"/>
      <c r="IQE1517" s="21"/>
      <c r="IQF1517" s="21"/>
      <c r="IQG1517" s="21"/>
      <c r="IQH1517" s="21"/>
      <c r="IQI1517" s="21"/>
      <c r="IQJ1517" s="22"/>
      <c r="IQK1517" s="20"/>
      <c r="IQL1517" s="21"/>
      <c r="IQM1517" s="21"/>
      <c r="IQN1517" s="21"/>
      <c r="IQO1517" s="21"/>
      <c r="IQP1517" s="21"/>
      <c r="IQQ1517" s="21"/>
      <c r="IQR1517" s="22"/>
      <c r="IQS1517" s="20"/>
      <c r="IQT1517" s="21"/>
      <c r="IQU1517" s="21"/>
      <c r="IQV1517" s="21"/>
      <c r="IQW1517" s="21"/>
      <c r="IQX1517" s="21"/>
      <c r="IQY1517" s="21"/>
      <c r="IQZ1517" s="22"/>
      <c r="IRA1517" s="20"/>
      <c r="IRB1517" s="21"/>
      <c r="IRC1517" s="21"/>
      <c r="IRD1517" s="21"/>
      <c r="IRE1517" s="21"/>
      <c r="IRF1517" s="21"/>
      <c r="IRG1517" s="21"/>
      <c r="IRH1517" s="22"/>
      <c r="IRI1517" s="20"/>
      <c r="IRJ1517" s="21"/>
      <c r="IRK1517" s="21"/>
      <c r="IRL1517" s="21"/>
      <c r="IRM1517" s="21"/>
      <c r="IRN1517" s="21"/>
      <c r="IRO1517" s="21"/>
      <c r="IRP1517" s="22"/>
      <c r="IRQ1517" s="20"/>
      <c r="IRR1517" s="21"/>
      <c r="IRS1517" s="21"/>
      <c r="IRT1517" s="21"/>
      <c r="IRU1517" s="21"/>
      <c r="IRV1517" s="21"/>
      <c r="IRW1517" s="21"/>
      <c r="IRX1517" s="22"/>
      <c r="IRY1517" s="20"/>
      <c r="IRZ1517" s="21"/>
      <c r="ISA1517" s="21"/>
      <c r="ISB1517" s="21"/>
      <c r="ISC1517" s="21"/>
      <c r="ISD1517" s="21"/>
      <c r="ISE1517" s="21"/>
      <c r="ISF1517" s="22"/>
      <c r="ISG1517" s="20"/>
      <c r="ISH1517" s="21"/>
      <c r="ISI1517" s="21"/>
      <c r="ISJ1517" s="21"/>
      <c r="ISK1517" s="21"/>
      <c r="ISL1517" s="21"/>
      <c r="ISM1517" s="21"/>
      <c r="ISN1517" s="22"/>
      <c r="ISO1517" s="20"/>
      <c r="ISP1517" s="21"/>
      <c r="ISQ1517" s="21"/>
      <c r="ISR1517" s="21"/>
      <c r="ISS1517" s="21"/>
      <c r="IST1517" s="21"/>
      <c r="ISU1517" s="21"/>
      <c r="ISV1517" s="22"/>
      <c r="ISW1517" s="20"/>
      <c r="ISX1517" s="21"/>
      <c r="ISY1517" s="21"/>
      <c r="ISZ1517" s="21"/>
      <c r="ITA1517" s="21"/>
      <c r="ITB1517" s="21"/>
      <c r="ITC1517" s="21"/>
      <c r="ITD1517" s="22"/>
      <c r="ITE1517" s="20"/>
      <c r="ITF1517" s="21"/>
      <c r="ITG1517" s="21"/>
      <c r="ITH1517" s="21"/>
      <c r="ITI1517" s="21"/>
      <c r="ITJ1517" s="21"/>
      <c r="ITK1517" s="21"/>
      <c r="ITL1517" s="22"/>
      <c r="ITM1517" s="20"/>
      <c r="ITN1517" s="21"/>
      <c r="ITO1517" s="21"/>
      <c r="ITP1517" s="21"/>
      <c r="ITQ1517" s="21"/>
      <c r="ITR1517" s="21"/>
      <c r="ITS1517" s="21"/>
      <c r="ITT1517" s="22"/>
      <c r="ITU1517" s="20"/>
      <c r="ITV1517" s="21"/>
      <c r="ITW1517" s="21"/>
      <c r="ITX1517" s="21"/>
      <c r="ITY1517" s="21"/>
      <c r="ITZ1517" s="21"/>
      <c r="IUA1517" s="21"/>
      <c r="IUB1517" s="22"/>
      <c r="IUC1517" s="20"/>
      <c r="IUD1517" s="21"/>
      <c r="IUE1517" s="21"/>
      <c r="IUF1517" s="21"/>
      <c r="IUG1517" s="21"/>
      <c r="IUH1517" s="21"/>
      <c r="IUI1517" s="21"/>
      <c r="IUJ1517" s="22"/>
      <c r="IUK1517" s="20"/>
      <c r="IUL1517" s="21"/>
      <c r="IUM1517" s="21"/>
      <c r="IUN1517" s="21"/>
      <c r="IUO1517" s="21"/>
      <c r="IUP1517" s="21"/>
      <c r="IUQ1517" s="21"/>
      <c r="IUR1517" s="22"/>
      <c r="IUS1517" s="20"/>
      <c r="IUT1517" s="21"/>
      <c r="IUU1517" s="21"/>
      <c r="IUV1517" s="21"/>
      <c r="IUW1517" s="21"/>
      <c r="IUX1517" s="21"/>
      <c r="IUY1517" s="21"/>
      <c r="IUZ1517" s="22"/>
      <c r="IVA1517" s="20"/>
      <c r="IVB1517" s="21"/>
      <c r="IVC1517" s="21"/>
      <c r="IVD1517" s="21"/>
      <c r="IVE1517" s="21"/>
      <c r="IVF1517" s="21"/>
      <c r="IVG1517" s="21"/>
      <c r="IVH1517" s="22"/>
      <c r="IVI1517" s="20"/>
      <c r="IVJ1517" s="21"/>
      <c r="IVK1517" s="21"/>
      <c r="IVL1517" s="21"/>
      <c r="IVM1517" s="21"/>
      <c r="IVN1517" s="21"/>
      <c r="IVO1517" s="21"/>
      <c r="IVP1517" s="22"/>
      <c r="IVQ1517" s="20"/>
      <c r="IVR1517" s="21"/>
      <c r="IVS1517" s="21"/>
      <c r="IVT1517" s="21"/>
      <c r="IVU1517" s="21"/>
      <c r="IVV1517" s="21"/>
      <c r="IVW1517" s="21"/>
      <c r="IVX1517" s="22"/>
      <c r="IVY1517" s="20"/>
      <c r="IVZ1517" s="21"/>
      <c r="IWA1517" s="21"/>
      <c r="IWB1517" s="21"/>
      <c r="IWC1517" s="21"/>
      <c r="IWD1517" s="21"/>
      <c r="IWE1517" s="21"/>
      <c r="IWF1517" s="22"/>
      <c r="IWG1517" s="20"/>
      <c r="IWH1517" s="21"/>
      <c r="IWI1517" s="21"/>
      <c r="IWJ1517" s="21"/>
      <c r="IWK1517" s="21"/>
      <c r="IWL1517" s="21"/>
      <c r="IWM1517" s="21"/>
      <c r="IWN1517" s="22"/>
      <c r="IWO1517" s="20"/>
      <c r="IWP1517" s="21"/>
      <c r="IWQ1517" s="21"/>
      <c r="IWR1517" s="21"/>
      <c r="IWS1517" s="21"/>
      <c r="IWT1517" s="21"/>
      <c r="IWU1517" s="21"/>
      <c r="IWV1517" s="22"/>
      <c r="IWW1517" s="20"/>
      <c r="IWX1517" s="21"/>
      <c r="IWY1517" s="21"/>
      <c r="IWZ1517" s="21"/>
      <c r="IXA1517" s="21"/>
      <c r="IXB1517" s="21"/>
      <c r="IXC1517" s="21"/>
      <c r="IXD1517" s="22"/>
      <c r="IXE1517" s="20"/>
      <c r="IXF1517" s="21"/>
      <c r="IXG1517" s="21"/>
      <c r="IXH1517" s="21"/>
      <c r="IXI1517" s="21"/>
      <c r="IXJ1517" s="21"/>
      <c r="IXK1517" s="21"/>
      <c r="IXL1517" s="22"/>
      <c r="IXM1517" s="20"/>
      <c r="IXN1517" s="21"/>
      <c r="IXO1517" s="21"/>
      <c r="IXP1517" s="21"/>
      <c r="IXQ1517" s="21"/>
      <c r="IXR1517" s="21"/>
      <c r="IXS1517" s="21"/>
      <c r="IXT1517" s="22"/>
      <c r="IXU1517" s="20"/>
      <c r="IXV1517" s="21"/>
      <c r="IXW1517" s="21"/>
      <c r="IXX1517" s="21"/>
      <c r="IXY1517" s="21"/>
      <c r="IXZ1517" s="21"/>
      <c r="IYA1517" s="21"/>
      <c r="IYB1517" s="22"/>
      <c r="IYC1517" s="20"/>
      <c r="IYD1517" s="21"/>
      <c r="IYE1517" s="21"/>
      <c r="IYF1517" s="21"/>
      <c r="IYG1517" s="21"/>
      <c r="IYH1517" s="21"/>
      <c r="IYI1517" s="21"/>
      <c r="IYJ1517" s="22"/>
      <c r="IYK1517" s="20"/>
      <c r="IYL1517" s="21"/>
      <c r="IYM1517" s="21"/>
      <c r="IYN1517" s="21"/>
      <c r="IYO1517" s="21"/>
      <c r="IYP1517" s="21"/>
      <c r="IYQ1517" s="21"/>
      <c r="IYR1517" s="22"/>
      <c r="IYS1517" s="20"/>
      <c r="IYT1517" s="21"/>
      <c r="IYU1517" s="21"/>
      <c r="IYV1517" s="21"/>
      <c r="IYW1517" s="21"/>
      <c r="IYX1517" s="21"/>
      <c r="IYY1517" s="21"/>
      <c r="IYZ1517" s="22"/>
      <c r="IZA1517" s="20"/>
      <c r="IZB1517" s="21"/>
      <c r="IZC1517" s="21"/>
      <c r="IZD1517" s="21"/>
      <c r="IZE1517" s="21"/>
      <c r="IZF1517" s="21"/>
      <c r="IZG1517" s="21"/>
      <c r="IZH1517" s="22"/>
      <c r="IZI1517" s="20"/>
      <c r="IZJ1517" s="21"/>
      <c r="IZK1517" s="21"/>
      <c r="IZL1517" s="21"/>
      <c r="IZM1517" s="21"/>
      <c r="IZN1517" s="21"/>
      <c r="IZO1517" s="21"/>
      <c r="IZP1517" s="22"/>
      <c r="IZQ1517" s="20"/>
      <c r="IZR1517" s="21"/>
      <c r="IZS1517" s="21"/>
      <c r="IZT1517" s="21"/>
      <c r="IZU1517" s="21"/>
      <c r="IZV1517" s="21"/>
      <c r="IZW1517" s="21"/>
      <c r="IZX1517" s="22"/>
      <c r="IZY1517" s="20"/>
      <c r="IZZ1517" s="21"/>
      <c r="JAA1517" s="21"/>
      <c r="JAB1517" s="21"/>
      <c r="JAC1517" s="21"/>
      <c r="JAD1517" s="21"/>
      <c r="JAE1517" s="21"/>
      <c r="JAF1517" s="22"/>
      <c r="JAG1517" s="20"/>
      <c r="JAH1517" s="21"/>
      <c r="JAI1517" s="21"/>
      <c r="JAJ1517" s="21"/>
      <c r="JAK1517" s="21"/>
      <c r="JAL1517" s="21"/>
      <c r="JAM1517" s="21"/>
      <c r="JAN1517" s="22"/>
      <c r="JAO1517" s="20"/>
      <c r="JAP1517" s="21"/>
      <c r="JAQ1517" s="21"/>
      <c r="JAR1517" s="21"/>
      <c r="JAS1517" s="21"/>
      <c r="JAT1517" s="21"/>
      <c r="JAU1517" s="21"/>
      <c r="JAV1517" s="22"/>
      <c r="JAW1517" s="20"/>
      <c r="JAX1517" s="21"/>
      <c r="JAY1517" s="21"/>
      <c r="JAZ1517" s="21"/>
      <c r="JBA1517" s="21"/>
      <c r="JBB1517" s="21"/>
      <c r="JBC1517" s="21"/>
      <c r="JBD1517" s="22"/>
      <c r="JBE1517" s="20"/>
      <c r="JBF1517" s="21"/>
      <c r="JBG1517" s="21"/>
      <c r="JBH1517" s="21"/>
      <c r="JBI1517" s="21"/>
      <c r="JBJ1517" s="21"/>
      <c r="JBK1517" s="21"/>
      <c r="JBL1517" s="22"/>
      <c r="JBM1517" s="20"/>
      <c r="JBN1517" s="21"/>
      <c r="JBO1517" s="21"/>
      <c r="JBP1517" s="21"/>
      <c r="JBQ1517" s="21"/>
      <c r="JBR1517" s="21"/>
      <c r="JBS1517" s="21"/>
      <c r="JBT1517" s="22"/>
      <c r="JBU1517" s="20"/>
      <c r="JBV1517" s="21"/>
      <c r="JBW1517" s="21"/>
      <c r="JBX1517" s="21"/>
      <c r="JBY1517" s="21"/>
      <c r="JBZ1517" s="21"/>
      <c r="JCA1517" s="21"/>
      <c r="JCB1517" s="22"/>
      <c r="JCC1517" s="20"/>
      <c r="JCD1517" s="21"/>
      <c r="JCE1517" s="21"/>
      <c r="JCF1517" s="21"/>
      <c r="JCG1517" s="21"/>
      <c r="JCH1517" s="21"/>
      <c r="JCI1517" s="21"/>
      <c r="JCJ1517" s="22"/>
      <c r="JCK1517" s="20"/>
      <c r="JCL1517" s="21"/>
      <c r="JCM1517" s="21"/>
      <c r="JCN1517" s="21"/>
      <c r="JCO1517" s="21"/>
      <c r="JCP1517" s="21"/>
      <c r="JCQ1517" s="21"/>
      <c r="JCR1517" s="22"/>
      <c r="JCS1517" s="20"/>
      <c r="JCT1517" s="21"/>
      <c r="JCU1517" s="21"/>
      <c r="JCV1517" s="21"/>
      <c r="JCW1517" s="21"/>
      <c r="JCX1517" s="21"/>
      <c r="JCY1517" s="21"/>
      <c r="JCZ1517" s="22"/>
      <c r="JDA1517" s="20"/>
      <c r="JDB1517" s="21"/>
      <c r="JDC1517" s="21"/>
      <c r="JDD1517" s="21"/>
      <c r="JDE1517" s="21"/>
      <c r="JDF1517" s="21"/>
      <c r="JDG1517" s="21"/>
      <c r="JDH1517" s="22"/>
      <c r="JDI1517" s="20"/>
      <c r="JDJ1517" s="21"/>
      <c r="JDK1517" s="21"/>
      <c r="JDL1517" s="21"/>
      <c r="JDM1517" s="21"/>
      <c r="JDN1517" s="21"/>
      <c r="JDO1517" s="21"/>
      <c r="JDP1517" s="22"/>
      <c r="JDQ1517" s="20"/>
      <c r="JDR1517" s="21"/>
      <c r="JDS1517" s="21"/>
      <c r="JDT1517" s="21"/>
      <c r="JDU1517" s="21"/>
      <c r="JDV1517" s="21"/>
      <c r="JDW1517" s="21"/>
      <c r="JDX1517" s="22"/>
      <c r="JDY1517" s="20"/>
      <c r="JDZ1517" s="21"/>
      <c r="JEA1517" s="21"/>
      <c r="JEB1517" s="21"/>
      <c r="JEC1517" s="21"/>
      <c r="JED1517" s="21"/>
      <c r="JEE1517" s="21"/>
      <c r="JEF1517" s="22"/>
      <c r="JEG1517" s="20"/>
      <c r="JEH1517" s="21"/>
      <c r="JEI1517" s="21"/>
      <c r="JEJ1517" s="21"/>
      <c r="JEK1517" s="21"/>
      <c r="JEL1517" s="21"/>
      <c r="JEM1517" s="21"/>
      <c r="JEN1517" s="22"/>
      <c r="JEO1517" s="20"/>
      <c r="JEP1517" s="21"/>
      <c r="JEQ1517" s="21"/>
      <c r="JER1517" s="21"/>
      <c r="JES1517" s="21"/>
      <c r="JET1517" s="21"/>
      <c r="JEU1517" s="21"/>
      <c r="JEV1517" s="22"/>
      <c r="JEW1517" s="20"/>
      <c r="JEX1517" s="21"/>
      <c r="JEY1517" s="21"/>
      <c r="JEZ1517" s="21"/>
      <c r="JFA1517" s="21"/>
      <c r="JFB1517" s="21"/>
      <c r="JFC1517" s="21"/>
      <c r="JFD1517" s="22"/>
      <c r="JFE1517" s="20"/>
      <c r="JFF1517" s="21"/>
      <c r="JFG1517" s="21"/>
      <c r="JFH1517" s="21"/>
      <c r="JFI1517" s="21"/>
      <c r="JFJ1517" s="21"/>
      <c r="JFK1517" s="21"/>
      <c r="JFL1517" s="22"/>
      <c r="JFM1517" s="20"/>
      <c r="JFN1517" s="21"/>
      <c r="JFO1517" s="21"/>
      <c r="JFP1517" s="21"/>
      <c r="JFQ1517" s="21"/>
      <c r="JFR1517" s="21"/>
      <c r="JFS1517" s="21"/>
      <c r="JFT1517" s="22"/>
      <c r="JFU1517" s="20"/>
      <c r="JFV1517" s="21"/>
      <c r="JFW1517" s="21"/>
      <c r="JFX1517" s="21"/>
      <c r="JFY1517" s="21"/>
      <c r="JFZ1517" s="21"/>
      <c r="JGA1517" s="21"/>
      <c r="JGB1517" s="22"/>
      <c r="JGC1517" s="20"/>
      <c r="JGD1517" s="21"/>
      <c r="JGE1517" s="21"/>
      <c r="JGF1517" s="21"/>
      <c r="JGG1517" s="21"/>
      <c r="JGH1517" s="21"/>
      <c r="JGI1517" s="21"/>
      <c r="JGJ1517" s="22"/>
      <c r="JGK1517" s="20"/>
      <c r="JGL1517" s="21"/>
      <c r="JGM1517" s="21"/>
      <c r="JGN1517" s="21"/>
      <c r="JGO1517" s="21"/>
      <c r="JGP1517" s="21"/>
      <c r="JGQ1517" s="21"/>
      <c r="JGR1517" s="22"/>
      <c r="JGS1517" s="20"/>
      <c r="JGT1517" s="21"/>
      <c r="JGU1517" s="21"/>
      <c r="JGV1517" s="21"/>
      <c r="JGW1517" s="21"/>
      <c r="JGX1517" s="21"/>
      <c r="JGY1517" s="21"/>
      <c r="JGZ1517" s="22"/>
      <c r="JHA1517" s="20"/>
      <c r="JHB1517" s="21"/>
      <c r="JHC1517" s="21"/>
      <c r="JHD1517" s="21"/>
      <c r="JHE1517" s="21"/>
      <c r="JHF1517" s="21"/>
      <c r="JHG1517" s="21"/>
      <c r="JHH1517" s="22"/>
      <c r="JHI1517" s="20"/>
      <c r="JHJ1517" s="21"/>
      <c r="JHK1517" s="21"/>
      <c r="JHL1517" s="21"/>
      <c r="JHM1517" s="21"/>
      <c r="JHN1517" s="21"/>
      <c r="JHO1517" s="21"/>
      <c r="JHP1517" s="22"/>
      <c r="JHQ1517" s="20"/>
      <c r="JHR1517" s="21"/>
      <c r="JHS1517" s="21"/>
      <c r="JHT1517" s="21"/>
      <c r="JHU1517" s="21"/>
      <c r="JHV1517" s="21"/>
      <c r="JHW1517" s="21"/>
      <c r="JHX1517" s="22"/>
      <c r="JHY1517" s="20"/>
      <c r="JHZ1517" s="21"/>
      <c r="JIA1517" s="21"/>
      <c r="JIB1517" s="21"/>
      <c r="JIC1517" s="21"/>
      <c r="JID1517" s="21"/>
      <c r="JIE1517" s="21"/>
      <c r="JIF1517" s="22"/>
      <c r="JIG1517" s="20"/>
      <c r="JIH1517" s="21"/>
      <c r="JII1517" s="21"/>
      <c r="JIJ1517" s="21"/>
      <c r="JIK1517" s="21"/>
      <c r="JIL1517" s="21"/>
      <c r="JIM1517" s="21"/>
      <c r="JIN1517" s="22"/>
      <c r="JIO1517" s="20"/>
      <c r="JIP1517" s="21"/>
      <c r="JIQ1517" s="21"/>
      <c r="JIR1517" s="21"/>
      <c r="JIS1517" s="21"/>
      <c r="JIT1517" s="21"/>
      <c r="JIU1517" s="21"/>
      <c r="JIV1517" s="22"/>
      <c r="JIW1517" s="20"/>
      <c r="JIX1517" s="21"/>
      <c r="JIY1517" s="21"/>
      <c r="JIZ1517" s="21"/>
      <c r="JJA1517" s="21"/>
      <c r="JJB1517" s="21"/>
      <c r="JJC1517" s="21"/>
      <c r="JJD1517" s="22"/>
      <c r="JJE1517" s="20"/>
      <c r="JJF1517" s="21"/>
      <c r="JJG1517" s="21"/>
      <c r="JJH1517" s="21"/>
      <c r="JJI1517" s="21"/>
      <c r="JJJ1517" s="21"/>
      <c r="JJK1517" s="21"/>
      <c r="JJL1517" s="22"/>
      <c r="JJM1517" s="20"/>
      <c r="JJN1517" s="21"/>
      <c r="JJO1517" s="21"/>
      <c r="JJP1517" s="21"/>
      <c r="JJQ1517" s="21"/>
      <c r="JJR1517" s="21"/>
      <c r="JJS1517" s="21"/>
      <c r="JJT1517" s="22"/>
      <c r="JJU1517" s="20"/>
      <c r="JJV1517" s="21"/>
      <c r="JJW1517" s="21"/>
      <c r="JJX1517" s="21"/>
      <c r="JJY1517" s="21"/>
      <c r="JJZ1517" s="21"/>
      <c r="JKA1517" s="21"/>
      <c r="JKB1517" s="22"/>
      <c r="JKC1517" s="20"/>
      <c r="JKD1517" s="21"/>
      <c r="JKE1517" s="21"/>
      <c r="JKF1517" s="21"/>
      <c r="JKG1517" s="21"/>
      <c r="JKH1517" s="21"/>
      <c r="JKI1517" s="21"/>
      <c r="JKJ1517" s="22"/>
      <c r="JKK1517" s="20"/>
      <c r="JKL1517" s="21"/>
      <c r="JKM1517" s="21"/>
      <c r="JKN1517" s="21"/>
      <c r="JKO1517" s="21"/>
      <c r="JKP1517" s="21"/>
      <c r="JKQ1517" s="21"/>
      <c r="JKR1517" s="22"/>
      <c r="JKS1517" s="20"/>
      <c r="JKT1517" s="21"/>
      <c r="JKU1517" s="21"/>
      <c r="JKV1517" s="21"/>
      <c r="JKW1517" s="21"/>
      <c r="JKX1517" s="21"/>
      <c r="JKY1517" s="21"/>
      <c r="JKZ1517" s="22"/>
      <c r="JLA1517" s="20"/>
      <c r="JLB1517" s="21"/>
      <c r="JLC1517" s="21"/>
      <c r="JLD1517" s="21"/>
      <c r="JLE1517" s="21"/>
      <c r="JLF1517" s="21"/>
      <c r="JLG1517" s="21"/>
      <c r="JLH1517" s="22"/>
      <c r="JLI1517" s="20"/>
      <c r="JLJ1517" s="21"/>
      <c r="JLK1517" s="21"/>
      <c r="JLL1517" s="21"/>
      <c r="JLM1517" s="21"/>
      <c r="JLN1517" s="21"/>
      <c r="JLO1517" s="21"/>
      <c r="JLP1517" s="22"/>
      <c r="JLQ1517" s="20"/>
      <c r="JLR1517" s="21"/>
      <c r="JLS1517" s="21"/>
      <c r="JLT1517" s="21"/>
      <c r="JLU1517" s="21"/>
      <c r="JLV1517" s="21"/>
      <c r="JLW1517" s="21"/>
      <c r="JLX1517" s="22"/>
      <c r="JLY1517" s="20"/>
      <c r="JLZ1517" s="21"/>
      <c r="JMA1517" s="21"/>
      <c r="JMB1517" s="21"/>
      <c r="JMC1517" s="21"/>
      <c r="JMD1517" s="21"/>
      <c r="JME1517" s="21"/>
      <c r="JMF1517" s="22"/>
      <c r="JMG1517" s="20"/>
      <c r="JMH1517" s="21"/>
      <c r="JMI1517" s="21"/>
      <c r="JMJ1517" s="21"/>
      <c r="JMK1517" s="21"/>
      <c r="JML1517" s="21"/>
      <c r="JMM1517" s="21"/>
      <c r="JMN1517" s="22"/>
      <c r="JMO1517" s="20"/>
      <c r="JMP1517" s="21"/>
      <c r="JMQ1517" s="21"/>
      <c r="JMR1517" s="21"/>
      <c r="JMS1517" s="21"/>
      <c r="JMT1517" s="21"/>
      <c r="JMU1517" s="21"/>
      <c r="JMV1517" s="22"/>
      <c r="JMW1517" s="20"/>
      <c r="JMX1517" s="21"/>
      <c r="JMY1517" s="21"/>
      <c r="JMZ1517" s="21"/>
      <c r="JNA1517" s="21"/>
      <c r="JNB1517" s="21"/>
      <c r="JNC1517" s="21"/>
      <c r="JND1517" s="22"/>
      <c r="JNE1517" s="20"/>
      <c r="JNF1517" s="21"/>
      <c r="JNG1517" s="21"/>
      <c r="JNH1517" s="21"/>
      <c r="JNI1517" s="21"/>
      <c r="JNJ1517" s="21"/>
      <c r="JNK1517" s="21"/>
      <c r="JNL1517" s="22"/>
      <c r="JNM1517" s="20"/>
      <c r="JNN1517" s="21"/>
      <c r="JNO1517" s="21"/>
      <c r="JNP1517" s="21"/>
      <c r="JNQ1517" s="21"/>
      <c r="JNR1517" s="21"/>
      <c r="JNS1517" s="21"/>
      <c r="JNT1517" s="22"/>
      <c r="JNU1517" s="20"/>
      <c r="JNV1517" s="21"/>
      <c r="JNW1517" s="21"/>
      <c r="JNX1517" s="21"/>
      <c r="JNY1517" s="21"/>
      <c r="JNZ1517" s="21"/>
      <c r="JOA1517" s="21"/>
      <c r="JOB1517" s="22"/>
      <c r="JOC1517" s="20"/>
      <c r="JOD1517" s="21"/>
      <c r="JOE1517" s="21"/>
      <c r="JOF1517" s="21"/>
      <c r="JOG1517" s="21"/>
      <c r="JOH1517" s="21"/>
      <c r="JOI1517" s="21"/>
      <c r="JOJ1517" s="22"/>
      <c r="JOK1517" s="20"/>
      <c r="JOL1517" s="21"/>
      <c r="JOM1517" s="21"/>
      <c r="JON1517" s="21"/>
      <c r="JOO1517" s="21"/>
      <c r="JOP1517" s="21"/>
      <c r="JOQ1517" s="21"/>
      <c r="JOR1517" s="22"/>
      <c r="JOS1517" s="20"/>
      <c r="JOT1517" s="21"/>
      <c r="JOU1517" s="21"/>
      <c r="JOV1517" s="21"/>
      <c r="JOW1517" s="21"/>
      <c r="JOX1517" s="21"/>
      <c r="JOY1517" s="21"/>
      <c r="JOZ1517" s="22"/>
      <c r="JPA1517" s="20"/>
      <c r="JPB1517" s="21"/>
      <c r="JPC1517" s="21"/>
      <c r="JPD1517" s="21"/>
      <c r="JPE1517" s="21"/>
      <c r="JPF1517" s="21"/>
      <c r="JPG1517" s="21"/>
      <c r="JPH1517" s="22"/>
      <c r="JPI1517" s="20"/>
      <c r="JPJ1517" s="21"/>
      <c r="JPK1517" s="21"/>
      <c r="JPL1517" s="21"/>
      <c r="JPM1517" s="21"/>
      <c r="JPN1517" s="21"/>
      <c r="JPO1517" s="21"/>
      <c r="JPP1517" s="22"/>
      <c r="JPQ1517" s="20"/>
      <c r="JPR1517" s="21"/>
      <c r="JPS1517" s="21"/>
      <c r="JPT1517" s="21"/>
      <c r="JPU1517" s="21"/>
      <c r="JPV1517" s="21"/>
      <c r="JPW1517" s="21"/>
      <c r="JPX1517" s="22"/>
      <c r="JPY1517" s="20"/>
      <c r="JPZ1517" s="21"/>
      <c r="JQA1517" s="21"/>
      <c r="JQB1517" s="21"/>
      <c r="JQC1517" s="21"/>
      <c r="JQD1517" s="21"/>
      <c r="JQE1517" s="21"/>
      <c r="JQF1517" s="22"/>
      <c r="JQG1517" s="20"/>
      <c r="JQH1517" s="21"/>
      <c r="JQI1517" s="21"/>
      <c r="JQJ1517" s="21"/>
      <c r="JQK1517" s="21"/>
      <c r="JQL1517" s="21"/>
      <c r="JQM1517" s="21"/>
      <c r="JQN1517" s="22"/>
      <c r="JQO1517" s="20"/>
      <c r="JQP1517" s="21"/>
      <c r="JQQ1517" s="21"/>
      <c r="JQR1517" s="21"/>
      <c r="JQS1517" s="21"/>
      <c r="JQT1517" s="21"/>
      <c r="JQU1517" s="21"/>
      <c r="JQV1517" s="22"/>
      <c r="JQW1517" s="20"/>
      <c r="JQX1517" s="21"/>
      <c r="JQY1517" s="21"/>
      <c r="JQZ1517" s="21"/>
      <c r="JRA1517" s="21"/>
      <c r="JRB1517" s="21"/>
      <c r="JRC1517" s="21"/>
      <c r="JRD1517" s="22"/>
      <c r="JRE1517" s="20"/>
      <c r="JRF1517" s="21"/>
      <c r="JRG1517" s="21"/>
      <c r="JRH1517" s="21"/>
      <c r="JRI1517" s="21"/>
      <c r="JRJ1517" s="21"/>
      <c r="JRK1517" s="21"/>
      <c r="JRL1517" s="22"/>
      <c r="JRM1517" s="20"/>
      <c r="JRN1517" s="21"/>
      <c r="JRO1517" s="21"/>
      <c r="JRP1517" s="21"/>
      <c r="JRQ1517" s="21"/>
      <c r="JRR1517" s="21"/>
      <c r="JRS1517" s="21"/>
      <c r="JRT1517" s="22"/>
      <c r="JRU1517" s="20"/>
      <c r="JRV1517" s="21"/>
      <c r="JRW1517" s="21"/>
      <c r="JRX1517" s="21"/>
      <c r="JRY1517" s="21"/>
      <c r="JRZ1517" s="21"/>
      <c r="JSA1517" s="21"/>
      <c r="JSB1517" s="22"/>
      <c r="JSC1517" s="20"/>
      <c r="JSD1517" s="21"/>
      <c r="JSE1517" s="21"/>
      <c r="JSF1517" s="21"/>
      <c r="JSG1517" s="21"/>
      <c r="JSH1517" s="21"/>
      <c r="JSI1517" s="21"/>
      <c r="JSJ1517" s="22"/>
      <c r="JSK1517" s="20"/>
      <c r="JSL1517" s="21"/>
      <c r="JSM1517" s="21"/>
      <c r="JSN1517" s="21"/>
      <c r="JSO1517" s="21"/>
      <c r="JSP1517" s="21"/>
      <c r="JSQ1517" s="21"/>
      <c r="JSR1517" s="22"/>
      <c r="JSS1517" s="20"/>
      <c r="JST1517" s="21"/>
      <c r="JSU1517" s="21"/>
      <c r="JSV1517" s="21"/>
      <c r="JSW1517" s="21"/>
      <c r="JSX1517" s="21"/>
      <c r="JSY1517" s="21"/>
      <c r="JSZ1517" s="22"/>
      <c r="JTA1517" s="20"/>
      <c r="JTB1517" s="21"/>
      <c r="JTC1517" s="21"/>
      <c r="JTD1517" s="21"/>
      <c r="JTE1517" s="21"/>
      <c r="JTF1517" s="21"/>
      <c r="JTG1517" s="21"/>
      <c r="JTH1517" s="22"/>
      <c r="JTI1517" s="20"/>
      <c r="JTJ1517" s="21"/>
      <c r="JTK1517" s="21"/>
      <c r="JTL1517" s="21"/>
      <c r="JTM1517" s="21"/>
      <c r="JTN1517" s="21"/>
      <c r="JTO1517" s="21"/>
      <c r="JTP1517" s="22"/>
      <c r="JTQ1517" s="20"/>
      <c r="JTR1517" s="21"/>
      <c r="JTS1517" s="21"/>
      <c r="JTT1517" s="21"/>
      <c r="JTU1517" s="21"/>
      <c r="JTV1517" s="21"/>
      <c r="JTW1517" s="21"/>
      <c r="JTX1517" s="22"/>
      <c r="JTY1517" s="20"/>
      <c r="JTZ1517" s="21"/>
      <c r="JUA1517" s="21"/>
      <c r="JUB1517" s="21"/>
      <c r="JUC1517" s="21"/>
      <c r="JUD1517" s="21"/>
      <c r="JUE1517" s="21"/>
      <c r="JUF1517" s="22"/>
      <c r="JUG1517" s="20"/>
      <c r="JUH1517" s="21"/>
      <c r="JUI1517" s="21"/>
      <c r="JUJ1517" s="21"/>
      <c r="JUK1517" s="21"/>
      <c r="JUL1517" s="21"/>
      <c r="JUM1517" s="21"/>
      <c r="JUN1517" s="22"/>
      <c r="JUO1517" s="20"/>
      <c r="JUP1517" s="21"/>
      <c r="JUQ1517" s="21"/>
      <c r="JUR1517" s="21"/>
      <c r="JUS1517" s="21"/>
      <c r="JUT1517" s="21"/>
      <c r="JUU1517" s="21"/>
      <c r="JUV1517" s="22"/>
      <c r="JUW1517" s="20"/>
      <c r="JUX1517" s="21"/>
      <c r="JUY1517" s="21"/>
      <c r="JUZ1517" s="21"/>
      <c r="JVA1517" s="21"/>
      <c r="JVB1517" s="21"/>
      <c r="JVC1517" s="21"/>
      <c r="JVD1517" s="22"/>
      <c r="JVE1517" s="20"/>
      <c r="JVF1517" s="21"/>
      <c r="JVG1517" s="21"/>
      <c r="JVH1517" s="21"/>
      <c r="JVI1517" s="21"/>
      <c r="JVJ1517" s="21"/>
      <c r="JVK1517" s="21"/>
      <c r="JVL1517" s="22"/>
      <c r="JVM1517" s="20"/>
      <c r="JVN1517" s="21"/>
      <c r="JVO1517" s="21"/>
      <c r="JVP1517" s="21"/>
      <c r="JVQ1517" s="21"/>
      <c r="JVR1517" s="21"/>
      <c r="JVS1517" s="21"/>
      <c r="JVT1517" s="22"/>
      <c r="JVU1517" s="20"/>
      <c r="JVV1517" s="21"/>
      <c r="JVW1517" s="21"/>
      <c r="JVX1517" s="21"/>
      <c r="JVY1517" s="21"/>
      <c r="JVZ1517" s="21"/>
      <c r="JWA1517" s="21"/>
      <c r="JWB1517" s="22"/>
      <c r="JWC1517" s="20"/>
      <c r="JWD1517" s="21"/>
      <c r="JWE1517" s="21"/>
      <c r="JWF1517" s="21"/>
      <c r="JWG1517" s="21"/>
      <c r="JWH1517" s="21"/>
      <c r="JWI1517" s="21"/>
      <c r="JWJ1517" s="22"/>
      <c r="JWK1517" s="20"/>
      <c r="JWL1517" s="21"/>
      <c r="JWM1517" s="21"/>
      <c r="JWN1517" s="21"/>
      <c r="JWO1517" s="21"/>
      <c r="JWP1517" s="21"/>
      <c r="JWQ1517" s="21"/>
      <c r="JWR1517" s="22"/>
      <c r="JWS1517" s="20"/>
      <c r="JWT1517" s="21"/>
      <c r="JWU1517" s="21"/>
      <c r="JWV1517" s="21"/>
      <c r="JWW1517" s="21"/>
      <c r="JWX1517" s="21"/>
      <c r="JWY1517" s="21"/>
      <c r="JWZ1517" s="22"/>
      <c r="JXA1517" s="20"/>
      <c r="JXB1517" s="21"/>
      <c r="JXC1517" s="21"/>
      <c r="JXD1517" s="21"/>
      <c r="JXE1517" s="21"/>
      <c r="JXF1517" s="21"/>
      <c r="JXG1517" s="21"/>
      <c r="JXH1517" s="22"/>
      <c r="JXI1517" s="20"/>
      <c r="JXJ1517" s="21"/>
      <c r="JXK1517" s="21"/>
      <c r="JXL1517" s="21"/>
      <c r="JXM1517" s="21"/>
      <c r="JXN1517" s="21"/>
      <c r="JXO1517" s="21"/>
      <c r="JXP1517" s="22"/>
      <c r="JXQ1517" s="20"/>
      <c r="JXR1517" s="21"/>
      <c r="JXS1517" s="21"/>
      <c r="JXT1517" s="21"/>
      <c r="JXU1517" s="21"/>
      <c r="JXV1517" s="21"/>
      <c r="JXW1517" s="21"/>
      <c r="JXX1517" s="22"/>
      <c r="JXY1517" s="20"/>
      <c r="JXZ1517" s="21"/>
      <c r="JYA1517" s="21"/>
      <c r="JYB1517" s="21"/>
      <c r="JYC1517" s="21"/>
      <c r="JYD1517" s="21"/>
      <c r="JYE1517" s="21"/>
      <c r="JYF1517" s="22"/>
      <c r="JYG1517" s="20"/>
      <c r="JYH1517" s="21"/>
      <c r="JYI1517" s="21"/>
      <c r="JYJ1517" s="21"/>
      <c r="JYK1517" s="21"/>
      <c r="JYL1517" s="21"/>
      <c r="JYM1517" s="21"/>
      <c r="JYN1517" s="22"/>
      <c r="JYO1517" s="20"/>
      <c r="JYP1517" s="21"/>
      <c r="JYQ1517" s="21"/>
      <c r="JYR1517" s="21"/>
      <c r="JYS1517" s="21"/>
      <c r="JYT1517" s="21"/>
      <c r="JYU1517" s="21"/>
      <c r="JYV1517" s="22"/>
      <c r="JYW1517" s="20"/>
      <c r="JYX1517" s="21"/>
      <c r="JYY1517" s="21"/>
      <c r="JYZ1517" s="21"/>
      <c r="JZA1517" s="21"/>
      <c r="JZB1517" s="21"/>
      <c r="JZC1517" s="21"/>
      <c r="JZD1517" s="22"/>
      <c r="JZE1517" s="20"/>
      <c r="JZF1517" s="21"/>
      <c r="JZG1517" s="21"/>
      <c r="JZH1517" s="21"/>
      <c r="JZI1517" s="21"/>
      <c r="JZJ1517" s="21"/>
      <c r="JZK1517" s="21"/>
      <c r="JZL1517" s="22"/>
      <c r="JZM1517" s="20"/>
      <c r="JZN1517" s="21"/>
      <c r="JZO1517" s="21"/>
      <c r="JZP1517" s="21"/>
      <c r="JZQ1517" s="21"/>
      <c r="JZR1517" s="21"/>
      <c r="JZS1517" s="21"/>
      <c r="JZT1517" s="22"/>
      <c r="JZU1517" s="20"/>
      <c r="JZV1517" s="21"/>
      <c r="JZW1517" s="21"/>
      <c r="JZX1517" s="21"/>
      <c r="JZY1517" s="21"/>
      <c r="JZZ1517" s="21"/>
      <c r="KAA1517" s="21"/>
      <c r="KAB1517" s="22"/>
      <c r="KAC1517" s="20"/>
      <c r="KAD1517" s="21"/>
      <c r="KAE1517" s="21"/>
      <c r="KAF1517" s="21"/>
      <c r="KAG1517" s="21"/>
      <c r="KAH1517" s="21"/>
      <c r="KAI1517" s="21"/>
      <c r="KAJ1517" s="22"/>
      <c r="KAK1517" s="20"/>
      <c r="KAL1517" s="21"/>
      <c r="KAM1517" s="21"/>
      <c r="KAN1517" s="21"/>
      <c r="KAO1517" s="21"/>
      <c r="KAP1517" s="21"/>
      <c r="KAQ1517" s="21"/>
      <c r="KAR1517" s="22"/>
      <c r="KAS1517" s="20"/>
      <c r="KAT1517" s="21"/>
      <c r="KAU1517" s="21"/>
      <c r="KAV1517" s="21"/>
      <c r="KAW1517" s="21"/>
      <c r="KAX1517" s="21"/>
      <c r="KAY1517" s="21"/>
      <c r="KAZ1517" s="22"/>
      <c r="KBA1517" s="20"/>
      <c r="KBB1517" s="21"/>
      <c r="KBC1517" s="21"/>
      <c r="KBD1517" s="21"/>
      <c r="KBE1517" s="21"/>
      <c r="KBF1517" s="21"/>
      <c r="KBG1517" s="21"/>
      <c r="KBH1517" s="22"/>
      <c r="KBI1517" s="20"/>
      <c r="KBJ1517" s="21"/>
      <c r="KBK1517" s="21"/>
      <c r="KBL1517" s="21"/>
      <c r="KBM1517" s="21"/>
      <c r="KBN1517" s="21"/>
      <c r="KBO1517" s="21"/>
      <c r="KBP1517" s="22"/>
      <c r="KBQ1517" s="20"/>
      <c r="KBR1517" s="21"/>
      <c r="KBS1517" s="21"/>
      <c r="KBT1517" s="21"/>
      <c r="KBU1517" s="21"/>
      <c r="KBV1517" s="21"/>
      <c r="KBW1517" s="21"/>
      <c r="KBX1517" s="22"/>
      <c r="KBY1517" s="20"/>
      <c r="KBZ1517" s="21"/>
      <c r="KCA1517" s="21"/>
      <c r="KCB1517" s="21"/>
      <c r="KCC1517" s="21"/>
      <c r="KCD1517" s="21"/>
      <c r="KCE1517" s="21"/>
      <c r="KCF1517" s="22"/>
      <c r="KCG1517" s="20"/>
      <c r="KCH1517" s="21"/>
      <c r="KCI1517" s="21"/>
      <c r="KCJ1517" s="21"/>
      <c r="KCK1517" s="21"/>
      <c r="KCL1517" s="21"/>
      <c r="KCM1517" s="21"/>
      <c r="KCN1517" s="22"/>
      <c r="KCO1517" s="20"/>
      <c r="KCP1517" s="21"/>
      <c r="KCQ1517" s="21"/>
      <c r="KCR1517" s="21"/>
      <c r="KCS1517" s="21"/>
      <c r="KCT1517" s="21"/>
      <c r="KCU1517" s="21"/>
      <c r="KCV1517" s="22"/>
      <c r="KCW1517" s="20"/>
      <c r="KCX1517" s="21"/>
      <c r="KCY1517" s="21"/>
      <c r="KCZ1517" s="21"/>
      <c r="KDA1517" s="21"/>
      <c r="KDB1517" s="21"/>
      <c r="KDC1517" s="21"/>
      <c r="KDD1517" s="22"/>
      <c r="KDE1517" s="20"/>
      <c r="KDF1517" s="21"/>
      <c r="KDG1517" s="21"/>
      <c r="KDH1517" s="21"/>
      <c r="KDI1517" s="21"/>
      <c r="KDJ1517" s="21"/>
      <c r="KDK1517" s="21"/>
      <c r="KDL1517" s="22"/>
      <c r="KDM1517" s="20"/>
      <c r="KDN1517" s="21"/>
      <c r="KDO1517" s="21"/>
      <c r="KDP1517" s="21"/>
      <c r="KDQ1517" s="21"/>
      <c r="KDR1517" s="21"/>
      <c r="KDS1517" s="21"/>
      <c r="KDT1517" s="22"/>
      <c r="KDU1517" s="20"/>
      <c r="KDV1517" s="21"/>
      <c r="KDW1517" s="21"/>
      <c r="KDX1517" s="21"/>
      <c r="KDY1517" s="21"/>
      <c r="KDZ1517" s="21"/>
      <c r="KEA1517" s="21"/>
      <c r="KEB1517" s="22"/>
      <c r="KEC1517" s="20"/>
      <c r="KED1517" s="21"/>
      <c r="KEE1517" s="21"/>
      <c r="KEF1517" s="21"/>
      <c r="KEG1517" s="21"/>
      <c r="KEH1517" s="21"/>
      <c r="KEI1517" s="21"/>
      <c r="KEJ1517" s="22"/>
      <c r="KEK1517" s="20"/>
      <c r="KEL1517" s="21"/>
      <c r="KEM1517" s="21"/>
      <c r="KEN1517" s="21"/>
      <c r="KEO1517" s="21"/>
      <c r="KEP1517" s="21"/>
      <c r="KEQ1517" s="21"/>
      <c r="KER1517" s="22"/>
      <c r="KES1517" s="20"/>
      <c r="KET1517" s="21"/>
      <c r="KEU1517" s="21"/>
      <c r="KEV1517" s="21"/>
      <c r="KEW1517" s="21"/>
      <c r="KEX1517" s="21"/>
      <c r="KEY1517" s="21"/>
      <c r="KEZ1517" s="22"/>
      <c r="KFA1517" s="20"/>
      <c r="KFB1517" s="21"/>
      <c r="KFC1517" s="21"/>
      <c r="KFD1517" s="21"/>
      <c r="KFE1517" s="21"/>
      <c r="KFF1517" s="21"/>
      <c r="KFG1517" s="21"/>
      <c r="KFH1517" s="22"/>
      <c r="KFI1517" s="20"/>
      <c r="KFJ1517" s="21"/>
      <c r="KFK1517" s="21"/>
      <c r="KFL1517" s="21"/>
      <c r="KFM1517" s="21"/>
      <c r="KFN1517" s="21"/>
      <c r="KFO1517" s="21"/>
      <c r="KFP1517" s="22"/>
      <c r="KFQ1517" s="20"/>
      <c r="KFR1517" s="21"/>
      <c r="KFS1517" s="21"/>
      <c r="KFT1517" s="21"/>
      <c r="KFU1517" s="21"/>
      <c r="KFV1517" s="21"/>
      <c r="KFW1517" s="21"/>
      <c r="KFX1517" s="22"/>
      <c r="KFY1517" s="20"/>
      <c r="KFZ1517" s="21"/>
      <c r="KGA1517" s="21"/>
      <c r="KGB1517" s="21"/>
      <c r="KGC1517" s="21"/>
      <c r="KGD1517" s="21"/>
      <c r="KGE1517" s="21"/>
      <c r="KGF1517" s="22"/>
      <c r="KGG1517" s="20"/>
      <c r="KGH1517" s="21"/>
      <c r="KGI1517" s="21"/>
      <c r="KGJ1517" s="21"/>
      <c r="KGK1517" s="21"/>
      <c r="KGL1517" s="21"/>
      <c r="KGM1517" s="21"/>
      <c r="KGN1517" s="22"/>
      <c r="KGO1517" s="20"/>
      <c r="KGP1517" s="21"/>
      <c r="KGQ1517" s="21"/>
      <c r="KGR1517" s="21"/>
      <c r="KGS1517" s="21"/>
      <c r="KGT1517" s="21"/>
      <c r="KGU1517" s="21"/>
      <c r="KGV1517" s="22"/>
      <c r="KGW1517" s="20"/>
      <c r="KGX1517" s="21"/>
      <c r="KGY1517" s="21"/>
      <c r="KGZ1517" s="21"/>
      <c r="KHA1517" s="21"/>
      <c r="KHB1517" s="21"/>
      <c r="KHC1517" s="21"/>
      <c r="KHD1517" s="22"/>
      <c r="KHE1517" s="20"/>
      <c r="KHF1517" s="21"/>
      <c r="KHG1517" s="21"/>
      <c r="KHH1517" s="21"/>
      <c r="KHI1517" s="21"/>
      <c r="KHJ1517" s="21"/>
      <c r="KHK1517" s="21"/>
      <c r="KHL1517" s="22"/>
      <c r="KHM1517" s="20"/>
      <c r="KHN1517" s="21"/>
      <c r="KHO1517" s="21"/>
      <c r="KHP1517" s="21"/>
      <c r="KHQ1517" s="21"/>
      <c r="KHR1517" s="21"/>
      <c r="KHS1517" s="21"/>
      <c r="KHT1517" s="22"/>
      <c r="KHU1517" s="20"/>
      <c r="KHV1517" s="21"/>
      <c r="KHW1517" s="21"/>
      <c r="KHX1517" s="21"/>
      <c r="KHY1517" s="21"/>
      <c r="KHZ1517" s="21"/>
      <c r="KIA1517" s="21"/>
      <c r="KIB1517" s="22"/>
      <c r="KIC1517" s="20"/>
      <c r="KID1517" s="21"/>
      <c r="KIE1517" s="21"/>
      <c r="KIF1517" s="21"/>
      <c r="KIG1517" s="21"/>
      <c r="KIH1517" s="21"/>
      <c r="KII1517" s="21"/>
      <c r="KIJ1517" s="22"/>
      <c r="KIK1517" s="20"/>
      <c r="KIL1517" s="21"/>
      <c r="KIM1517" s="21"/>
      <c r="KIN1517" s="21"/>
      <c r="KIO1517" s="21"/>
      <c r="KIP1517" s="21"/>
      <c r="KIQ1517" s="21"/>
      <c r="KIR1517" s="22"/>
      <c r="KIS1517" s="20"/>
      <c r="KIT1517" s="21"/>
      <c r="KIU1517" s="21"/>
      <c r="KIV1517" s="21"/>
      <c r="KIW1517" s="21"/>
      <c r="KIX1517" s="21"/>
      <c r="KIY1517" s="21"/>
      <c r="KIZ1517" s="22"/>
      <c r="KJA1517" s="20"/>
      <c r="KJB1517" s="21"/>
      <c r="KJC1517" s="21"/>
      <c r="KJD1517" s="21"/>
      <c r="KJE1517" s="21"/>
      <c r="KJF1517" s="21"/>
      <c r="KJG1517" s="21"/>
      <c r="KJH1517" s="22"/>
      <c r="KJI1517" s="20"/>
      <c r="KJJ1517" s="21"/>
      <c r="KJK1517" s="21"/>
      <c r="KJL1517" s="21"/>
      <c r="KJM1517" s="21"/>
      <c r="KJN1517" s="21"/>
      <c r="KJO1517" s="21"/>
      <c r="KJP1517" s="22"/>
      <c r="KJQ1517" s="20"/>
      <c r="KJR1517" s="21"/>
      <c r="KJS1517" s="21"/>
      <c r="KJT1517" s="21"/>
      <c r="KJU1517" s="21"/>
      <c r="KJV1517" s="21"/>
      <c r="KJW1517" s="21"/>
      <c r="KJX1517" s="22"/>
      <c r="KJY1517" s="20"/>
      <c r="KJZ1517" s="21"/>
      <c r="KKA1517" s="21"/>
      <c r="KKB1517" s="21"/>
      <c r="KKC1517" s="21"/>
      <c r="KKD1517" s="21"/>
      <c r="KKE1517" s="21"/>
      <c r="KKF1517" s="22"/>
      <c r="KKG1517" s="20"/>
      <c r="KKH1517" s="21"/>
      <c r="KKI1517" s="21"/>
      <c r="KKJ1517" s="21"/>
      <c r="KKK1517" s="21"/>
      <c r="KKL1517" s="21"/>
      <c r="KKM1517" s="21"/>
      <c r="KKN1517" s="22"/>
      <c r="KKO1517" s="20"/>
      <c r="KKP1517" s="21"/>
      <c r="KKQ1517" s="21"/>
      <c r="KKR1517" s="21"/>
      <c r="KKS1517" s="21"/>
      <c r="KKT1517" s="21"/>
      <c r="KKU1517" s="21"/>
      <c r="KKV1517" s="22"/>
      <c r="KKW1517" s="20"/>
      <c r="KKX1517" s="21"/>
      <c r="KKY1517" s="21"/>
      <c r="KKZ1517" s="21"/>
      <c r="KLA1517" s="21"/>
      <c r="KLB1517" s="21"/>
      <c r="KLC1517" s="21"/>
      <c r="KLD1517" s="22"/>
      <c r="KLE1517" s="20"/>
      <c r="KLF1517" s="21"/>
      <c r="KLG1517" s="21"/>
      <c r="KLH1517" s="21"/>
      <c r="KLI1517" s="21"/>
      <c r="KLJ1517" s="21"/>
      <c r="KLK1517" s="21"/>
      <c r="KLL1517" s="22"/>
      <c r="KLM1517" s="20"/>
      <c r="KLN1517" s="21"/>
      <c r="KLO1517" s="21"/>
      <c r="KLP1517" s="21"/>
      <c r="KLQ1517" s="21"/>
      <c r="KLR1517" s="21"/>
      <c r="KLS1517" s="21"/>
      <c r="KLT1517" s="22"/>
      <c r="KLU1517" s="20"/>
      <c r="KLV1517" s="21"/>
      <c r="KLW1517" s="21"/>
      <c r="KLX1517" s="21"/>
      <c r="KLY1517" s="21"/>
      <c r="KLZ1517" s="21"/>
      <c r="KMA1517" s="21"/>
      <c r="KMB1517" s="22"/>
      <c r="KMC1517" s="20"/>
      <c r="KMD1517" s="21"/>
      <c r="KME1517" s="21"/>
      <c r="KMF1517" s="21"/>
      <c r="KMG1517" s="21"/>
      <c r="KMH1517" s="21"/>
      <c r="KMI1517" s="21"/>
      <c r="KMJ1517" s="22"/>
      <c r="KMK1517" s="20"/>
      <c r="KML1517" s="21"/>
      <c r="KMM1517" s="21"/>
      <c r="KMN1517" s="21"/>
      <c r="KMO1517" s="21"/>
      <c r="KMP1517" s="21"/>
      <c r="KMQ1517" s="21"/>
      <c r="KMR1517" s="22"/>
      <c r="KMS1517" s="20"/>
      <c r="KMT1517" s="21"/>
      <c r="KMU1517" s="21"/>
      <c r="KMV1517" s="21"/>
      <c r="KMW1517" s="21"/>
      <c r="KMX1517" s="21"/>
      <c r="KMY1517" s="21"/>
      <c r="KMZ1517" s="22"/>
      <c r="KNA1517" s="20"/>
      <c r="KNB1517" s="21"/>
      <c r="KNC1517" s="21"/>
      <c r="KND1517" s="21"/>
      <c r="KNE1517" s="21"/>
      <c r="KNF1517" s="21"/>
      <c r="KNG1517" s="21"/>
      <c r="KNH1517" s="22"/>
      <c r="KNI1517" s="20"/>
      <c r="KNJ1517" s="21"/>
      <c r="KNK1517" s="21"/>
      <c r="KNL1517" s="21"/>
      <c r="KNM1517" s="21"/>
      <c r="KNN1517" s="21"/>
      <c r="KNO1517" s="21"/>
      <c r="KNP1517" s="22"/>
      <c r="KNQ1517" s="20"/>
      <c r="KNR1517" s="21"/>
      <c r="KNS1517" s="21"/>
      <c r="KNT1517" s="21"/>
      <c r="KNU1517" s="21"/>
      <c r="KNV1517" s="21"/>
      <c r="KNW1517" s="21"/>
      <c r="KNX1517" s="22"/>
      <c r="KNY1517" s="20"/>
      <c r="KNZ1517" s="21"/>
      <c r="KOA1517" s="21"/>
      <c r="KOB1517" s="21"/>
      <c r="KOC1517" s="21"/>
      <c r="KOD1517" s="21"/>
      <c r="KOE1517" s="21"/>
      <c r="KOF1517" s="22"/>
      <c r="KOG1517" s="20"/>
      <c r="KOH1517" s="21"/>
      <c r="KOI1517" s="21"/>
      <c r="KOJ1517" s="21"/>
      <c r="KOK1517" s="21"/>
      <c r="KOL1517" s="21"/>
      <c r="KOM1517" s="21"/>
      <c r="KON1517" s="22"/>
      <c r="KOO1517" s="20"/>
      <c r="KOP1517" s="21"/>
      <c r="KOQ1517" s="21"/>
      <c r="KOR1517" s="21"/>
      <c r="KOS1517" s="21"/>
      <c r="KOT1517" s="21"/>
      <c r="KOU1517" s="21"/>
      <c r="KOV1517" s="22"/>
      <c r="KOW1517" s="20"/>
      <c r="KOX1517" s="21"/>
      <c r="KOY1517" s="21"/>
      <c r="KOZ1517" s="21"/>
      <c r="KPA1517" s="21"/>
      <c r="KPB1517" s="21"/>
      <c r="KPC1517" s="21"/>
      <c r="KPD1517" s="22"/>
      <c r="KPE1517" s="20"/>
      <c r="KPF1517" s="21"/>
      <c r="KPG1517" s="21"/>
      <c r="KPH1517" s="21"/>
      <c r="KPI1517" s="21"/>
      <c r="KPJ1517" s="21"/>
      <c r="KPK1517" s="21"/>
      <c r="KPL1517" s="22"/>
      <c r="KPM1517" s="20"/>
      <c r="KPN1517" s="21"/>
      <c r="KPO1517" s="21"/>
      <c r="KPP1517" s="21"/>
      <c r="KPQ1517" s="21"/>
      <c r="KPR1517" s="21"/>
      <c r="KPS1517" s="21"/>
      <c r="KPT1517" s="22"/>
      <c r="KPU1517" s="20"/>
      <c r="KPV1517" s="21"/>
      <c r="KPW1517" s="21"/>
      <c r="KPX1517" s="21"/>
      <c r="KPY1517" s="21"/>
      <c r="KPZ1517" s="21"/>
      <c r="KQA1517" s="21"/>
      <c r="KQB1517" s="22"/>
      <c r="KQC1517" s="20"/>
      <c r="KQD1517" s="21"/>
      <c r="KQE1517" s="21"/>
      <c r="KQF1517" s="21"/>
      <c r="KQG1517" s="21"/>
      <c r="KQH1517" s="21"/>
      <c r="KQI1517" s="21"/>
      <c r="KQJ1517" s="22"/>
      <c r="KQK1517" s="20"/>
      <c r="KQL1517" s="21"/>
      <c r="KQM1517" s="21"/>
      <c r="KQN1517" s="21"/>
      <c r="KQO1517" s="21"/>
      <c r="KQP1517" s="21"/>
      <c r="KQQ1517" s="21"/>
      <c r="KQR1517" s="22"/>
      <c r="KQS1517" s="20"/>
      <c r="KQT1517" s="21"/>
      <c r="KQU1517" s="21"/>
      <c r="KQV1517" s="21"/>
      <c r="KQW1517" s="21"/>
      <c r="KQX1517" s="21"/>
      <c r="KQY1517" s="21"/>
      <c r="KQZ1517" s="22"/>
      <c r="KRA1517" s="20"/>
      <c r="KRB1517" s="21"/>
      <c r="KRC1517" s="21"/>
      <c r="KRD1517" s="21"/>
      <c r="KRE1517" s="21"/>
      <c r="KRF1517" s="21"/>
      <c r="KRG1517" s="21"/>
      <c r="KRH1517" s="22"/>
      <c r="KRI1517" s="20"/>
      <c r="KRJ1517" s="21"/>
      <c r="KRK1517" s="21"/>
      <c r="KRL1517" s="21"/>
      <c r="KRM1517" s="21"/>
      <c r="KRN1517" s="21"/>
      <c r="KRO1517" s="21"/>
      <c r="KRP1517" s="22"/>
      <c r="KRQ1517" s="20"/>
      <c r="KRR1517" s="21"/>
      <c r="KRS1517" s="21"/>
      <c r="KRT1517" s="21"/>
      <c r="KRU1517" s="21"/>
      <c r="KRV1517" s="21"/>
      <c r="KRW1517" s="21"/>
      <c r="KRX1517" s="22"/>
      <c r="KRY1517" s="20"/>
      <c r="KRZ1517" s="21"/>
      <c r="KSA1517" s="21"/>
      <c r="KSB1517" s="21"/>
      <c r="KSC1517" s="21"/>
      <c r="KSD1517" s="21"/>
      <c r="KSE1517" s="21"/>
      <c r="KSF1517" s="22"/>
      <c r="KSG1517" s="20"/>
      <c r="KSH1517" s="21"/>
      <c r="KSI1517" s="21"/>
      <c r="KSJ1517" s="21"/>
      <c r="KSK1517" s="21"/>
      <c r="KSL1517" s="21"/>
      <c r="KSM1517" s="21"/>
      <c r="KSN1517" s="22"/>
      <c r="KSO1517" s="20"/>
      <c r="KSP1517" s="21"/>
      <c r="KSQ1517" s="21"/>
      <c r="KSR1517" s="21"/>
      <c r="KSS1517" s="21"/>
      <c r="KST1517" s="21"/>
      <c r="KSU1517" s="21"/>
      <c r="KSV1517" s="22"/>
      <c r="KSW1517" s="20"/>
      <c r="KSX1517" s="21"/>
      <c r="KSY1517" s="21"/>
      <c r="KSZ1517" s="21"/>
      <c r="KTA1517" s="21"/>
      <c r="KTB1517" s="21"/>
      <c r="KTC1517" s="21"/>
      <c r="KTD1517" s="22"/>
      <c r="KTE1517" s="20"/>
      <c r="KTF1517" s="21"/>
      <c r="KTG1517" s="21"/>
      <c r="KTH1517" s="21"/>
      <c r="KTI1517" s="21"/>
      <c r="KTJ1517" s="21"/>
      <c r="KTK1517" s="21"/>
      <c r="KTL1517" s="22"/>
      <c r="KTM1517" s="20"/>
      <c r="KTN1517" s="21"/>
      <c r="KTO1517" s="21"/>
      <c r="KTP1517" s="21"/>
      <c r="KTQ1517" s="21"/>
      <c r="KTR1517" s="21"/>
      <c r="KTS1517" s="21"/>
      <c r="KTT1517" s="22"/>
      <c r="KTU1517" s="20"/>
      <c r="KTV1517" s="21"/>
      <c r="KTW1517" s="21"/>
      <c r="KTX1517" s="21"/>
      <c r="KTY1517" s="21"/>
      <c r="KTZ1517" s="21"/>
      <c r="KUA1517" s="21"/>
      <c r="KUB1517" s="22"/>
      <c r="KUC1517" s="20"/>
      <c r="KUD1517" s="21"/>
      <c r="KUE1517" s="21"/>
      <c r="KUF1517" s="21"/>
      <c r="KUG1517" s="21"/>
      <c r="KUH1517" s="21"/>
      <c r="KUI1517" s="21"/>
      <c r="KUJ1517" s="22"/>
      <c r="KUK1517" s="20"/>
      <c r="KUL1517" s="21"/>
      <c r="KUM1517" s="21"/>
      <c r="KUN1517" s="21"/>
      <c r="KUO1517" s="21"/>
      <c r="KUP1517" s="21"/>
      <c r="KUQ1517" s="21"/>
      <c r="KUR1517" s="22"/>
      <c r="KUS1517" s="20"/>
      <c r="KUT1517" s="21"/>
      <c r="KUU1517" s="21"/>
      <c r="KUV1517" s="21"/>
      <c r="KUW1517" s="21"/>
      <c r="KUX1517" s="21"/>
      <c r="KUY1517" s="21"/>
      <c r="KUZ1517" s="22"/>
      <c r="KVA1517" s="20"/>
      <c r="KVB1517" s="21"/>
      <c r="KVC1517" s="21"/>
      <c r="KVD1517" s="21"/>
      <c r="KVE1517" s="21"/>
      <c r="KVF1517" s="21"/>
      <c r="KVG1517" s="21"/>
      <c r="KVH1517" s="22"/>
      <c r="KVI1517" s="20"/>
      <c r="KVJ1517" s="21"/>
      <c r="KVK1517" s="21"/>
      <c r="KVL1517" s="21"/>
      <c r="KVM1517" s="21"/>
      <c r="KVN1517" s="21"/>
      <c r="KVO1517" s="21"/>
      <c r="KVP1517" s="22"/>
      <c r="KVQ1517" s="20"/>
      <c r="KVR1517" s="21"/>
      <c r="KVS1517" s="21"/>
      <c r="KVT1517" s="21"/>
      <c r="KVU1517" s="21"/>
      <c r="KVV1517" s="21"/>
      <c r="KVW1517" s="21"/>
      <c r="KVX1517" s="22"/>
      <c r="KVY1517" s="20"/>
      <c r="KVZ1517" s="21"/>
      <c r="KWA1517" s="21"/>
      <c r="KWB1517" s="21"/>
      <c r="KWC1517" s="21"/>
      <c r="KWD1517" s="21"/>
      <c r="KWE1517" s="21"/>
      <c r="KWF1517" s="22"/>
      <c r="KWG1517" s="20"/>
      <c r="KWH1517" s="21"/>
      <c r="KWI1517" s="21"/>
      <c r="KWJ1517" s="21"/>
      <c r="KWK1517" s="21"/>
      <c r="KWL1517" s="21"/>
      <c r="KWM1517" s="21"/>
      <c r="KWN1517" s="22"/>
      <c r="KWO1517" s="20"/>
      <c r="KWP1517" s="21"/>
      <c r="KWQ1517" s="21"/>
      <c r="KWR1517" s="21"/>
      <c r="KWS1517" s="21"/>
      <c r="KWT1517" s="21"/>
      <c r="KWU1517" s="21"/>
      <c r="KWV1517" s="22"/>
      <c r="KWW1517" s="20"/>
      <c r="KWX1517" s="21"/>
      <c r="KWY1517" s="21"/>
      <c r="KWZ1517" s="21"/>
      <c r="KXA1517" s="21"/>
      <c r="KXB1517" s="21"/>
      <c r="KXC1517" s="21"/>
      <c r="KXD1517" s="22"/>
      <c r="KXE1517" s="20"/>
      <c r="KXF1517" s="21"/>
      <c r="KXG1517" s="21"/>
      <c r="KXH1517" s="21"/>
      <c r="KXI1517" s="21"/>
      <c r="KXJ1517" s="21"/>
      <c r="KXK1517" s="21"/>
      <c r="KXL1517" s="22"/>
      <c r="KXM1517" s="20"/>
      <c r="KXN1517" s="21"/>
      <c r="KXO1517" s="21"/>
      <c r="KXP1517" s="21"/>
      <c r="KXQ1517" s="21"/>
      <c r="KXR1517" s="21"/>
      <c r="KXS1517" s="21"/>
      <c r="KXT1517" s="22"/>
      <c r="KXU1517" s="20"/>
      <c r="KXV1517" s="21"/>
      <c r="KXW1517" s="21"/>
      <c r="KXX1517" s="21"/>
      <c r="KXY1517" s="21"/>
      <c r="KXZ1517" s="21"/>
      <c r="KYA1517" s="21"/>
      <c r="KYB1517" s="22"/>
      <c r="KYC1517" s="20"/>
      <c r="KYD1517" s="21"/>
      <c r="KYE1517" s="21"/>
      <c r="KYF1517" s="21"/>
      <c r="KYG1517" s="21"/>
      <c r="KYH1517" s="21"/>
      <c r="KYI1517" s="21"/>
      <c r="KYJ1517" s="22"/>
      <c r="KYK1517" s="20"/>
      <c r="KYL1517" s="21"/>
      <c r="KYM1517" s="21"/>
      <c r="KYN1517" s="21"/>
      <c r="KYO1517" s="21"/>
      <c r="KYP1517" s="21"/>
      <c r="KYQ1517" s="21"/>
      <c r="KYR1517" s="22"/>
      <c r="KYS1517" s="20"/>
      <c r="KYT1517" s="21"/>
      <c r="KYU1517" s="21"/>
      <c r="KYV1517" s="21"/>
      <c r="KYW1517" s="21"/>
      <c r="KYX1517" s="21"/>
      <c r="KYY1517" s="21"/>
      <c r="KYZ1517" s="22"/>
      <c r="KZA1517" s="20"/>
      <c r="KZB1517" s="21"/>
      <c r="KZC1517" s="21"/>
      <c r="KZD1517" s="21"/>
      <c r="KZE1517" s="21"/>
      <c r="KZF1517" s="21"/>
      <c r="KZG1517" s="21"/>
      <c r="KZH1517" s="22"/>
      <c r="KZI1517" s="20"/>
      <c r="KZJ1517" s="21"/>
      <c r="KZK1517" s="21"/>
      <c r="KZL1517" s="21"/>
      <c r="KZM1517" s="21"/>
      <c r="KZN1517" s="21"/>
      <c r="KZO1517" s="21"/>
      <c r="KZP1517" s="22"/>
      <c r="KZQ1517" s="20"/>
      <c r="KZR1517" s="21"/>
      <c r="KZS1517" s="21"/>
      <c r="KZT1517" s="21"/>
      <c r="KZU1517" s="21"/>
      <c r="KZV1517" s="21"/>
      <c r="KZW1517" s="21"/>
      <c r="KZX1517" s="22"/>
      <c r="KZY1517" s="20"/>
      <c r="KZZ1517" s="21"/>
      <c r="LAA1517" s="21"/>
      <c r="LAB1517" s="21"/>
      <c r="LAC1517" s="21"/>
      <c r="LAD1517" s="21"/>
      <c r="LAE1517" s="21"/>
      <c r="LAF1517" s="22"/>
      <c r="LAG1517" s="20"/>
      <c r="LAH1517" s="21"/>
      <c r="LAI1517" s="21"/>
      <c r="LAJ1517" s="21"/>
      <c r="LAK1517" s="21"/>
      <c r="LAL1517" s="21"/>
      <c r="LAM1517" s="21"/>
      <c r="LAN1517" s="22"/>
      <c r="LAO1517" s="20"/>
      <c r="LAP1517" s="21"/>
      <c r="LAQ1517" s="21"/>
      <c r="LAR1517" s="21"/>
      <c r="LAS1517" s="21"/>
      <c r="LAT1517" s="21"/>
      <c r="LAU1517" s="21"/>
      <c r="LAV1517" s="22"/>
      <c r="LAW1517" s="20"/>
      <c r="LAX1517" s="21"/>
      <c r="LAY1517" s="21"/>
      <c r="LAZ1517" s="21"/>
      <c r="LBA1517" s="21"/>
      <c r="LBB1517" s="21"/>
      <c r="LBC1517" s="21"/>
      <c r="LBD1517" s="22"/>
      <c r="LBE1517" s="20"/>
      <c r="LBF1517" s="21"/>
      <c r="LBG1517" s="21"/>
      <c r="LBH1517" s="21"/>
      <c r="LBI1517" s="21"/>
      <c r="LBJ1517" s="21"/>
      <c r="LBK1517" s="21"/>
      <c r="LBL1517" s="22"/>
      <c r="LBM1517" s="20"/>
      <c r="LBN1517" s="21"/>
      <c r="LBO1517" s="21"/>
      <c r="LBP1517" s="21"/>
      <c r="LBQ1517" s="21"/>
      <c r="LBR1517" s="21"/>
      <c r="LBS1517" s="21"/>
      <c r="LBT1517" s="22"/>
      <c r="LBU1517" s="20"/>
      <c r="LBV1517" s="21"/>
      <c r="LBW1517" s="21"/>
      <c r="LBX1517" s="21"/>
      <c r="LBY1517" s="21"/>
      <c r="LBZ1517" s="21"/>
      <c r="LCA1517" s="21"/>
      <c r="LCB1517" s="22"/>
      <c r="LCC1517" s="20"/>
      <c r="LCD1517" s="21"/>
      <c r="LCE1517" s="21"/>
      <c r="LCF1517" s="21"/>
      <c r="LCG1517" s="21"/>
      <c r="LCH1517" s="21"/>
      <c r="LCI1517" s="21"/>
      <c r="LCJ1517" s="22"/>
      <c r="LCK1517" s="20"/>
      <c r="LCL1517" s="21"/>
      <c r="LCM1517" s="21"/>
      <c r="LCN1517" s="21"/>
      <c r="LCO1517" s="21"/>
      <c r="LCP1517" s="21"/>
      <c r="LCQ1517" s="21"/>
      <c r="LCR1517" s="22"/>
      <c r="LCS1517" s="20"/>
      <c r="LCT1517" s="21"/>
      <c r="LCU1517" s="21"/>
      <c r="LCV1517" s="21"/>
      <c r="LCW1517" s="21"/>
      <c r="LCX1517" s="21"/>
      <c r="LCY1517" s="21"/>
      <c r="LCZ1517" s="22"/>
      <c r="LDA1517" s="20"/>
      <c r="LDB1517" s="21"/>
      <c r="LDC1517" s="21"/>
      <c r="LDD1517" s="21"/>
      <c r="LDE1517" s="21"/>
      <c r="LDF1517" s="21"/>
      <c r="LDG1517" s="21"/>
      <c r="LDH1517" s="22"/>
      <c r="LDI1517" s="20"/>
      <c r="LDJ1517" s="21"/>
      <c r="LDK1517" s="21"/>
      <c r="LDL1517" s="21"/>
      <c r="LDM1517" s="21"/>
      <c r="LDN1517" s="21"/>
      <c r="LDO1517" s="21"/>
      <c r="LDP1517" s="22"/>
      <c r="LDQ1517" s="20"/>
      <c r="LDR1517" s="21"/>
      <c r="LDS1517" s="21"/>
      <c r="LDT1517" s="21"/>
      <c r="LDU1517" s="21"/>
      <c r="LDV1517" s="21"/>
      <c r="LDW1517" s="21"/>
      <c r="LDX1517" s="22"/>
      <c r="LDY1517" s="20"/>
      <c r="LDZ1517" s="21"/>
      <c r="LEA1517" s="21"/>
      <c r="LEB1517" s="21"/>
      <c r="LEC1517" s="21"/>
      <c r="LED1517" s="21"/>
      <c r="LEE1517" s="21"/>
      <c r="LEF1517" s="22"/>
      <c r="LEG1517" s="20"/>
      <c r="LEH1517" s="21"/>
      <c r="LEI1517" s="21"/>
      <c r="LEJ1517" s="21"/>
      <c r="LEK1517" s="21"/>
      <c r="LEL1517" s="21"/>
      <c r="LEM1517" s="21"/>
      <c r="LEN1517" s="22"/>
      <c r="LEO1517" s="20"/>
      <c r="LEP1517" s="21"/>
      <c r="LEQ1517" s="21"/>
      <c r="LER1517" s="21"/>
      <c r="LES1517" s="21"/>
      <c r="LET1517" s="21"/>
      <c r="LEU1517" s="21"/>
      <c r="LEV1517" s="22"/>
      <c r="LEW1517" s="20"/>
      <c r="LEX1517" s="21"/>
      <c r="LEY1517" s="21"/>
      <c r="LEZ1517" s="21"/>
      <c r="LFA1517" s="21"/>
      <c r="LFB1517" s="21"/>
      <c r="LFC1517" s="21"/>
      <c r="LFD1517" s="22"/>
      <c r="LFE1517" s="20"/>
      <c r="LFF1517" s="21"/>
      <c r="LFG1517" s="21"/>
      <c r="LFH1517" s="21"/>
      <c r="LFI1517" s="21"/>
      <c r="LFJ1517" s="21"/>
      <c r="LFK1517" s="21"/>
      <c r="LFL1517" s="22"/>
      <c r="LFM1517" s="20"/>
      <c r="LFN1517" s="21"/>
      <c r="LFO1517" s="21"/>
      <c r="LFP1517" s="21"/>
      <c r="LFQ1517" s="21"/>
      <c r="LFR1517" s="21"/>
      <c r="LFS1517" s="21"/>
      <c r="LFT1517" s="22"/>
      <c r="LFU1517" s="20"/>
      <c r="LFV1517" s="21"/>
      <c r="LFW1517" s="21"/>
      <c r="LFX1517" s="21"/>
      <c r="LFY1517" s="21"/>
      <c r="LFZ1517" s="21"/>
      <c r="LGA1517" s="21"/>
      <c r="LGB1517" s="22"/>
      <c r="LGC1517" s="20"/>
      <c r="LGD1517" s="21"/>
      <c r="LGE1517" s="21"/>
      <c r="LGF1517" s="21"/>
      <c r="LGG1517" s="21"/>
      <c r="LGH1517" s="21"/>
      <c r="LGI1517" s="21"/>
      <c r="LGJ1517" s="22"/>
      <c r="LGK1517" s="20"/>
      <c r="LGL1517" s="21"/>
      <c r="LGM1517" s="21"/>
      <c r="LGN1517" s="21"/>
      <c r="LGO1517" s="21"/>
      <c r="LGP1517" s="21"/>
      <c r="LGQ1517" s="21"/>
      <c r="LGR1517" s="22"/>
      <c r="LGS1517" s="20"/>
      <c r="LGT1517" s="21"/>
      <c r="LGU1517" s="21"/>
      <c r="LGV1517" s="21"/>
      <c r="LGW1517" s="21"/>
      <c r="LGX1517" s="21"/>
      <c r="LGY1517" s="21"/>
      <c r="LGZ1517" s="22"/>
      <c r="LHA1517" s="20"/>
      <c r="LHB1517" s="21"/>
      <c r="LHC1517" s="21"/>
      <c r="LHD1517" s="21"/>
      <c r="LHE1517" s="21"/>
      <c r="LHF1517" s="21"/>
      <c r="LHG1517" s="21"/>
      <c r="LHH1517" s="22"/>
      <c r="LHI1517" s="20"/>
      <c r="LHJ1517" s="21"/>
      <c r="LHK1517" s="21"/>
      <c r="LHL1517" s="21"/>
      <c r="LHM1517" s="21"/>
      <c r="LHN1517" s="21"/>
      <c r="LHO1517" s="21"/>
      <c r="LHP1517" s="22"/>
      <c r="LHQ1517" s="20"/>
      <c r="LHR1517" s="21"/>
      <c r="LHS1517" s="21"/>
      <c r="LHT1517" s="21"/>
      <c r="LHU1517" s="21"/>
      <c r="LHV1517" s="21"/>
      <c r="LHW1517" s="21"/>
      <c r="LHX1517" s="22"/>
      <c r="LHY1517" s="20"/>
      <c r="LHZ1517" s="21"/>
      <c r="LIA1517" s="21"/>
      <c r="LIB1517" s="21"/>
      <c r="LIC1517" s="21"/>
      <c r="LID1517" s="21"/>
      <c r="LIE1517" s="21"/>
      <c r="LIF1517" s="22"/>
      <c r="LIG1517" s="20"/>
      <c r="LIH1517" s="21"/>
      <c r="LII1517" s="21"/>
      <c r="LIJ1517" s="21"/>
      <c r="LIK1517" s="21"/>
      <c r="LIL1517" s="21"/>
      <c r="LIM1517" s="21"/>
      <c r="LIN1517" s="22"/>
      <c r="LIO1517" s="20"/>
      <c r="LIP1517" s="21"/>
      <c r="LIQ1517" s="21"/>
      <c r="LIR1517" s="21"/>
      <c r="LIS1517" s="21"/>
      <c r="LIT1517" s="21"/>
      <c r="LIU1517" s="21"/>
      <c r="LIV1517" s="22"/>
      <c r="LIW1517" s="20"/>
      <c r="LIX1517" s="21"/>
      <c r="LIY1517" s="21"/>
      <c r="LIZ1517" s="21"/>
      <c r="LJA1517" s="21"/>
      <c r="LJB1517" s="21"/>
      <c r="LJC1517" s="21"/>
      <c r="LJD1517" s="22"/>
      <c r="LJE1517" s="20"/>
      <c r="LJF1517" s="21"/>
      <c r="LJG1517" s="21"/>
      <c r="LJH1517" s="21"/>
      <c r="LJI1517" s="21"/>
      <c r="LJJ1517" s="21"/>
      <c r="LJK1517" s="21"/>
      <c r="LJL1517" s="22"/>
      <c r="LJM1517" s="20"/>
      <c r="LJN1517" s="21"/>
      <c r="LJO1517" s="21"/>
      <c r="LJP1517" s="21"/>
      <c r="LJQ1517" s="21"/>
      <c r="LJR1517" s="21"/>
      <c r="LJS1517" s="21"/>
      <c r="LJT1517" s="22"/>
      <c r="LJU1517" s="20"/>
      <c r="LJV1517" s="21"/>
      <c r="LJW1517" s="21"/>
      <c r="LJX1517" s="21"/>
      <c r="LJY1517" s="21"/>
      <c r="LJZ1517" s="21"/>
      <c r="LKA1517" s="21"/>
      <c r="LKB1517" s="22"/>
      <c r="LKC1517" s="20"/>
      <c r="LKD1517" s="21"/>
      <c r="LKE1517" s="21"/>
      <c r="LKF1517" s="21"/>
      <c r="LKG1517" s="21"/>
      <c r="LKH1517" s="21"/>
      <c r="LKI1517" s="21"/>
      <c r="LKJ1517" s="22"/>
      <c r="LKK1517" s="20"/>
      <c r="LKL1517" s="21"/>
      <c r="LKM1517" s="21"/>
      <c r="LKN1517" s="21"/>
      <c r="LKO1517" s="21"/>
      <c r="LKP1517" s="21"/>
      <c r="LKQ1517" s="21"/>
      <c r="LKR1517" s="22"/>
      <c r="LKS1517" s="20"/>
      <c r="LKT1517" s="21"/>
      <c r="LKU1517" s="21"/>
      <c r="LKV1517" s="21"/>
      <c r="LKW1517" s="21"/>
      <c r="LKX1517" s="21"/>
      <c r="LKY1517" s="21"/>
      <c r="LKZ1517" s="22"/>
      <c r="LLA1517" s="20"/>
      <c r="LLB1517" s="21"/>
      <c r="LLC1517" s="21"/>
      <c r="LLD1517" s="21"/>
      <c r="LLE1517" s="21"/>
      <c r="LLF1517" s="21"/>
      <c r="LLG1517" s="21"/>
      <c r="LLH1517" s="22"/>
      <c r="LLI1517" s="20"/>
      <c r="LLJ1517" s="21"/>
      <c r="LLK1517" s="21"/>
      <c r="LLL1517" s="21"/>
      <c r="LLM1517" s="21"/>
      <c r="LLN1517" s="21"/>
      <c r="LLO1517" s="21"/>
      <c r="LLP1517" s="22"/>
      <c r="LLQ1517" s="20"/>
      <c r="LLR1517" s="21"/>
      <c r="LLS1517" s="21"/>
      <c r="LLT1517" s="21"/>
      <c r="LLU1517" s="21"/>
      <c r="LLV1517" s="21"/>
      <c r="LLW1517" s="21"/>
      <c r="LLX1517" s="22"/>
      <c r="LLY1517" s="20"/>
      <c r="LLZ1517" s="21"/>
      <c r="LMA1517" s="21"/>
      <c r="LMB1517" s="21"/>
      <c r="LMC1517" s="21"/>
      <c r="LMD1517" s="21"/>
      <c r="LME1517" s="21"/>
      <c r="LMF1517" s="22"/>
      <c r="LMG1517" s="20"/>
      <c r="LMH1517" s="21"/>
      <c r="LMI1517" s="21"/>
      <c r="LMJ1517" s="21"/>
      <c r="LMK1517" s="21"/>
      <c r="LML1517" s="21"/>
      <c r="LMM1517" s="21"/>
      <c r="LMN1517" s="22"/>
      <c r="LMO1517" s="20"/>
      <c r="LMP1517" s="21"/>
      <c r="LMQ1517" s="21"/>
      <c r="LMR1517" s="21"/>
      <c r="LMS1517" s="21"/>
      <c r="LMT1517" s="21"/>
      <c r="LMU1517" s="21"/>
      <c r="LMV1517" s="22"/>
      <c r="LMW1517" s="20"/>
      <c r="LMX1517" s="21"/>
      <c r="LMY1517" s="21"/>
      <c r="LMZ1517" s="21"/>
      <c r="LNA1517" s="21"/>
      <c r="LNB1517" s="21"/>
      <c r="LNC1517" s="21"/>
      <c r="LND1517" s="22"/>
      <c r="LNE1517" s="20"/>
      <c r="LNF1517" s="21"/>
      <c r="LNG1517" s="21"/>
      <c r="LNH1517" s="21"/>
      <c r="LNI1517" s="21"/>
      <c r="LNJ1517" s="21"/>
      <c r="LNK1517" s="21"/>
      <c r="LNL1517" s="22"/>
      <c r="LNM1517" s="20"/>
      <c r="LNN1517" s="21"/>
      <c r="LNO1517" s="21"/>
      <c r="LNP1517" s="21"/>
      <c r="LNQ1517" s="21"/>
      <c r="LNR1517" s="21"/>
      <c r="LNS1517" s="21"/>
      <c r="LNT1517" s="22"/>
      <c r="LNU1517" s="20"/>
      <c r="LNV1517" s="21"/>
      <c r="LNW1517" s="21"/>
      <c r="LNX1517" s="21"/>
      <c r="LNY1517" s="21"/>
      <c r="LNZ1517" s="21"/>
      <c r="LOA1517" s="21"/>
      <c r="LOB1517" s="22"/>
      <c r="LOC1517" s="20"/>
      <c r="LOD1517" s="21"/>
      <c r="LOE1517" s="21"/>
      <c r="LOF1517" s="21"/>
      <c r="LOG1517" s="21"/>
      <c r="LOH1517" s="21"/>
      <c r="LOI1517" s="21"/>
      <c r="LOJ1517" s="22"/>
      <c r="LOK1517" s="20"/>
      <c r="LOL1517" s="21"/>
      <c r="LOM1517" s="21"/>
      <c r="LON1517" s="21"/>
      <c r="LOO1517" s="21"/>
      <c r="LOP1517" s="21"/>
      <c r="LOQ1517" s="21"/>
      <c r="LOR1517" s="22"/>
      <c r="LOS1517" s="20"/>
      <c r="LOT1517" s="21"/>
      <c r="LOU1517" s="21"/>
      <c r="LOV1517" s="21"/>
      <c r="LOW1517" s="21"/>
      <c r="LOX1517" s="21"/>
      <c r="LOY1517" s="21"/>
      <c r="LOZ1517" s="22"/>
      <c r="LPA1517" s="20"/>
      <c r="LPB1517" s="21"/>
      <c r="LPC1517" s="21"/>
      <c r="LPD1517" s="21"/>
      <c r="LPE1517" s="21"/>
      <c r="LPF1517" s="21"/>
      <c r="LPG1517" s="21"/>
      <c r="LPH1517" s="22"/>
      <c r="LPI1517" s="20"/>
      <c r="LPJ1517" s="21"/>
      <c r="LPK1517" s="21"/>
      <c r="LPL1517" s="21"/>
      <c r="LPM1517" s="21"/>
      <c r="LPN1517" s="21"/>
      <c r="LPO1517" s="21"/>
      <c r="LPP1517" s="22"/>
      <c r="LPQ1517" s="20"/>
      <c r="LPR1517" s="21"/>
      <c r="LPS1517" s="21"/>
      <c r="LPT1517" s="21"/>
      <c r="LPU1517" s="21"/>
      <c r="LPV1517" s="21"/>
      <c r="LPW1517" s="21"/>
      <c r="LPX1517" s="22"/>
      <c r="LPY1517" s="20"/>
      <c r="LPZ1517" s="21"/>
      <c r="LQA1517" s="21"/>
      <c r="LQB1517" s="21"/>
      <c r="LQC1517" s="21"/>
      <c r="LQD1517" s="21"/>
      <c r="LQE1517" s="21"/>
      <c r="LQF1517" s="22"/>
      <c r="LQG1517" s="20"/>
      <c r="LQH1517" s="21"/>
      <c r="LQI1517" s="21"/>
      <c r="LQJ1517" s="21"/>
      <c r="LQK1517" s="21"/>
      <c r="LQL1517" s="21"/>
      <c r="LQM1517" s="21"/>
      <c r="LQN1517" s="22"/>
      <c r="LQO1517" s="20"/>
      <c r="LQP1517" s="21"/>
      <c r="LQQ1517" s="21"/>
      <c r="LQR1517" s="21"/>
      <c r="LQS1517" s="21"/>
      <c r="LQT1517" s="21"/>
      <c r="LQU1517" s="21"/>
      <c r="LQV1517" s="22"/>
      <c r="LQW1517" s="20"/>
      <c r="LQX1517" s="21"/>
      <c r="LQY1517" s="21"/>
      <c r="LQZ1517" s="21"/>
      <c r="LRA1517" s="21"/>
      <c r="LRB1517" s="21"/>
      <c r="LRC1517" s="21"/>
      <c r="LRD1517" s="22"/>
      <c r="LRE1517" s="20"/>
      <c r="LRF1517" s="21"/>
      <c r="LRG1517" s="21"/>
      <c r="LRH1517" s="21"/>
      <c r="LRI1517" s="21"/>
      <c r="LRJ1517" s="21"/>
      <c r="LRK1517" s="21"/>
      <c r="LRL1517" s="22"/>
      <c r="LRM1517" s="20"/>
      <c r="LRN1517" s="21"/>
      <c r="LRO1517" s="21"/>
      <c r="LRP1517" s="21"/>
      <c r="LRQ1517" s="21"/>
      <c r="LRR1517" s="21"/>
      <c r="LRS1517" s="21"/>
      <c r="LRT1517" s="22"/>
      <c r="LRU1517" s="20"/>
      <c r="LRV1517" s="21"/>
      <c r="LRW1517" s="21"/>
      <c r="LRX1517" s="21"/>
      <c r="LRY1517" s="21"/>
      <c r="LRZ1517" s="21"/>
      <c r="LSA1517" s="21"/>
      <c r="LSB1517" s="22"/>
      <c r="LSC1517" s="20"/>
      <c r="LSD1517" s="21"/>
      <c r="LSE1517" s="21"/>
      <c r="LSF1517" s="21"/>
      <c r="LSG1517" s="21"/>
      <c r="LSH1517" s="21"/>
      <c r="LSI1517" s="21"/>
      <c r="LSJ1517" s="22"/>
      <c r="LSK1517" s="20"/>
      <c r="LSL1517" s="21"/>
      <c r="LSM1517" s="21"/>
      <c r="LSN1517" s="21"/>
      <c r="LSO1517" s="21"/>
      <c r="LSP1517" s="21"/>
      <c r="LSQ1517" s="21"/>
      <c r="LSR1517" s="22"/>
      <c r="LSS1517" s="20"/>
      <c r="LST1517" s="21"/>
      <c r="LSU1517" s="21"/>
      <c r="LSV1517" s="21"/>
      <c r="LSW1517" s="21"/>
      <c r="LSX1517" s="21"/>
      <c r="LSY1517" s="21"/>
      <c r="LSZ1517" s="22"/>
      <c r="LTA1517" s="20"/>
      <c r="LTB1517" s="21"/>
      <c r="LTC1517" s="21"/>
      <c r="LTD1517" s="21"/>
      <c r="LTE1517" s="21"/>
      <c r="LTF1517" s="21"/>
      <c r="LTG1517" s="21"/>
      <c r="LTH1517" s="22"/>
      <c r="LTI1517" s="20"/>
      <c r="LTJ1517" s="21"/>
      <c r="LTK1517" s="21"/>
      <c r="LTL1517" s="21"/>
      <c r="LTM1517" s="21"/>
      <c r="LTN1517" s="21"/>
      <c r="LTO1517" s="21"/>
      <c r="LTP1517" s="22"/>
      <c r="LTQ1517" s="20"/>
      <c r="LTR1517" s="21"/>
      <c r="LTS1517" s="21"/>
      <c r="LTT1517" s="21"/>
      <c r="LTU1517" s="21"/>
      <c r="LTV1517" s="21"/>
      <c r="LTW1517" s="21"/>
      <c r="LTX1517" s="22"/>
      <c r="LTY1517" s="20"/>
      <c r="LTZ1517" s="21"/>
      <c r="LUA1517" s="21"/>
      <c r="LUB1517" s="21"/>
      <c r="LUC1517" s="21"/>
      <c r="LUD1517" s="21"/>
      <c r="LUE1517" s="21"/>
      <c r="LUF1517" s="22"/>
      <c r="LUG1517" s="20"/>
      <c r="LUH1517" s="21"/>
      <c r="LUI1517" s="21"/>
      <c r="LUJ1517" s="21"/>
      <c r="LUK1517" s="21"/>
      <c r="LUL1517" s="21"/>
      <c r="LUM1517" s="21"/>
      <c r="LUN1517" s="22"/>
      <c r="LUO1517" s="20"/>
      <c r="LUP1517" s="21"/>
      <c r="LUQ1517" s="21"/>
      <c r="LUR1517" s="21"/>
      <c r="LUS1517" s="21"/>
      <c r="LUT1517" s="21"/>
      <c r="LUU1517" s="21"/>
      <c r="LUV1517" s="22"/>
      <c r="LUW1517" s="20"/>
      <c r="LUX1517" s="21"/>
      <c r="LUY1517" s="21"/>
      <c r="LUZ1517" s="21"/>
      <c r="LVA1517" s="21"/>
      <c r="LVB1517" s="21"/>
      <c r="LVC1517" s="21"/>
      <c r="LVD1517" s="22"/>
      <c r="LVE1517" s="20"/>
      <c r="LVF1517" s="21"/>
      <c r="LVG1517" s="21"/>
      <c r="LVH1517" s="21"/>
      <c r="LVI1517" s="21"/>
      <c r="LVJ1517" s="21"/>
      <c r="LVK1517" s="21"/>
      <c r="LVL1517" s="22"/>
      <c r="LVM1517" s="20"/>
      <c r="LVN1517" s="21"/>
      <c r="LVO1517" s="21"/>
      <c r="LVP1517" s="21"/>
      <c r="LVQ1517" s="21"/>
      <c r="LVR1517" s="21"/>
      <c r="LVS1517" s="21"/>
      <c r="LVT1517" s="22"/>
      <c r="LVU1517" s="20"/>
      <c r="LVV1517" s="21"/>
      <c r="LVW1517" s="21"/>
      <c r="LVX1517" s="21"/>
      <c r="LVY1517" s="21"/>
      <c r="LVZ1517" s="21"/>
      <c r="LWA1517" s="21"/>
      <c r="LWB1517" s="22"/>
      <c r="LWC1517" s="20"/>
      <c r="LWD1517" s="21"/>
      <c r="LWE1517" s="21"/>
      <c r="LWF1517" s="21"/>
      <c r="LWG1517" s="21"/>
      <c r="LWH1517" s="21"/>
      <c r="LWI1517" s="21"/>
      <c r="LWJ1517" s="22"/>
      <c r="LWK1517" s="20"/>
      <c r="LWL1517" s="21"/>
      <c r="LWM1517" s="21"/>
      <c r="LWN1517" s="21"/>
      <c r="LWO1517" s="21"/>
      <c r="LWP1517" s="21"/>
      <c r="LWQ1517" s="21"/>
      <c r="LWR1517" s="22"/>
      <c r="LWS1517" s="20"/>
      <c r="LWT1517" s="21"/>
      <c r="LWU1517" s="21"/>
      <c r="LWV1517" s="21"/>
      <c r="LWW1517" s="21"/>
      <c r="LWX1517" s="21"/>
      <c r="LWY1517" s="21"/>
      <c r="LWZ1517" s="22"/>
      <c r="LXA1517" s="20"/>
      <c r="LXB1517" s="21"/>
      <c r="LXC1517" s="21"/>
      <c r="LXD1517" s="21"/>
      <c r="LXE1517" s="21"/>
      <c r="LXF1517" s="21"/>
      <c r="LXG1517" s="21"/>
      <c r="LXH1517" s="22"/>
      <c r="LXI1517" s="20"/>
      <c r="LXJ1517" s="21"/>
      <c r="LXK1517" s="21"/>
      <c r="LXL1517" s="21"/>
      <c r="LXM1517" s="21"/>
      <c r="LXN1517" s="21"/>
      <c r="LXO1517" s="21"/>
      <c r="LXP1517" s="22"/>
      <c r="LXQ1517" s="20"/>
      <c r="LXR1517" s="21"/>
      <c r="LXS1517" s="21"/>
      <c r="LXT1517" s="21"/>
      <c r="LXU1517" s="21"/>
      <c r="LXV1517" s="21"/>
      <c r="LXW1517" s="21"/>
      <c r="LXX1517" s="22"/>
      <c r="LXY1517" s="20"/>
      <c r="LXZ1517" s="21"/>
      <c r="LYA1517" s="21"/>
      <c r="LYB1517" s="21"/>
      <c r="LYC1517" s="21"/>
      <c r="LYD1517" s="21"/>
      <c r="LYE1517" s="21"/>
      <c r="LYF1517" s="22"/>
      <c r="LYG1517" s="20"/>
      <c r="LYH1517" s="21"/>
      <c r="LYI1517" s="21"/>
      <c r="LYJ1517" s="21"/>
      <c r="LYK1517" s="21"/>
      <c r="LYL1517" s="21"/>
      <c r="LYM1517" s="21"/>
      <c r="LYN1517" s="22"/>
      <c r="LYO1517" s="20"/>
      <c r="LYP1517" s="21"/>
      <c r="LYQ1517" s="21"/>
      <c r="LYR1517" s="21"/>
      <c r="LYS1517" s="21"/>
      <c r="LYT1517" s="21"/>
      <c r="LYU1517" s="21"/>
      <c r="LYV1517" s="22"/>
      <c r="LYW1517" s="20"/>
      <c r="LYX1517" s="21"/>
      <c r="LYY1517" s="21"/>
      <c r="LYZ1517" s="21"/>
      <c r="LZA1517" s="21"/>
      <c r="LZB1517" s="21"/>
      <c r="LZC1517" s="21"/>
      <c r="LZD1517" s="22"/>
      <c r="LZE1517" s="20"/>
      <c r="LZF1517" s="21"/>
      <c r="LZG1517" s="21"/>
      <c r="LZH1517" s="21"/>
      <c r="LZI1517" s="21"/>
      <c r="LZJ1517" s="21"/>
      <c r="LZK1517" s="21"/>
      <c r="LZL1517" s="22"/>
      <c r="LZM1517" s="20"/>
      <c r="LZN1517" s="21"/>
      <c r="LZO1517" s="21"/>
      <c r="LZP1517" s="21"/>
      <c r="LZQ1517" s="21"/>
      <c r="LZR1517" s="21"/>
      <c r="LZS1517" s="21"/>
      <c r="LZT1517" s="22"/>
      <c r="LZU1517" s="20"/>
      <c r="LZV1517" s="21"/>
      <c r="LZW1517" s="21"/>
      <c r="LZX1517" s="21"/>
      <c r="LZY1517" s="21"/>
      <c r="LZZ1517" s="21"/>
      <c r="MAA1517" s="21"/>
      <c r="MAB1517" s="22"/>
      <c r="MAC1517" s="20"/>
      <c r="MAD1517" s="21"/>
      <c r="MAE1517" s="21"/>
      <c r="MAF1517" s="21"/>
      <c r="MAG1517" s="21"/>
      <c r="MAH1517" s="21"/>
      <c r="MAI1517" s="21"/>
      <c r="MAJ1517" s="22"/>
      <c r="MAK1517" s="20"/>
      <c r="MAL1517" s="21"/>
      <c r="MAM1517" s="21"/>
      <c r="MAN1517" s="21"/>
      <c r="MAO1517" s="21"/>
      <c r="MAP1517" s="21"/>
      <c r="MAQ1517" s="21"/>
      <c r="MAR1517" s="22"/>
      <c r="MAS1517" s="20"/>
      <c r="MAT1517" s="21"/>
      <c r="MAU1517" s="21"/>
      <c r="MAV1517" s="21"/>
      <c r="MAW1517" s="21"/>
      <c r="MAX1517" s="21"/>
      <c r="MAY1517" s="21"/>
      <c r="MAZ1517" s="22"/>
      <c r="MBA1517" s="20"/>
      <c r="MBB1517" s="21"/>
      <c r="MBC1517" s="21"/>
      <c r="MBD1517" s="21"/>
      <c r="MBE1517" s="21"/>
      <c r="MBF1517" s="21"/>
      <c r="MBG1517" s="21"/>
      <c r="MBH1517" s="22"/>
      <c r="MBI1517" s="20"/>
      <c r="MBJ1517" s="21"/>
      <c r="MBK1517" s="21"/>
      <c r="MBL1517" s="21"/>
      <c r="MBM1517" s="21"/>
      <c r="MBN1517" s="21"/>
      <c r="MBO1517" s="21"/>
      <c r="MBP1517" s="22"/>
      <c r="MBQ1517" s="20"/>
      <c r="MBR1517" s="21"/>
      <c r="MBS1517" s="21"/>
      <c r="MBT1517" s="21"/>
      <c r="MBU1517" s="21"/>
      <c r="MBV1517" s="21"/>
      <c r="MBW1517" s="21"/>
      <c r="MBX1517" s="22"/>
      <c r="MBY1517" s="20"/>
      <c r="MBZ1517" s="21"/>
      <c r="MCA1517" s="21"/>
      <c r="MCB1517" s="21"/>
      <c r="MCC1517" s="21"/>
      <c r="MCD1517" s="21"/>
      <c r="MCE1517" s="21"/>
      <c r="MCF1517" s="22"/>
      <c r="MCG1517" s="20"/>
      <c r="MCH1517" s="21"/>
      <c r="MCI1517" s="21"/>
      <c r="MCJ1517" s="21"/>
      <c r="MCK1517" s="21"/>
      <c r="MCL1517" s="21"/>
      <c r="MCM1517" s="21"/>
      <c r="MCN1517" s="22"/>
      <c r="MCO1517" s="20"/>
      <c r="MCP1517" s="21"/>
      <c r="MCQ1517" s="21"/>
      <c r="MCR1517" s="21"/>
      <c r="MCS1517" s="21"/>
      <c r="MCT1517" s="21"/>
      <c r="MCU1517" s="21"/>
      <c r="MCV1517" s="22"/>
      <c r="MCW1517" s="20"/>
      <c r="MCX1517" s="21"/>
      <c r="MCY1517" s="21"/>
      <c r="MCZ1517" s="21"/>
      <c r="MDA1517" s="21"/>
      <c r="MDB1517" s="21"/>
      <c r="MDC1517" s="21"/>
      <c r="MDD1517" s="22"/>
      <c r="MDE1517" s="20"/>
      <c r="MDF1517" s="21"/>
      <c r="MDG1517" s="21"/>
      <c r="MDH1517" s="21"/>
      <c r="MDI1517" s="21"/>
      <c r="MDJ1517" s="21"/>
      <c r="MDK1517" s="21"/>
      <c r="MDL1517" s="22"/>
      <c r="MDM1517" s="20"/>
      <c r="MDN1517" s="21"/>
      <c r="MDO1517" s="21"/>
      <c r="MDP1517" s="21"/>
      <c r="MDQ1517" s="21"/>
      <c r="MDR1517" s="21"/>
      <c r="MDS1517" s="21"/>
      <c r="MDT1517" s="22"/>
      <c r="MDU1517" s="20"/>
      <c r="MDV1517" s="21"/>
      <c r="MDW1517" s="21"/>
      <c r="MDX1517" s="21"/>
      <c r="MDY1517" s="21"/>
      <c r="MDZ1517" s="21"/>
      <c r="MEA1517" s="21"/>
      <c r="MEB1517" s="22"/>
      <c r="MEC1517" s="20"/>
      <c r="MED1517" s="21"/>
      <c r="MEE1517" s="21"/>
      <c r="MEF1517" s="21"/>
      <c r="MEG1517" s="21"/>
      <c r="MEH1517" s="21"/>
      <c r="MEI1517" s="21"/>
      <c r="MEJ1517" s="22"/>
      <c r="MEK1517" s="20"/>
      <c r="MEL1517" s="21"/>
      <c r="MEM1517" s="21"/>
      <c r="MEN1517" s="21"/>
      <c r="MEO1517" s="21"/>
      <c r="MEP1517" s="21"/>
      <c r="MEQ1517" s="21"/>
      <c r="MER1517" s="22"/>
      <c r="MES1517" s="20"/>
      <c r="MET1517" s="21"/>
      <c r="MEU1517" s="21"/>
      <c r="MEV1517" s="21"/>
      <c r="MEW1517" s="21"/>
      <c r="MEX1517" s="21"/>
      <c r="MEY1517" s="21"/>
      <c r="MEZ1517" s="22"/>
      <c r="MFA1517" s="20"/>
      <c r="MFB1517" s="21"/>
      <c r="MFC1517" s="21"/>
      <c r="MFD1517" s="21"/>
      <c r="MFE1517" s="21"/>
      <c r="MFF1517" s="21"/>
      <c r="MFG1517" s="21"/>
      <c r="MFH1517" s="22"/>
      <c r="MFI1517" s="20"/>
      <c r="MFJ1517" s="21"/>
      <c r="MFK1517" s="21"/>
      <c r="MFL1517" s="21"/>
      <c r="MFM1517" s="21"/>
      <c r="MFN1517" s="21"/>
      <c r="MFO1517" s="21"/>
      <c r="MFP1517" s="22"/>
      <c r="MFQ1517" s="20"/>
      <c r="MFR1517" s="21"/>
      <c r="MFS1517" s="21"/>
      <c r="MFT1517" s="21"/>
      <c r="MFU1517" s="21"/>
      <c r="MFV1517" s="21"/>
      <c r="MFW1517" s="21"/>
      <c r="MFX1517" s="22"/>
      <c r="MFY1517" s="20"/>
      <c r="MFZ1517" s="21"/>
      <c r="MGA1517" s="21"/>
      <c r="MGB1517" s="21"/>
      <c r="MGC1517" s="21"/>
      <c r="MGD1517" s="21"/>
      <c r="MGE1517" s="21"/>
      <c r="MGF1517" s="22"/>
      <c r="MGG1517" s="20"/>
      <c r="MGH1517" s="21"/>
      <c r="MGI1517" s="21"/>
      <c r="MGJ1517" s="21"/>
      <c r="MGK1517" s="21"/>
      <c r="MGL1517" s="21"/>
      <c r="MGM1517" s="21"/>
      <c r="MGN1517" s="22"/>
      <c r="MGO1517" s="20"/>
      <c r="MGP1517" s="21"/>
      <c r="MGQ1517" s="21"/>
      <c r="MGR1517" s="21"/>
      <c r="MGS1517" s="21"/>
      <c r="MGT1517" s="21"/>
      <c r="MGU1517" s="21"/>
      <c r="MGV1517" s="22"/>
      <c r="MGW1517" s="20"/>
      <c r="MGX1517" s="21"/>
      <c r="MGY1517" s="21"/>
      <c r="MGZ1517" s="21"/>
      <c r="MHA1517" s="21"/>
      <c r="MHB1517" s="21"/>
      <c r="MHC1517" s="21"/>
      <c r="MHD1517" s="22"/>
      <c r="MHE1517" s="20"/>
      <c r="MHF1517" s="21"/>
      <c r="MHG1517" s="21"/>
      <c r="MHH1517" s="21"/>
      <c r="MHI1517" s="21"/>
      <c r="MHJ1517" s="21"/>
      <c r="MHK1517" s="21"/>
      <c r="MHL1517" s="22"/>
      <c r="MHM1517" s="20"/>
      <c r="MHN1517" s="21"/>
      <c r="MHO1517" s="21"/>
      <c r="MHP1517" s="21"/>
      <c r="MHQ1517" s="21"/>
      <c r="MHR1517" s="21"/>
      <c r="MHS1517" s="21"/>
      <c r="MHT1517" s="22"/>
      <c r="MHU1517" s="20"/>
      <c r="MHV1517" s="21"/>
      <c r="MHW1517" s="21"/>
      <c r="MHX1517" s="21"/>
      <c r="MHY1517" s="21"/>
      <c r="MHZ1517" s="21"/>
      <c r="MIA1517" s="21"/>
      <c r="MIB1517" s="22"/>
      <c r="MIC1517" s="20"/>
      <c r="MID1517" s="21"/>
      <c r="MIE1517" s="21"/>
      <c r="MIF1517" s="21"/>
      <c r="MIG1517" s="21"/>
      <c r="MIH1517" s="21"/>
      <c r="MII1517" s="21"/>
      <c r="MIJ1517" s="22"/>
      <c r="MIK1517" s="20"/>
      <c r="MIL1517" s="21"/>
      <c r="MIM1517" s="21"/>
      <c r="MIN1517" s="21"/>
      <c r="MIO1517" s="21"/>
      <c r="MIP1517" s="21"/>
      <c r="MIQ1517" s="21"/>
      <c r="MIR1517" s="22"/>
      <c r="MIS1517" s="20"/>
      <c r="MIT1517" s="21"/>
      <c r="MIU1517" s="21"/>
      <c r="MIV1517" s="21"/>
      <c r="MIW1517" s="21"/>
      <c r="MIX1517" s="21"/>
      <c r="MIY1517" s="21"/>
      <c r="MIZ1517" s="22"/>
      <c r="MJA1517" s="20"/>
      <c r="MJB1517" s="21"/>
      <c r="MJC1517" s="21"/>
      <c r="MJD1517" s="21"/>
      <c r="MJE1517" s="21"/>
      <c r="MJF1517" s="21"/>
      <c r="MJG1517" s="21"/>
      <c r="MJH1517" s="22"/>
      <c r="MJI1517" s="20"/>
      <c r="MJJ1517" s="21"/>
      <c r="MJK1517" s="21"/>
      <c r="MJL1517" s="21"/>
      <c r="MJM1517" s="21"/>
      <c r="MJN1517" s="21"/>
      <c r="MJO1517" s="21"/>
      <c r="MJP1517" s="22"/>
      <c r="MJQ1517" s="20"/>
      <c r="MJR1517" s="21"/>
      <c r="MJS1517" s="21"/>
      <c r="MJT1517" s="21"/>
      <c r="MJU1517" s="21"/>
      <c r="MJV1517" s="21"/>
      <c r="MJW1517" s="21"/>
      <c r="MJX1517" s="22"/>
      <c r="MJY1517" s="20"/>
      <c r="MJZ1517" s="21"/>
      <c r="MKA1517" s="21"/>
      <c r="MKB1517" s="21"/>
      <c r="MKC1517" s="21"/>
      <c r="MKD1517" s="21"/>
      <c r="MKE1517" s="21"/>
      <c r="MKF1517" s="22"/>
      <c r="MKG1517" s="20"/>
      <c r="MKH1517" s="21"/>
      <c r="MKI1517" s="21"/>
      <c r="MKJ1517" s="21"/>
      <c r="MKK1517" s="21"/>
      <c r="MKL1517" s="21"/>
      <c r="MKM1517" s="21"/>
      <c r="MKN1517" s="22"/>
      <c r="MKO1517" s="20"/>
      <c r="MKP1517" s="21"/>
      <c r="MKQ1517" s="21"/>
      <c r="MKR1517" s="21"/>
      <c r="MKS1517" s="21"/>
      <c r="MKT1517" s="21"/>
      <c r="MKU1517" s="21"/>
      <c r="MKV1517" s="22"/>
      <c r="MKW1517" s="20"/>
      <c r="MKX1517" s="21"/>
      <c r="MKY1517" s="21"/>
      <c r="MKZ1517" s="21"/>
      <c r="MLA1517" s="21"/>
      <c r="MLB1517" s="21"/>
      <c r="MLC1517" s="21"/>
      <c r="MLD1517" s="22"/>
      <c r="MLE1517" s="20"/>
      <c r="MLF1517" s="21"/>
      <c r="MLG1517" s="21"/>
      <c r="MLH1517" s="21"/>
      <c r="MLI1517" s="21"/>
      <c r="MLJ1517" s="21"/>
      <c r="MLK1517" s="21"/>
      <c r="MLL1517" s="22"/>
      <c r="MLM1517" s="20"/>
      <c r="MLN1517" s="21"/>
      <c r="MLO1517" s="21"/>
      <c r="MLP1517" s="21"/>
      <c r="MLQ1517" s="21"/>
      <c r="MLR1517" s="21"/>
      <c r="MLS1517" s="21"/>
      <c r="MLT1517" s="22"/>
      <c r="MLU1517" s="20"/>
      <c r="MLV1517" s="21"/>
      <c r="MLW1517" s="21"/>
      <c r="MLX1517" s="21"/>
      <c r="MLY1517" s="21"/>
      <c r="MLZ1517" s="21"/>
      <c r="MMA1517" s="21"/>
      <c r="MMB1517" s="22"/>
      <c r="MMC1517" s="20"/>
      <c r="MMD1517" s="21"/>
      <c r="MME1517" s="21"/>
      <c r="MMF1517" s="21"/>
      <c r="MMG1517" s="21"/>
      <c r="MMH1517" s="21"/>
      <c r="MMI1517" s="21"/>
      <c r="MMJ1517" s="22"/>
      <c r="MMK1517" s="20"/>
      <c r="MML1517" s="21"/>
      <c r="MMM1517" s="21"/>
      <c r="MMN1517" s="21"/>
      <c r="MMO1517" s="21"/>
      <c r="MMP1517" s="21"/>
      <c r="MMQ1517" s="21"/>
      <c r="MMR1517" s="22"/>
      <c r="MMS1517" s="20"/>
      <c r="MMT1517" s="21"/>
      <c r="MMU1517" s="21"/>
      <c r="MMV1517" s="21"/>
      <c r="MMW1517" s="21"/>
      <c r="MMX1517" s="21"/>
      <c r="MMY1517" s="21"/>
      <c r="MMZ1517" s="22"/>
      <c r="MNA1517" s="20"/>
      <c r="MNB1517" s="21"/>
      <c r="MNC1517" s="21"/>
      <c r="MND1517" s="21"/>
      <c r="MNE1517" s="21"/>
      <c r="MNF1517" s="21"/>
      <c r="MNG1517" s="21"/>
      <c r="MNH1517" s="22"/>
      <c r="MNI1517" s="20"/>
      <c r="MNJ1517" s="21"/>
      <c r="MNK1517" s="21"/>
      <c r="MNL1517" s="21"/>
      <c r="MNM1517" s="21"/>
      <c r="MNN1517" s="21"/>
      <c r="MNO1517" s="21"/>
      <c r="MNP1517" s="22"/>
      <c r="MNQ1517" s="20"/>
      <c r="MNR1517" s="21"/>
      <c r="MNS1517" s="21"/>
      <c r="MNT1517" s="21"/>
      <c r="MNU1517" s="21"/>
      <c r="MNV1517" s="21"/>
      <c r="MNW1517" s="21"/>
      <c r="MNX1517" s="22"/>
      <c r="MNY1517" s="20"/>
      <c r="MNZ1517" s="21"/>
      <c r="MOA1517" s="21"/>
      <c r="MOB1517" s="21"/>
      <c r="MOC1517" s="21"/>
      <c r="MOD1517" s="21"/>
      <c r="MOE1517" s="21"/>
      <c r="MOF1517" s="22"/>
      <c r="MOG1517" s="20"/>
      <c r="MOH1517" s="21"/>
      <c r="MOI1517" s="21"/>
      <c r="MOJ1517" s="21"/>
      <c r="MOK1517" s="21"/>
      <c r="MOL1517" s="21"/>
      <c r="MOM1517" s="21"/>
      <c r="MON1517" s="22"/>
      <c r="MOO1517" s="20"/>
      <c r="MOP1517" s="21"/>
      <c r="MOQ1517" s="21"/>
      <c r="MOR1517" s="21"/>
      <c r="MOS1517" s="21"/>
      <c r="MOT1517" s="21"/>
      <c r="MOU1517" s="21"/>
      <c r="MOV1517" s="22"/>
      <c r="MOW1517" s="20"/>
      <c r="MOX1517" s="21"/>
      <c r="MOY1517" s="21"/>
      <c r="MOZ1517" s="21"/>
      <c r="MPA1517" s="21"/>
      <c r="MPB1517" s="21"/>
      <c r="MPC1517" s="21"/>
      <c r="MPD1517" s="22"/>
      <c r="MPE1517" s="20"/>
      <c r="MPF1517" s="21"/>
      <c r="MPG1517" s="21"/>
      <c r="MPH1517" s="21"/>
      <c r="MPI1517" s="21"/>
      <c r="MPJ1517" s="21"/>
      <c r="MPK1517" s="21"/>
      <c r="MPL1517" s="22"/>
      <c r="MPM1517" s="20"/>
      <c r="MPN1517" s="21"/>
      <c r="MPO1517" s="21"/>
      <c r="MPP1517" s="21"/>
      <c r="MPQ1517" s="21"/>
      <c r="MPR1517" s="21"/>
      <c r="MPS1517" s="21"/>
      <c r="MPT1517" s="22"/>
      <c r="MPU1517" s="20"/>
      <c r="MPV1517" s="21"/>
      <c r="MPW1517" s="21"/>
      <c r="MPX1517" s="21"/>
      <c r="MPY1517" s="21"/>
      <c r="MPZ1517" s="21"/>
      <c r="MQA1517" s="21"/>
      <c r="MQB1517" s="22"/>
      <c r="MQC1517" s="20"/>
      <c r="MQD1517" s="21"/>
      <c r="MQE1517" s="21"/>
      <c r="MQF1517" s="21"/>
      <c r="MQG1517" s="21"/>
      <c r="MQH1517" s="21"/>
      <c r="MQI1517" s="21"/>
      <c r="MQJ1517" s="22"/>
      <c r="MQK1517" s="20"/>
      <c r="MQL1517" s="21"/>
      <c r="MQM1517" s="21"/>
      <c r="MQN1517" s="21"/>
      <c r="MQO1517" s="21"/>
      <c r="MQP1517" s="21"/>
      <c r="MQQ1517" s="21"/>
      <c r="MQR1517" s="22"/>
      <c r="MQS1517" s="20"/>
      <c r="MQT1517" s="21"/>
      <c r="MQU1517" s="21"/>
      <c r="MQV1517" s="21"/>
      <c r="MQW1517" s="21"/>
      <c r="MQX1517" s="21"/>
      <c r="MQY1517" s="21"/>
      <c r="MQZ1517" s="22"/>
      <c r="MRA1517" s="20"/>
      <c r="MRB1517" s="21"/>
      <c r="MRC1517" s="21"/>
      <c r="MRD1517" s="21"/>
      <c r="MRE1517" s="21"/>
      <c r="MRF1517" s="21"/>
      <c r="MRG1517" s="21"/>
      <c r="MRH1517" s="22"/>
      <c r="MRI1517" s="20"/>
      <c r="MRJ1517" s="21"/>
      <c r="MRK1517" s="21"/>
      <c r="MRL1517" s="21"/>
      <c r="MRM1517" s="21"/>
      <c r="MRN1517" s="21"/>
      <c r="MRO1517" s="21"/>
      <c r="MRP1517" s="22"/>
      <c r="MRQ1517" s="20"/>
      <c r="MRR1517" s="21"/>
      <c r="MRS1517" s="21"/>
      <c r="MRT1517" s="21"/>
      <c r="MRU1517" s="21"/>
      <c r="MRV1517" s="21"/>
      <c r="MRW1517" s="21"/>
      <c r="MRX1517" s="22"/>
      <c r="MRY1517" s="20"/>
      <c r="MRZ1517" s="21"/>
      <c r="MSA1517" s="21"/>
      <c r="MSB1517" s="21"/>
      <c r="MSC1517" s="21"/>
      <c r="MSD1517" s="21"/>
      <c r="MSE1517" s="21"/>
      <c r="MSF1517" s="22"/>
      <c r="MSG1517" s="20"/>
      <c r="MSH1517" s="21"/>
      <c r="MSI1517" s="21"/>
      <c r="MSJ1517" s="21"/>
      <c r="MSK1517" s="21"/>
      <c r="MSL1517" s="21"/>
      <c r="MSM1517" s="21"/>
      <c r="MSN1517" s="22"/>
      <c r="MSO1517" s="20"/>
      <c r="MSP1517" s="21"/>
      <c r="MSQ1517" s="21"/>
      <c r="MSR1517" s="21"/>
      <c r="MSS1517" s="21"/>
      <c r="MST1517" s="21"/>
      <c r="MSU1517" s="21"/>
      <c r="MSV1517" s="22"/>
      <c r="MSW1517" s="20"/>
      <c r="MSX1517" s="21"/>
      <c r="MSY1517" s="21"/>
      <c r="MSZ1517" s="21"/>
      <c r="MTA1517" s="21"/>
      <c r="MTB1517" s="21"/>
      <c r="MTC1517" s="21"/>
      <c r="MTD1517" s="22"/>
      <c r="MTE1517" s="20"/>
      <c r="MTF1517" s="21"/>
      <c r="MTG1517" s="21"/>
      <c r="MTH1517" s="21"/>
      <c r="MTI1517" s="21"/>
      <c r="MTJ1517" s="21"/>
      <c r="MTK1517" s="21"/>
      <c r="MTL1517" s="22"/>
      <c r="MTM1517" s="20"/>
      <c r="MTN1517" s="21"/>
      <c r="MTO1517" s="21"/>
      <c r="MTP1517" s="21"/>
      <c r="MTQ1517" s="21"/>
      <c r="MTR1517" s="21"/>
      <c r="MTS1517" s="21"/>
      <c r="MTT1517" s="22"/>
      <c r="MTU1517" s="20"/>
      <c r="MTV1517" s="21"/>
      <c r="MTW1517" s="21"/>
      <c r="MTX1517" s="21"/>
      <c r="MTY1517" s="21"/>
      <c r="MTZ1517" s="21"/>
      <c r="MUA1517" s="21"/>
      <c r="MUB1517" s="22"/>
      <c r="MUC1517" s="20"/>
      <c r="MUD1517" s="21"/>
      <c r="MUE1517" s="21"/>
      <c r="MUF1517" s="21"/>
      <c r="MUG1517" s="21"/>
      <c r="MUH1517" s="21"/>
      <c r="MUI1517" s="21"/>
      <c r="MUJ1517" s="22"/>
      <c r="MUK1517" s="20"/>
      <c r="MUL1517" s="21"/>
      <c r="MUM1517" s="21"/>
      <c r="MUN1517" s="21"/>
      <c r="MUO1517" s="21"/>
      <c r="MUP1517" s="21"/>
      <c r="MUQ1517" s="21"/>
      <c r="MUR1517" s="22"/>
      <c r="MUS1517" s="20"/>
      <c r="MUT1517" s="21"/>
      <c r="MUU1517" s="21"/>
      <c r="MUV1517" s="21"/>
      <c r="MUW1517" s="21"/>
      <c r="MUX1517" s="21"/>
      <c r="MUY1517" s="21"/>
      <c r="MUZ1517" s="22"/>
      <c r="MVA1517" s="20"/>
      <c r="MVB1517" s="21"/>
      <c r="MVC1517" s="21"/>
      <c r="MVD1517" s="21"/>
      <c r="MVE1517" s="21"/>
      <c r="MVF1517" s="21"/>
      <c r="MVG1517" s="21"/>
      <c r="MVH1517" s="22"/>
      <c r="MVI1517" s="20"/>
      <c r="MVJ1517" s="21"/>
      <c r="MVK1517" s="21"/>
      <c r="MVL1517" s="21"/>
      <c r="MVM1517" s="21"/>
      <c r="MVN1517" s="21"/>
      <c r="MVO1517" s="21"/>
      <c r="MVP1517" s="22"/>
      <c r="MVQ1517" s="20"/>
      <c r="MVR1517" s="21"/>
      <c r="MVS1517" s="21"/>
      <c r="MVT1517" s="21"/>
      <c r="MVU1517" s="21"/>
      <c r="MVV1517" s="21"/>
      <c r="MVW1517" s="21"/>
      <c r="MVX1517" s="22"/>
      <c r="MVY1517" s="20"/>
      <c r="MVZ1517" s="21"/>
      <c r="MWA1517" s="21"/>
      <c r="MWB1517" s="21"/>
      <c r="MWC1517" s="21"/>
      <c r="MWD1517" s="21"/>
      <c r="MWE1517" s="21"/>
      <c r="MWF1517" s="22"/>
      <c r="MWG1517" s="20"/>
      <c r="MWH1517" s="21"/>
      <c r="MWI1517" s="21"/>
      <c r="MWJ1517" s="21"/>
      <c r="MWK1517" s="21"/>
      <c r="MWL1517" s="21"/>
      <c r="MWM1517" s="21"/>
      <c r="MWN1517" s="22"/>
      <c r="MWO1517" s="20"/>
      <c r="MWP1517" s="21"/>
      <c r="MWQ1517" s="21"/>
      <c r="MWR1517" s="21"/>
      <c r="MWS1517" s="21"/>
      <c r="MWT1517" s="21"/>
      <c r="MWU1517" s="21"/>
      <c r="MWV1517" s="22"/>
      <c r="MWW1517" s="20"/>
      <c r="MWX1517" s="21"/>
      <c r="MWY1517" s="21"/>
      <c r="MWZ1517" s="21"/>
      <c r="MXA1517" s="21"/>
      <c r="MXB1517" s="21"/>
      <c r="MXC1517" s="21"/>
      <c r="MXD1517" s="22"/>
      <c r="MXE1517" s="20"/>
      <c r="MXF1517" s="21"/>
      <c r="MXG1517" s="21"/>
      <c r="MXH1517" s="21"/>
      <c r="MXI1517" s="21"/>
      <c r="MXJ1517" s="21"/>
      <c r="MXK1517" s="21"/>
      <c r="MXL1517" s="22"/>
      <c r="MXM1517" s="20"/>
      <c r="MXN1517" s="21"/>
      <c r="MXO1517" s="21"/>
      <c r="MXP1517" s="21"/>
      <c r="MXQ1517" s="21"/>
      <c r="MXR1517" s="21"/>
      <c r="MXS1517" s="21"/>
      <c r="MXT1517" s="22"/>
      <c r="MXU1517" s="20"/>
      <c r="MXV1517" s="21"/>
      <c r="MXW1517" s="21"/>
      <c r="MXX1517" s="21"/>
      <c r="MXY1517" s="21"/>
      <c r="MXZ1517" s="21"/>
      <c r="MYA1517" s="21"/>
      <c r="MYB1517" s="22"/>
      <c r="MYC1517" s="20"/>
      <c r="MYD1517" s="21"/>
      <c r="MYE1517" s="21"/>
      <c r="MYF1517" s="21"/>
      <c r="MYG1517" s="21"/>
      <c r="MYH1517" s="21"/>
      <c r="MYI1517" s="21"/>
      <c r="MYJ1517" s="22"/>
      <c r="MYK1517" s="20"/>
      <c r="MYL1517" s="21"/>
      <c r="MYM1517" s="21"/>
      <c r="MYN1517" s="21"/>
      <c r="MYO1517" s="21"/>
      <c r="MYP1517" s="21"/>
      <c r="MYQ1517" s="21"/>
      <c r="MYR1517" s="22"/>
      <c r="MYS1517" s="20"/>
      <c r="MYT1517" s="21"/>
      <c r="MYU1517" s="21"/>
      <c r="MYV1517" s="21"/>
      <c r="MYW1517" s="21"/>
      <c r="MYX1517" s="21"/>
      <c r="MYY1517" s="21"/>
      <c r="MYZ1517" s="22"/>
      <c r="MZA1517" s="20"/>
      <c r="MZB1517" s="21"/>
      <c r="MZC1517" s="21"/>
      <c r="MZD1517" s="21"/>
      <c r="MZE1517" s="21"/>
      <c r="MZF1517" s="21"/>
      <c r="MZG1517" s="21"/>
      <c r="MZH1517" s="22"/>
      <c r="MZI1517" s="20"/>
      <c r="MZJ1517" s="21"/>
      <c r="MZK1517" s="21"/>
      <c r="MZL1517" s="21"/>
      <c r="MZM1517" s="21"/>
      <c r="MZN1517" s="21"/>
      <c r="MZO1517" s="21"/>
      <c r="MZP1517" s="22"/>
      <c r="MZQ1517" s="20"/>
      <c r="MZR1517" s="21"/>
      <c r="MZS1517" s="21"/>
      <c r="MZT1517" s="21"/>
      <c r="MZU1517" s="21"/>
      <c r="MZV1517" s="21"/>
      <c r="MZW1517" s="21"/>
      <c r="MZX1517" s="22"/>
      <c r="MZY1517" s="20"/>
      <c r="MZZ1517" s="21"/>
      <c r="NAA1517" s="21"/>
      <c r="NAB1517" s="21"/>
      <c r="NAC1517" s="21"/>
      <c r="NAD1517" s="21"/>
      <c r="NAE1517" s="21"/>
      <c r="NAF1517" s="22"/>
      <c r="NAG1517" s="20"/>
      <c r="NAH1517" s="21"/>
      <c r="NAI1517" s="21"/>
      <c r="NAJ1517" s="21"/>
      <c r="NAK1517" s="21"/>
      <c r="NAL1517" s="21"/>
      <c r="NAM1517" s="21"/>
      <c r="NAN1517" s="22"/>
      <c r="NAO1517" s="20"/>
      <c r="NAP1517" s="21"/>
      <c r="NAQ1517" s="21"/>
      <c r="NAR1517" s="21"/>
      <c r="NAS1517" s="21"/>
      <c r="NAT1517" s="21"/>
      <c r="NAU1517" s="21"/>
      <c r="NAV1517" s="22"/>
      <c r="NAW1517" s="20"/>
      <c r="NAX1517" s="21"/>
      <c r="NAY1517" s="21"/>
      <c r="NAZ1517" s="21"/>
      <c r="NBA1517" s="21"/>
      <c r="NBB1517" s="21"/>
      <c r="NBC1517" s="21"/>
      <c r="NBD1517" s="22"/>
      <c r="NBE1517" s="20"/>
      <c r="NBF1517" s="21"/>
      <c r="NBG1517" s="21"/>
      <c r="NBH1517" s="21"/>
      <c r="NBI1517" s="21"/>
      <c r="NBJ1517" s="21"/>
      <c r="NBK1517" s="21"/>
      <c r="NBL1517" s="22"/>
      <c r="NBM1517" s="20"/>
      <c r="NBN1517" s="21"/>
      <c r="NBO1517" s="21"/>
      <c r="NBP1517" s="21"/>
      <c r="NBQ1517" s="21"/>
      <c r="NBR1517" s="21"/>
      <c r="NBS1517" s="21"/>
      <c r="NBT1517" s="22"/>
      <c r="NBU1517" s="20"/>
      <c r="NBV1517" s="21"/>
      <c r="NBW1517" s="21"/>
      <c r="NBX1517" s="21"/>
      <c r="NBY1517" s="21"/>
      <c r="NBZ1517" s="21"/>
      <c r="NCA1517" s="21"/>
      <c r="NCB1517" s="22"/>
      <c r="NCC1517" s="20"/>
      <c r="NCD1517" s="21"/>
      <c r="NCE1517" s="21"/>
      <c r="NCF1517" s="21"/>
      <c r="NCG1517" s="21"/>
      <c r="NCH1517" s="21"/>
      <c r="NCI1517" s="21"/>
      <c r="NCJ1517" s="22"/>
      <c r="NCK1517" s="20"/>
      <c r="NCL1517" s="21"/>
      <c r="NCM1517" s="21"/>
      <c r="NCN1517" s="21"/>
      <c r="NCO1517" s="21"/>
      <c r="NCP1517" s="21"/>
      <c r="NCQ1517" s="21"/>
      <c r="NCR1517" s="22"/>
      <c r="NCS1517" s="20"/>
      <c r="NCT1517" s="21"/>
      <c r="NCU1517" s="21"/>
      <c r="NCV1517" s="21"/>
      <c r="NCW1517" s="21"/>
      <c r="NCX1517" s="21"/>
      <c r="NCY1517" s="21"/>
      <c r="NCZ1517" s="22"/>
      <c r="NDA1517" s="20"/>
      <c r="NDB1517" s="21"/>
      <c r="NDC1517" s="21"/>
      <c r="NDD1517" s="21"/>
      <c r="NDE1517" s="21"/>
      <c r="NDF1517" s="21"/>
      <c r="NDG1517" s="21"/>
      <c r="NDH1517" s="22"/>
      <c r="NDI1517" s="20"/>
      <c r="NDJ1517" s="21"/>
      <c r="NDK1517" s="21"/>
      <c r="NDL1517" s="21"/>
      <c r="NDM1517" s="21"/>
      <c r="NDN1517" s="21"/>
      <c r="NDO1517" s="21"/>
      <c r="NDP1517" s="22"/>
      <c r="NDQ1517" s="20"/>
      <c r="NDR1517" s="21"/>
      <c r="NDS1517" s="21"/>
      <c r="NDT1517" s="21"/>
      <c r="NDU1517" s="21"/>
      <c r="NDV1517" s="21"/>
      <c r="NDW1517" s="21"/>
      <c r="NDX1517" s="22"/>
      <c r="NDY1517" s="20"/>
      <c r="NDZ1517" s="21"/>
      <c r="NEA1517" s="21"/>
      <c r="NEB1517" s="21"/>
      <c r="NEC1517" s="21"/>
      <c r="NED1517" s="21"/>
      <c r="NEE1517" s="21"/>
      <c r="NEF1517" s="22"/>
      <c r="NEG1517" s="20"/>
      <c r="NEH1517" s="21"/>
      <c r="NEI1517" s="21"/>
      <c r="NEJ1517" s="21"/>
      <c r="NEK1517" s="21"/>
      <c r="NEL1517" s="21"/>
      <c r="NEM1517" s="21"/>
      <c r="NEN1517" s="22"/>
      <c r="NEO1517" s="20"/>
      <c r="NEP1517" s="21"/>
      <c r="NEQ1517" s="21"/>
      <c r="NER1517" s="21"/>
      <c r="NES1517" s="21"/>
      <c r="NET1517" s="21"/>
      <c r="NEU1517" s="21"/>
      <c r="NEV1517" s="22"/>
      <c r="NEW1517" s="20"/>
      <c r="NEX1517" s="21"/>
      <c r="NEY1517" s="21"/>
      <c r="NEZ1517" s="21"/>
      <c r="NFA1517" s="21"/>
      <c r="NFB1517" s="21"/>
      <c r="NFC1517" s="21"/>
      <c r="NFD1517" s="22"/>
      <c r="NFE1517" s="20"/>
      <c r="NFF1517" s="21"/>
      <c r="NFG1517" s="21"/>
      <c r="NFH1517" s="21"/>
      <c r="NFI1517" s="21"/>
      <c r="NFJ1517" s="21"/>
      <c r="NFK1517" s="21"/>
      <c r="NFL1517" s="22"/>
      <c r="NFM1517" s="20"/>
      <c r="NFN1517" s="21"/>
      <c r="NFO1517" s="21"/>
      <c r="NFP1517" s="21"/>
      <c r="NFQ1517" s="21"/>
      <c r="NFR1517" s="21"/>
      <c r="NFS1517" s="21"/>
      <c r="NFT1517" s="22"/>
      <c r="NFU1517" s="20"/>
      <c r="NFV1517" s="21"/>
      <c r="NFW1517" s="21"/>
      <c r="NFX1517" s="21"/>
      <c r="NFY1517" s="21"/>
      <c r="NFZ1517" s="21"/>
      <c r="NGA1517" s="21"/>
      <c r="NGB1517" s="22"/>
      <c r="NGC1517" s="20"/>
      <c r="NGD1517" s="21"/>
      <c r="NGE1517" s="21"/>
      <c r="NGF1517" s="21"/>
      <c r="NGG1517" s="21"/>
      <c r="NGH1517" s="21"/>
      <c r="NGI1517" s="21"/>
      <c r="NGJ1517" s="22"/>
      <c r="NGK1517" s="20"/>
      <c r="NGL1517" s="21"/>
      <c r="NGM1517" s="21"/>
      <c r="NGN1517" s="21"/>
      <c r="NGO1517" s="21"/>
      <c r="NGP1517" s="21"/>
      <c r="NGQ1517" s="21"/>
      <c r="NGR1517" s="22"/>
      <c r="NGS1517" s="20"/>
      <c r="NGT1517" s="21"/>
      <c r="NGU1517" s="21"/>
      <c r="NGV1517" s="21"/>
      <c r="NGW1517" s="21"/>
      <c r="NGX1517" s="21"/>
      <c r="NGY1517" s="21"/>
      <c r="NGZ1517" s="22"/>
      <c r="NHA1517" s="20"/>
      <c r="NHB1517" s="21"/>
      <c r="NHC1517" s="21"/>
      <c r="NHD1517" s="21"/>
      <c r="NHE1517" s="21"/>
      <c r="NHF1517" s="21"/>
      <c r="NHG1517" s="21"/>
      <c r="NHH1517" s="22"/>
      <c r="NHI1517" s="20"/>
      <c r="NHJ1517" s="21"/>
      <c r="NHK1517" s="21"/>
      <c r="NHL1517" s="21"/>
      <c r="NHM1517" s="21"/>
      <c r="NHN1517" s="21"/>
      <c r="NHO1517" s="21"/>
      <c r="NHP1517" s="22"/>
      <c r="NHQ1517" s="20"/>
      <c r="NHR1517" s="21"/>
      <c r="NHS1517" s="21"/>
      <c r="NHT1517" s="21"/>
      <c r="NHU1517" s="21"/>
      <c r="NHV1517" s="21"/>
      <c r="NHW1517" s="21"/>
      <c r="NHX1517" s="22"/>
      <c r="NHY1517" s="20"/>
      <c r="NHZ1517" s="21"/>
      <c r="NIA1517" s="21"/>
      <c r="NIB1517" s="21"/>
      <c r="NIC1517" s="21"/>
      <c r="NID1517" s="21"/>
      <c r="NIE1517" s="21"/>
      <c r="NIF1517" s="22"/>
      <c r="NIG1517" s="20"/>
      <c r="NIH1517" s="21"/>
      <c r="NII1517" s="21"/>
      <c r="NIJ1517" s="21"/>
      <c r="NIK1517" s="21"/>
      <c r="NIL1517" s="21"/>
      <c r="NIM1517" s="21"/>
      <c r="NIN1517" s="22"/>
      <c r="NIO1517" s="20"/>
      <c r="NIP1517" s="21"/>
      <c r="NIQ1517" s="21"/>
      <c r="NIR1517" s="21"/>
      <c r="NIS1517" s="21"/>
      <c r="NIT1517" s="21"/>
      <c r="NIU1517" s="21"/>
      <c r="NIV1517" s="22"/>
      <c r="NIW1517" s="20"/>
      <c r="NIX1517" s="21"/>
      <c r="NIY1517" s="21"/>
      <c r="NIZ1517" s="21"/>
      <c r="NJA1517" s="21"/>
      <c r="NJB1517" s="21"/>
      <c r="NJC1517" s="21"/>
      <c r="NJD1517" s="22"/>
      <c r="NJE1517" s="20"/>
      <c r="NJF1517" s="21"/>
      <c r="NJG1517" s="21"/>
      <c r="NJH1517" s="21"/>
      <c r="NJI1517" s="21"/>
      <c r="NJJ1517" s="21"/>
      <c r="NJK1517" s="21"/>
      <c r="NJL1517" s="22"/>
      <c r="NJM1517" s="20"/>
      <c r="NJN1517" s="21"/>
      <c r="NJO1517" s="21"/>
      <c r="NJP1517" s="21"/>
      <c r="NJQ1517" s="21"/>
      <c r="NJR1517" s="21"/>
      <c r="NJS1517" s="21"/>
      <c r="NJT1517" s="22"/>
      <c r="NJU1517" s="20"/>
      <c r="NJV1517" s="21"/>
      <c r="NJW1517" s="21"/>
      <c r="NJX1517" s="21"/>
      <c r="NJY1517" s="21"/>
      <c r="NJZ1517" s="21"/>
      <c r="NKA1517" s="21"/>
      <c r="NKB1517" s="22"/>
      <c r="NKC1517" s="20"/>
      <c r="NKD1517" s="21"/>
      <c r="NKE1517" s="21"/>
      <c r="NKF1517" s="21"/>
      <c r="NKG1517" s="21"/>
      <c r="NKH1517" s="21"/>
      <c r="NKI1517" s="21"/>
      <c r="NKJ1517" s="22"/>
      <c r="NKK1517" s="20"/>
      <c r="NKL1517" s="21"/>
      <c r="NKM1517" s="21"/>
      <c r="NKN1517" s="21"/>
      <c r="NKO1517" s="21"/>
      <c r="NKP1517" s="21"/>
      <c r="NKQ1517" s="21"/>
      <c r="NKR1517" s="22"/>
      <c r="NKS1517" s="20"/>
      <c r="NKT1517" s="21"/>
      <c r="NKU1517" s="21"/>
      <c r="NKV1517" s="21"/>
      <c r="NKW1517" s="21"/>
      <c r="NKX1517" s="21"/>
      <c r="NKY1517" s="21"/>
      <c r="NKZ1517" s="22"/>
      <c r="NLA1517" s="20"/>
      <c r="NLB1517" s="21"/>
      <c r="NLC1517" s="21"/>
      <c r="NLD1517" s="21"/>
      <c r="NLE1517" s="21"/>
      <c r="NLF1517" s="21"/>
      <c r="NLG1517" s="21"/>
      <c r="NLH1517" s="22"/>
      <c r="NLI1517" s="20"/>
      <c r="NLJ1517" s="21"/>
      <c r="NLK1517" s="21"/>
      <c r="NLL1517" s="21"/>
      <c r="NLM1517" s="21"/>
      <c r="NLN1517" s="21"/>
      <c r="NLO1517" s="21"/>
      <c r="NLP1517" s="22"/>
      <c r="NLQ1517" s="20"/>
      <c r="NLR1517" s="21"/>
      <c r="NLS1517" s="21"/>
      <c r="NLT1517" s="21"/>
      <c r="NLU1517" s="21"/>
      <c r="NLV1517" s="21"/>
      <c r="NLW1517" s="21"/>
      <c r="NLX1517" s="22"/>
      <c r="NLY1517" s="20"/>
      <c r="NLZ1517" s="21"/>
      <c r="NMA1517" s="21"/>
      <c r="NMB1517" s="21"/>
      <c r="NMC1517" s="21"/>
      <c r="NMD1517" s="21"/>
      <c r="NME1517" s="21"/>
      <c r="NMF1517" s="22"/>
      <c r="NMG1517" s="20"/>
      <c r="NMH1517" s="21"/>
      <c r="NMI1517" s="21"/>
      <c r="NMJ1517" s="21"/>
      <c r="NMK1517" s="21"/>
      <c r="NML1517" s="21"/>
      <c r="NMM1517" s="21"/>
      <c r="NMN1517" s="22"/>
      <c r="NMO1517" s="20"/>
      <c r="NMP1517" s="21"/>
      <c r="NMQ1517" s="21"/>
      <c r="NMR1517" s="21"/>
      <c r="NMS1517" s="21"/>
      <c r="NMT1517" s="21"/>
      <c r="NMU1517" s="21"/>
      <c r="NMV1517" s="22"/>
      <c r="NMW1517" s="20"/>
      <c r="NMX1517" s="21"/>
      <c r="NMY1517" s="21"/>
      <c r="NMZ1517" s="21"/>
      <c r="NNA1517" s="21"/>
      <c r="NNB1517" s="21"/>
      <c r="NNC1517" s="21"/>
      <c r="NND1517" s="22"/>
      <c r="NNE1517" s="20"/>
      <c r="NNF1517" s="21"/>
      <c r="NNG1517" s="21"/>
      <c r="NNH1517" s="21"/>
      <c r="NNI1517" s="21"/>
      <c r="NNJ1517" s="21"/>
      <c r="NNK1517" s="21"/>
      <c r="NNL1517" s="22"/>
      <c r="NNM1517" s="20"/>
      <c r="NNN1517" s="21"/>
      <c r="NNO1517" s="21"/>
      <c r="NNP1517" s="21"/>
      <c r="NNQ1517" s="21"/>
      <c r="NNR1517" s="21"/>
      <c r="NNS1517" s="21"/>
      <c r="NNT1517" s="22"/>
      <c r="NNU1517" s="20"/>
      <c r="NNV1517" s="21"/>
      <c r="NNW1517" s="21"/>
      <c r="NNX1517" s="21"/>
      <c r="NNY1517" s="21"/>
      <c r="NNZ1517" s="21"/>
      <c r="NOA1517" s="21"/>
      <c r="NOB1517" s="22"/>
      <c r="NOC1517" s="20"/>
      <c r="NOD1517" s="21"/>
      <c r="NOE1517" s="21"/>
      <c r="NOF1517" s="21"/>
      <c r="NOG1517" s="21"/>
      <c r="NOH1517" s="21"/>
      <c r="NOI1517" s="21"/>
      <c r="NOJ1517" s="22"/>
      <c r="NOK1517" s="20"/>
      <c r="NOL1517" s="21"/>
      <c r="NOM1517" s="21"/>
      <c r="NON1517" s="21"/>
      <c r="NOO1517" s="21"/>
      <c r="NOP1517" s="21"/>
      <c r="NOQ1517" s="21"/>
      <c r="NOR1517" s="22"/>
      <c r="NOS1517" s="20"/>
      <c r="NOT1517" s="21"/>
      <c r="NOU1517" s="21"/>
      <c r="NOV1517" s="21"/>
      <c r="NOW1517" s="21"/>
      <c r="NOX1517" s="21"/>
      <c r="NOY1517" s="21"/>
      <c r="NOZ1517" s="22"/>
      <c r="NPA1517" s="20"/>
      <c r="NPB1517" s="21"/>
      <c r="NPC1517" s="21"/>
      <c r="NPD1517" s="21"/>
      <c r="NPE1517" s="21"/>
      <c r="NPF1517" s="21"/>
      <c r="NPG1517" s="21"/>
      <c r="NPH1517" s="22"/>
      <c r="NPI1517" s="20"/>
      <c r="NPJ1517" s="21"/>
      <c r="NPK1517" s="21"/>
      <c r="NPL1517" s="21"/>
      <c r="NPM1517" s="21"/>
      <c r="NPN1517" s="21"/>
      <c r="NPO1517" s="21"/>
      <c r="NPP1517" s="22"/>
      <c r="NPQ1517" s="20"/>
      <c r="NPR1517" s="21"/>
      <c r="NPS1517" s="21"/>
      <c r="NPT1517" s="21"/>
      <c r="NPU1517" s="21"/>
      <c r="NPV1517" s="21"/>
      <c r="NPW1517" s="21"/>
      <c r="NPX1517" s="22"/>
      <c r="NPY1517" s="20"/>
      <c r="NPZ1517" s="21"/>
      <c r="NQA1517" s="21"/>
      <c r="NQB1517" s="21"/>
      <c r="NQC1517" s="21"/>
      <c r="NQD1517" s="21"/>
      <c r="NQE1517" s="21"/>
      <c r="NQF1517" s="22"/>
      <c r="NQG1517" s="20"/>
      <c r="NQH1517" s="21"/>
      <c r="NQI1517" s="21"/>
      <c r="NQJ1517" s="21"/>
      <c r="NQK1517" s="21"/>
      <c r="NQL1517" s="21"/>
      <c r="NQM1517" s="21"/>
      <c r="NQN1517" s="22"/>
      <c r="NQO1517" s="20"/>
      <c r="NQP1517" s="21"/>
      <c r="NQQ1517" s="21"/>
      <c r="NQR1517" s="21"/>
      <c r="NQS1517" s="21"/>
      <c r="NQT1517" s="21"/>
      <c r="NQU1517" s="21"/>
      <c r="NQV1517" s="22"/>
      <c r="NQW1517" s="20"/>
      <c r="NQX1517" s="21"/>
      <c r="NQY1517" s="21"/>
      <c r="NQZ1517" s="21"/>
      <c r="NRA1517" s="21"/>
      <c r="NRB1517" s="21"/>
      <c r="NRC1517" s="21"/>
      <c r="NRD1517" s="22"/>
      <c r="NRE1517" s="20"/>
      <c r="NRF1517" s="21"/>
      <c r="NRG1517" s="21"/>
      <c r="NRH1517" s="21"/>
      <c r="NRI1517" s="21"/>
      <c r="NRJ1517" s="21"/>
      <c r="NRK1517" s="21"/>
      <c r="NRL1517" s="22"/>
      <c r="NRM1517" s="20"/>
      <c r="NRN1517" s="21"/>
      <c r="NRO1517" s="21"/>
      <c r="NRP1517" s="21"/>
      <c r="NRQ1517" s="21"/>
      <c r="NRR1517" s="21"/>
      <c r="NRS1517" s="21"/>
      <c r="NRT1517" s="22"/>
      <c r="NRU1517" s="20"/>
      <c r="NRV1517" s="21"/>
      <c r="NRW1517" s="21"/>
      <c r="NRX1517" s="21"/>
      <c r="NRY1517" s="21"/>
      <c r="NRZ1517" s="21"/>
      <c r="NSA1517" s="21"/>
      <c r="NSB1517" s="22"/>
      <c r="NSC1517" s="20"/>
      <c r="NSD1517" s="21"/>
      <c r="NSE1517" s="21"/>
      <c r="NSF1517" s="21"/>
      <c r="NSG1517" s="21"/>
      <c r="NSH1517" s="21"/>
      <c r="NSI1517" s="21"/>
      <c r="NSJ1517" s="22"/>
      <c r="NSK1517" s="20"/>
      <c r="NSL1517" s="21"/>
      <c r="NSM1517" s="21"/>
      <c r="NSN1517" s="21"/>
      <c r="NSO1517" s="21"/>
      <c r="NSP1517" s="21"/>
      <c r="NSQ1517" s="21"/>
      <c r="NSR1517" s="22"/>
      <c r="NSS1517" s="20"/>
      <c r="NST1517" s="21"/>
      <c r="NSU1517" s="21"/>
      <c r="NSV1517" s="21"/>
      <c r="NSW1517" s="21"/>
      <c r="NSX1517" s="21"/>
      <c r="NSY1517" s="21"/>
      <c r="NSZ1517" s="22"/>
      <c r="NTA1517" s="20"/>
      <c r="NTB1517" s="21"/>
      <c r="NTC1517" s="21"/>
      <c r="NTD1517" s="21"/>
      <c r="NTE1517" s="21"/>
      <c r="NTF1517" s="21"/>
      <c r="NTG1517" s="21"/>
      <c r="NTH1517" s="22"/>
      <c r="NTI1517" s="20"/>
      <c r="NTJ1517" s="21"/>
      <c r="NTK1517" s="21"/>
      <c r="NTL1517" s="21"/>
      <c r="NTM1517" s="21"/>
      <c r="NTN1517" s="21"/>
      <c r="NTO1517" s="21"/>
      <c r="NTP1517" s="22"/>
      <c r="NTQ1517" s="20"/>
      <c r="NTR1517" s="21"/>
      <c r="NTS1517" s="21"/>
      <c r="NTT1517" s="21"/>
      <c r="NTU1517" s="21"/>
      <c r="NTV1517" s="21"/>
      <c r="NTW1517" s="21"/>
      <c r="NTX1517" s="22"/>
      <c r="NTY1517" s="20"/>
      <c r="NTZ1517" s="21"/>
      <c r="NUA1517" s="21"/>
      <c r="NUB1517" s="21"/>
      <c r="NUC1517" s="21"/>
      <c r="NUD1517" s="21"/>
      <c r="NUE1517" s="21"/>
      <c r="NUF1517" s="22"/>
      <c r="NUG1517" s="20"/>
      <c r="NUH1517" s="21"/>
      <c r="NUI1517" s="21"/>
      <c r="NUJ1517" s="21"/>
      <c r="NUK1517" s="21"/>
      <c r="NUL1517" s="21"/>
      <c r="NUM1517" s="21"/>
      <c r="NUN1517" s="22"/>
      <c r="NUO1517" s="20"/>
      <c r="NUP1517" s="21"/>
      <c r="NUQ1517" s="21"/>
      <c r="NUR1517" s="21"/>
      <c r="NUS1517" s="21"/>
      <c r="NUT1517" s="21"/>
      <c r="NUU1517" s="21"/>
      <c r="NUV1517" s="22"/>
      <c r="NUW1517" s="20"/>
      <c r="NUX1517" s="21"/>
      <c r="NUY1517" s="21"/>
      <c r="NUZ1517" s="21"/>
      <c r="NVA1517" s="21"/>
      <c r="NVB1517" s="21"/>
      <c r="NVC1517" s="21"/>
      <c r="NVD1517" s="22"/>
      <c r="NVE1517" s="20"/>
      <c r="NVF1517" s="21"/>
      <c r="NVG1517" s="21"/>
      <c r="NVH1517" s="21"/>
      <c r="NVI1517" s="21"/>
      <c r="NVJ1517" s="21"/>
      <c r="NVK1517" s="21"/>
      <c r="NVL1517" s="22"/>
      <c r="NVM1517" s="20"/>
      <c r="NVN1517" s="21"/>
      <c r="NVO1517" s="21"/>
      <c r="NVP1517" s="21"/>
      <c r="NVQ1517" s="21"/>
      <c r="NVR1517" s="21"/>
      <c r="NVS1517" s="21"/>
      <c r="NVT1517" s="22"/>
      <c r="NVU1517" s="20"/>
      <c r="NVV1517" s="21"/>
      <c r="NVW1517" s="21"/>
      <c r="NVX1517" s="21"/>
      <c r="NVY1517" s="21"/>
      <c r="NVZ1517" s="21"/>
      <c r="NWA1517" s="21"/>
      <c r="NWB1517" s="22"/>
      <c r="NWC1517" s="20"/>
      <c r="NWD1517" s="21"/>
      <c r="NWE1517" s="21"/>
      <c r="NWF1517" s="21"/>
      <c r="NWG1517" s="21"/>
      <c r="NWH1517" s="21"/>
      <c r="NWI1517" s="21"/>
      <c r="NWJ1517" s="22"/>
      <c r="NWK1517" s="20"/>
      <c r="NWL1517" s="21"/>
      <c r="NWM1517" s="21"/>
      <c r="NWN1517" s="21"/>
      <c r="NWO1517" s="21"/>
      <c r="NWP1517" s="21"/>
      <c r="NWQ1517" s="21"/>
      <c r="NWR1517" s="22"/>
      <c r="NWS1517" s="20"/>
      <c r="NWT1517" s="21"/>
      <c r="NWU1517" s="21"/>
      <c r="NWV1517" s="21"/>
      <c r="NWW1517" s="21"/>
      <c r="NWX1517" s="21"/>
      <c r="NWY1517" s="21"/>
      <c r="NWZ1517" s="22"/>
      <c r="NXA1517" s="20"/>
      <c r="NXB1517" s="21"/>
      <c r="NXC1517" s="21"/>
      <c r="NXD1517" s="21"/>
      <c r="NXE1517" s="21"/>
      <c r="NXF1517" s="21"/>
      <c r="NXG1517" s="21"/>
      <c r="NXH1517" s="22"/>
      <c r="NXI1517" s="20"/>
      <c r="NXJ1517" s="21"/>
      <c r="NXK1517" s="21"/>
      <c r="NXL1517" s="21"/>
      <c r="NXM1517" s="21"/>
      <c r="NXN1517" s="21"/>
      <c r="NXO1517" s="21"/>
      <c r="NXP1517" s="22"/>
      <c r="NXQ1517" s="20"/>
      <c r="NXR1517" s="21"/>
      <c r="NXS1517" s="21"/>
      <c r="NXT1517" s="21"/>
      <c r="NXU1517" s="21"/>
      <c r="NXV1517" s="21"/>
      <c r="NXW1517" s="21"/>
      <c r="NXX1517" s="22"/>
      <c r="NXY1517" s="20"/>
      <c r="NXZ1517" s="21"/>
      <c r="NYA1517" s="21"/>
      <c r="NYB1517" s="21"/>
      <c r="NYC1517" s="21"/>
      <c r="NYD1517" s="21"/>
      <c r="NYE1517" s="21"/>
      <c r="NYF1517" s="22"/>
      <c r="NYG1517" s="20"/>
      <c r="NYH1517" s="21"/>
      <c r="NYI1517" s="21"/>
      <c r="NYJ1517" s="21"/>
      <c r="NYK1517" s="21"/>
      <c r="NYL1517" s="21"/>
      <c r="NYM1517" s="21"/>
      <c r="NYN1517" s="22"/>
      <c r="NYO1517" s="20"/>
      <c r="NYP1517" s="21"/>
      <c r="NYQ1517" s="21"/>
      <c r="NYR1517" s="21"/>
      <c r="NYS1517" s="21"/>
      <c r="NYT1517" s="21"/>
      <c r="NYU1517" s="21"/>
      <c r="NYV1517" s="22"/>
      <c r="NYW1517" s="20"/>
      <c r="NYX1517" s="21"/>
      <c r="NYY1517" s="21"/>
      <c r="NYZ1517" s="21"/>
      <c r="NZA1517" s="21"/>
      <c r="NZB1517" s="21"/>
      <c r="NZC1517" s="21"/>
      <c r="NZD1517" s="22"/>
      <c r="NZE1517" s="20"/>
      <c r="NZF1517" s="21"/>
      <c r="NZG1517" s="21"/>
      <c r="NZH1517" s="21"/>
      <c r="NZI1517" s="21"/>
      <c r="NZJ1517" s="21"/>
      <c r="NZK1517" s="21"/>
      <c r="NZL1517" s="22"/>
      <c r="NZM1517" s="20"/>
      <c r="NZN1517" s="21"/>
      <c r="NZO1517" s="21"/>
      <c r="NZP1517" s="21"/>
      <c r="NZQ1517" s="21"/>
      <c r="NZR1517" s="21"/>
      <c r="NZS1517" s="21"/>
      <c r="NZT1517" s="22"/>
      <c r="NZU1517" s="20"/>
      <c r="NZV1517" s="21"/>
      <c r="NZW1517" s="21"/>
      <c r="NZX1517" s="21"/>
      <c r="NZY1517" s="21"/>
      <c r="NZZ1517" s="21"/>
      <c r="OAA1517" s="21"/>
      <c r="OAB1517" s="22"/>
      <c r="OAC1517" s="20"/>
      <c r="OAD1517" s="21"/>
      <c r="OAE1517" s="21"/>
      <c r="OAF1517" s="21"/>
      <c r="OAG1517" s="21"/>
      <c r="OAH1517" s="21"/>
      <c r="OAI1517" s="21"/>
      <c r="OAJ1517" s="22"/>
      <c r="OAK1517" s="20"/>
      <c r="OAL1517" s="21"/>
      <c r="OAM1517" s="21"/>
      <c r="OAN1517" s="21"/>
      <c r="OAO1517" s="21"/>
      <c r="OAP1517" s="21"/>
      <c r="OAQ1517" s="21"/>
      <c r="OAR1517" s="22"/>
      <c r="OAS1517" s="20"/>
      <c r="OAT1517" s="21"/>
      <c r="OAU1517" s="21"/>
      <c r="OAV1517" s="21"/>
      <c r="OAW1517" s="21"/>
      <c r="OAX1517" s="21"/>
      <c r="OAY1517" s="21"/>
      <c r="OAZ1517" s="22"/>
      <c r="OBA1517" s="20"/>
      <c r="OBB1517" s="21"/>
      <c r="OBC1517" s="21"/>
      <c r="OBD1517" s="21"/>
      <c r="OBE1517" s="21"/>
      <c r="OBF1517" s="21"/>
      <c r="OBG1517" s="21"/>
      <c r="OBH1517" s="22"/>
      <c r="OBI1517" s="20"/>
      <c r="OBJ1517" s="21"/>
      <c r="OBK1517" s="21"/>
      <c r="OBL1517" s="21"/>
      <c r="OBM1517" s="21"/>
      <c r="OBN1517" s="21"/>
      <c r="OBO1517" s="21"/>
      <c r="OBP1517" s="22"/>
      <c r="OBQ1517" s="20"/>
      <c r="OBR1517" s="21"/>
      <c r="OBS1517" s="21"/>
      <c r="OBT1517" s="21"/>
      <c r="OBU1517" s="21"/>
      <c r="OBV1517" s="21"/>
      <c r="OBW1517" s="21"/>
      <c r="OBX1517" s="22"/>
      <c r="OBY1517" s="20"/>
      <c r="OBZ1517" s="21"/>
      <c r="OCA1517" s="21"/>
      <c r="OCB1517" s="21"/>
      <c r="OCC1517" s="21"/>
      <c r="OCD1517" s="21"/>
      <c r="OCE1517" s="21"/>
      <c r="OCF1517" s="22"/>
      <c r="OCG1517" s="20"/>
      <c r="OCH1517" s="21"/>
      <c r="OCI1517" s="21"/>
      <c r="OCJ1517" s="21"/>
      <c r="OCK1517" s="21"/>
      <c r="OCL1517" s="21"/>
      <c r="OCM1517" s="21"/>
      <c r="OCN1517" s="22"/>
      <c r="OCO1517" s="20"/>
      <c r="OCP1517" s="21"/>
      <c r="OCQ1517" s="21"/>
      <c r="OCR1517" s="21"/>
      <c r="OCS1517" s="21"/>
      <c r="OCT1517" s="21"/>
      <c r="OCU1517" s="21"/>
      <c r="OCV1517" s="22"/>
      <c r="OCW1517" s="20"/>
      <c r="OCX1517" s="21"/>
      <c r="OCY1517" s="21"/>
      <c r="OCZ1517" s="21"/>
      <c r="ODA1517" s="21"/>
      <c r="ODB1517" s="21"/>
      <c r="ODC1517" s="21"/>
      <c r="ODD1517" s="22"/>
      <c r="ODE1517" s="20"/>
      <c r="ODF1517" s="21"/>
      <c r="ODG1517" s="21"/>
      <c r="ODH1517" s="21"/>
      <c r="ODI1517" s="21"/>
      <c r="ODJ1517" s="21"/>
      <c r="ODK1517" s="21"/>
      <c r="ODL1517" s="22"/>
      <c r="ODM1517" s="20"/>
      <c r="ODN1517" s="21"/>
      <c r="ODO1517" s="21"/>
      <c r="ODP1517" s="21"/>
      <c r="ODQ1517" s="21"/>
      <c r="ODR1517" s="21"/>
      <c r="ODS1517" s="21"/>
      <c r="ODT1517" s="22"/>
      <c r="ODU1517" s="20"/>
      <c r="ODV1517" s="21"/>
      <c r="ODW1517" s="21"/>
      <c r="ODX1517" s="21"/>
      <c r="ODY1517" s="21"/>
      <c r="ODZ1517" s="21"/>
      <c r="OEA1517" s="21"/>
      <c r="OEB1517" s="22"/>
      <c r="OEC1517" s="20"/>
      <c r="OED1517" s="21"/>
      <c r="OEE1517" s="21"/>
      <c r="OEF1517" s="21"/>
      <c r="OEG1517" s="21"/>
      <c r="OEH1517" s="21"/>
      <c r="OEI1517" s="21"/>
      <c r="OEJ1517" s="22"/>
      <c r="OEK1517" s="20"/>
      <c r="OEL1517" s="21"/>
      <c r="OEM1517" s="21"/>
      <c r="OEN1517" s="21"/>
      <c r="OEO1517" s="21"/>
      <c r="OEP1517" s="21"/>
      <c r="OEQ1517" s="21"/>
      <c r="OER1517" s="22"/>
      <c r="OES1517" s="20"/>
      <c r="OET1517" s="21"/>
      <c r="OEU1517" s="21"/>
      <c r="OEV1517" s="21"/>
      <c r="OEW1517" s="21"/>
      <c r="OEX1517" s="21"/>
      <c r="OEY1517" s="21"/>
      <c r="OEZ1517" s="22"/>
      <c r="OFA1517" s="20"/>
      <c r="OFB1517" s="21"/>
      <c r="OFC1517" s="21"/>
      <c r="OFD1517" s="21"/>
      <c r="OFE1517" s="21"/>
      <c r="OFF1517" s="21"/>
      <c r="OFG1517" s="21"/>
      <c r="OFH1517" s="22"/>
      <c r="OFI1517" s="20"/>
      <c r="OFJ1517" s="21"/>
      <c r="OFK1517" s="21"/>
      <c r="OFL1517" s="21"/>
      <c r="OFM1517" s="21"/>
      <c r="OFN1517" s="21"/>
      <c r="OFO1517" s="21"/>
      <c r="OFP1517" s="22"/>
      <c r="OFQ1517" s="20"/>
      <c r="OFR1517" s="21"/>
      <c r="OFS1517" s="21"/>
      <c r="OFT1517" s="21"/>
      <c r="OFU1517" s="21"/>
      <c r="OFV1517" s="21"/>
      <c r="OFW1517" s="21"/>
      <c r="OFX1517" s="22"/>
      <c r="OFY1517" s="20"/>
      <c r="OFZ1517" s="21"/>
      <c r="OGA1517" s="21"/>
      <c r="OGB1517" s="21"/>
      <c r="OGC1517" s="21"/>
      <c r="OGD1517" s="21"/>
      <c r="OGE1517" s="21"/>
      <c r="OGF1517" s="22"/>
      <c r="OGG1517" s="20"/>
      <c r="OGH1517" s="21"/>
      <c r="OGI1517" s="21"/>
      <c r="OGJ1517" s="21"/>
      <c r="OGK1517" s="21"/>
      <c r="OGL1517" s="21"/>
      <c r="OGM1517" s="21"/>
      <c r="OGN1517" s="22"/>
      <c r="OGO1517" s="20"/>
      <c r="OGP1517" s="21"/>
      <c r="OGQ1517" s="21"/>
      <c r="OGR1517" s="21"/>
      <c r="OGS1517" s="21"/>
      <c r="OGT1517" s="21"/>
      <c r="OGU1517" s="21"/>
      <c r="OGV1517" s="22"/>
      <c r="OGW1517" s="20"/>
      <c r="OGX1517" s="21"/>
      <c r="OGY1517" s="21"/>
      <c r="OGZ1517" s="21"/>
      <c r="OHA1517" s="21"/>
      <c r="OHB1517" s="21"/>
      <c r="OHC1517" s="21"/>
      <c r="OHD1517" s="22"/>
      <c r="OHE1517" s="20"/>
      <c r="OHF1517" s="21"/>
      <c r="OHG1517" s="21"/>
      <c r="OHH1517" s="21"/>
      <c r="OHI1517" s="21"/>
      <c r="OHJ1517" s="21"/>
      <c r="OHK1517" s="21"/>
      <c r="OHL1517" s="22"/>
      <c r="OHM1517" s="20"/>
      <c r="OHN1517" s="21"/>
      <c r="OHO1517" s="21"/>
      <c r="OHP1517" s="21"/>
      <c r="OHQ1517" s="21"/>
      <c r="OHR1517" s="21"/>
      <c r="OHS1517" s="21"/>
      <c r="OHT1517" s="22"/>
      <c r="OHU1517" s="20"/>
      <c r="OHV1517" s="21"/>
      <c r="OHW1517" s="21"/>
      <c r="OHX1517" s="21"/>
      <c r="OHY1517" s="21"/>
      <c r="OHZ1517" s="21"/>
      <c r="OIA1517" s="21"/>
      <c r="OIB1517" s="22"/>
      <c r="OIC1517" s="20"/>
      <c r="OID1517" s="21"/>
      <c r="OIE1517" s="21"/>
      <c r="OIF1517" s="21"/>
      <c r="OIG1517" s="21"/>
      <c r="OIH1517" s="21"/>
      <c r="OII1517" s="21"/>
      <c r="OIJ1517" s="22"/>
      <c r="OIK1517" s="20"/>
      <c r="OIL1517" s="21"/>
      <c r="OIM1517" s="21"/>
      <c r="OIN1517" s="21"/>
      <c r="OIO1517" s="21"/>
      <c r="OIP1517" s="21"/>
      <c r="OIQ1517" s="21"/>
      <c r="OIR1517" s="22"/>
      <c r="OIS1517" s="20"/>
      <c r="OIT1517" s="21"/>
      <c r="OIU1517" s="21"/>
      <c r="OIV1517" s="21"/>
      <c r="OIW1517" s="21"/>
      <c r="OIX1517" s="21"/>
      <c r="OIY1517" s="21"/>
      <c r="OIZ1517" s="22"/>
      <c r="OJA1517" s="20"/>
      <c r="OJB1517" s="21"/>
      <c r="OJC1517" s="21"/>
      <c r="OJD1517" s="21"/>
      <c r="OJE1517" s="21"/>
      <c r="OJF1517" s="21"/>
      <c r="OJG1517" s="21"/>
      <c r="OJH1517" s="22"/>
      <c r="OJI1517" s="20"/>
      <c r="OJJ1517" s="21"/>
      <c r="OJK1517" s="21"/>
      <c r="OJL1517" s="21"/>
      <c r="OJM1517" s="21"/>
      <c r="OJN1517" s="21"/>
      <c r="OJO1517" s="21"/>
      <c r="OJP1517" s="22"/>
      <c r="OJQ1517" s="20"/>
      <c r="OJR1517" s="21"/>
      <c r="OJS1517" s="21"/>
      <c r="OJT1517" s="21"/>
      <c r="OJU1517" s="21"/>
      <c r="OJV1517" s="21"/>
      <c r="OJW1517" s="21"/>
      <c r="OJX1517" s="22"/>
      <c r="OJY1517" s="20"/>
      <c r="OJZ1517" s="21"/>
      <c r="OKA1517" s="21"/>
      <c r="OKB1517" s="21"/>
      <c r="OKC1517" s="21"/>
      <c r="OKD1517" s="21"/>
      <c r="OKE1517" s="21"/>
      <c r="OKF1517" s="22"/>
      <c r="OKG1517" s="20"/>
      <c r="OKH1517" s="21"/>
      <c r="OKI1517" s="21"/>
      <c r="OKJ1517" s="21"/>
      <c r="OKK1517" s="21"/>
      <c r="OKL1517" s="21"/>
      <c r="OKM1517" s="21"/>
      <c r="OKN1517" s="22"/>
      <c r="OKO1517" s="20"/>
      <c r="OKP1517" s="21"/>
      <c r="OKQ1517" s="21"/>
      <c r="OKR1517" s="21"/>
      <c r="OKS1517" s="21"/>
      <c r="OKT1517" s="21"/>
      <c r="OKU1517" s="21"/>
      <c r="OKV1517" s="22"/>
      <c r="OKW1517" s="20"/>
      <c r="OKX1517" s="21"/>
      <c r="OKY1517" s="21"/>
      <c r="OKZ1517" s="21"/>
      <c r="OLA1517" s="21"/>
      <c r="OLB1517" s="21"/>
      <c r="OLC1517" s="21"/>
      <c r="OLD1517" s="22"/>
      <c r="OLE1517" s="20"/>
      <c r="OLF1517" s="21"/>
      <c r="OLG1517" s="21"/>
      <c r="OLH1517" s="21"/>
      <c r="OLI1517" s="21"/>
      <c r="OLJ1517" s="21"/>
      <c r="OLK1517" s="21"/>
      <c r="OLL1517" s="22"/>
      <c r="OLM1517" s="20"/>
      <c r="OLN1517" s="21"/>
      <c r="OLO1517" s="21"/>
      <c r="OLP1517" s="21"/>
      <c r="OLQ1517" s="21"/>
      <c r="OLR1517" s="21"/>
      <c r="OLS1517" s="21"/>
      <c r="OLT1517" s="22"/>
      <c r="OLU1517" s="20"/>
      <c r="OLV1517" s="21"/>
      <c r="OLW1517" s="21"/>
      <c r="OLX1517" s="21"/>
      <c r="OLY1517" s="21"/>
      <c r="OLZ1517" s="21"/>
      <c r="OMA1517" s="21"/>
      <c r="OMB1517" s="22"/>
      <c r="OMC1517" s="20"/>
      <c r="OMD1517" s="21"/>
      <c r="OME1517" s="21"/>
      <c r="OMF1517" s="21"/>
      <c r="OMG1517" s="21"/>
      <c r="OMH1517" s="21"/>
      <c r="OMI1517" s="21"/>
      <c r="OMJ1517" s="22"/>
      <c r="OMK1517" s="20"/>
      <c r="OML1517" s="21"/>
      <c r="OMM1517" s="21"/>
      <c r="OMN1517" s="21"/>
      <c r="OMO1517" s="21"/>
      <c r="OMP1517" s="21"/>
      <c r="OMQ1517" s="21"/>
      <c r="OMR1517" s="22"/>
      <c r="OMS1517" s="20"/>
      <c r="OMT1517" s="21"/>
      <c r="OMU1517" s="21"/>
      <c r="OMV1517" s="21"/>
      <c r="OMW1517" s="21"/>
      <c r="OMX1517" s="21"/>
      <c r="OMY1517" s="21"/>
      <c r="OMZ1517" s="22"/>
      <c r="ONA1517" s="20"/>
      <c r="ONB1517" s="21"/>
      <c r="ONC1517" s="21"/>
      <c r="OND1517" s="21"/>
      <c r="ONE1517" s="21"/>
      <c r="ONF1517" s="21"/>
      <c r="ONG1517" s="21"/>
      <c r="ONH1517" s="22"/>
      <c r="ONI1517" s="20"/>
      <c r="ONJ1517" s="21"/>
      <c r="ONK1517" s="21"/>
      <c r="ONL1517" s="21"/>
      <c r="ONM1517" s="21"/>
      <c r="ONN1517" s="21"/>
      <c r="ONO1517" s="21"/>
      <c r="ONP1517" s="22"/>
      <c r="ONQ1517" s="20"/>
      <c r="ONR1517" s="21"/>
      <c r="ONS1517" s="21"/>
      <c r="ONT1517" s="21"/>
      <c r="ONU1517" s="21"/>
      <c r="ONV1517" s="21"/>
      <c r="ONW1517" s="21"/>
      <c r="ONX1517" s="22"/>
      <c r="ONY1517" s="20"/>
      <c r="ONZ1517" s="21"/>
      <c r="OOA1517" s="21"/>
      <c r="OOB1517" s="21"/>
      <c r="OOC1517" s="21"/>
      <c r="OOD1517" s="21"/>
      <c r="OOE1517" s="21"/>
      <c r="OOF1517" s="22"/>
      <c r="OOG1517" s="20"/>
      <c r="OOH1517" s="21"/>
      <c r="OOI1517" s="21"/>
      <c r="OOJ1517" s="21"/>
      <c r="OOK1517" s="21"/>
      <c r="OOL1517" s="21"/>
      <c r="OOM1517" s="21"/>
      <c r="OON1517" s="22"/>
      <c r="OOO1517" s="20"/>
      <c r="OOP1517" s="21"/>
      <c r="OOQ1517" s="21"/>
      <c r="OOR1517" s="21"/>
      <c r="OOS1517" s="21"/>
      <c r="OOT1517" s="21"/>
      <c r="OOU1517" s="21"/>
      <c r="OOV1517" s="22"/>
      <c r="OOW1517" s="20"/>
      <c r="OOX1517" s="21"/>
      <c r="OOY1517" s="21"/>
      <c r="OOZ1517" s="21"/>
      <c r="OPA1517" s="21"/>
      <c r="OPB1517" s="21"/>
      <c r="OPC1517" s="21"/>
      <c r="OPD1517" s="22"/>
      <c r="OPE1517" s="20"/>
      <c r="OPF1517" s="21"/>
      <c r="OPG1517" s="21"/>
      <c r="OPH1517" s="21"/>
      <c r="OPI1517" s="21"/>
      <c r="OPJ1517" s="21"/>
      <c r="OPK1517" s="21"/>
      <c r="OPL1517" s="22"/>
      <c r="OPM1517" s="20"/>
      <c r="OPN1517" s="21"/>
      <c r="OPO1517" s="21"/>
      <c r="OPP1517" s="21"/>
      <c r="OPQ1517" s="21"/>
      <c r="OPR1517" s="21"/>
      <c r="OPS1517" s="21"/>
      <c r="OPT1517" s="22"/>
      <c r="OPU1517" s="20"/>
      <c r="OPV1517" s="21"/>
      <c r="OPW1517" s="21"/>
      <c r="OPX1517" s="21"/>
      <c r="OPY1517" s="21"/>
      <c r="OPZ1517" s="21"/>
      <c r="OQA1517" s="21"/>
      <c r="OQB1517" s="22"/>
      <c r="OQC1517" s="20"/>
      <c r="OQD1517" s="21"/>
      <c r="OQE1517" s="21"/>
      <c r="OQF1517" s="21"/>
      <c r="OQG1517" s="21"/>
      <c r="OQH1517" s="21"/>
      <c r="OQI1517" s="21"/>
      <c r="OQJ1517" s="22"/>
      <c r="OQK1517" s="20"/>
      <c r="OQL1517" s="21"/>
      <c r="OQM1517" s="21"/>
      <c r="OQN1517" s="21"/>
      <c r="OQO1517" s="21"/>
      <c r="OQP1517" s="21"/>
      <c r="OQQ1517" s="21"/>
      <c r="OQR1517" s="22"/>
      <c r="OQS1517" s="20"/>
      <c r="OQT1517" s="21"/>
      <c r="OQU1517" s="21"/>
      <c r="OQV1517" s="21"/>
      <c r="OQW1517" s="21"/>
      <c r="OQX1517" s="21"/>
      <c r="OQY1517" s="21"/>
      <c r="OQZ1517" s="22"/>
      <c r="ORA1517" s="20"/>
      <c r="ORB1517" s="21"/>
      <c r="ORC1517" s="21"/>
      <c r="ORD1517" s="21"/>
      <c r="ORE1517" s="21"/>
      <c r="ORF1517" s="21"/>
      <c r="ORG1517" s="21"/>
      <c r="ORH1517" s="22"/>
      <c r="ORI1517" s="20"/>
      <c r="ORJ1517" s="21"/>
      <c r="ORK1517" s="21"/>
      <c r="ORL1517" s="21"/>
      <c r="ORM1517" s="21"/>
      <c r="ORN1517" s="21"/>
      <c r="ORO1517" s="21"/>
      <c r="ORP1517" s="22"/>
      <c r="ORQ1517" s="20"/>
      <c r="ORR1517" s="21"/>
      <c r="ORS1517" s="21"/>
      <c r="ORT1517" s="21"/>
      <c r="ORU1517" s="21"/>
      <c r="ORV1517" s="21"/>
      <c r="ORW1517" s="21"/>
      <c r="ORX1517" s="22"/>
      <c r="ORY1517" s="20"/>
      <c r="ORZ1517" s="21"/>
      <c r="OSA1517" s="21"/>
      <c r="OSB1517" s="21"/>
      <c r="OSC1517" s="21"/>
      <c r="OSD1517" s="21"/>
      <c r="OSE1517" s="21"/>
      <c r="OSF1517" s="22"/>
      <c r="OSG1517" s="20"/>
      <c r="OSH1517" s="21"/>
      <c r="OSI1517" s="21"/>
      <c r="OSJ1517" s="21"/>
      <c r="OSK1517" s="21"/>
      <c r="OSL1517" s="21"/>
      <c r="OSM1517" s="21"/>
      <c r="OSN1517" s="22"/>
      <c r="OSO1517" s="20"/>
      <c r="OSP1517" s="21"/>
      <c r="OSQ1517" s="21"/>
      <c r="OSR1517" s="21"/>
      <c r="OSS1517" s="21"/>
      <c r="OST1517" s="21"/>
      <c r="OSU1517" s="21"/>
      <c r="OSV1517" s="22"/>
      <c r="OSW1517" s="20"/>
      <c r="OSX1517" s="21"/>
      <c r="OSY1517" s="21"/>
      <c r="OSZ1517" s="21"/>
      <c r="OTA1517" s="21"/>
      <c r="OTB1517" s="21"/>
      <c r="OTC1517" s="21"/>
      <c r="OTD1517" s="22"/>
      <c r="OTE1517" s="20"/>
      <c r="OTF1517" s="21"/>
      <c r="OTG1517" s="21"/>
      <c r="OTH1517" s="21"/>
      <c r="OTI1517" s="21"/>
      <c r="OTJ1517" s="21"/>
      <c r="OTK1517" s="21"/>
      <c r="OTL1517" s="22"/>
      <c r="OTM1517" s="20"/>
      <c r="OTN1517" s="21"/>
      <c r="OTO1517" s="21"/>
      <c r="OTP1517" s="21"/>
      <c r="OTQ1517" s="21"/>
      <c r="OTR1517" s="21"/>
      <c r="OTS1517" s="21"/>
      <c r="OTT1517" s="22"/>
      <c r="OTU1517" s="20"/>
      <c r="OTV1517" s="21"/>
      <c r="OTW1517" s="21"/>
      <c r="OTX1517" s="21"/>
      <c r="OTY1517" s="21"/>
      <c r="OTZ1517" s="21"/>
      <c r="OUA1517" s="21"/>
      <c r="OUB1517" s="22"/>
      <c r="OUC1517" s="20"/>
      <c r="OUD1517" s="21"/>
      <c r="OUE1517" s="21"/>
      <c r="OUF1517" s="21"/>
      <c r="OUG1517" s="21"/>
      <c r="OUH1517" s="21"/>
      <c r="OUI1517" s="21"/>
      <c r="OUJ1517" s="22"/>
      <c r="OUK1517" s="20"/>
      <c r="OUL1517" s="21"/>
      <c r="OUM1517" s="21"/>
      <c r="OUN1517" s="21"/>
      <c r="OUO1517" s="21"/>
      <c r="OUP1517" s="21"/>
      <c r="OUQ1517" s="21"/>
      <c r="OUR1517" s="22"/>
      <c r="OUS1517" s="20"/>
      <c r="OUT1517" s="21"/>
      <c r="OUU1517" s="21"/>
      <c r="OUV1517" s="21"/>
      <c r="OUW1517" s="21"/>
      <c r="OUX1517" s="21"/>
      <c r="OUY1517" s="21"/>
      <c r="OUZ1517" s="22"/>
      <c r="OVA1517" s="20"/>
      <c r="OVB1517" s="21"/>
      <c r="OVC1517" s="21"/>
      <c r="OVD1517" s="21"/>
      <c r="OVE1517" s="21"/>
      <c r="OVF1517" s="21"/>
      <c r="OVG1517" s="21"/>
      <c r="OVH1517" s="22"/>
      <c r="OVI1517" s="20"/>
      <c r="OVJ1517" s="21"/>
      <c r="OVK1517" s="21"/>
      <c r="OVL1517" s="21"/>
      <c r="OVM1517" s="21"/>
      <c r="OVN1517" s="21"/>
      <c r="OVO1517" s="21"/>
      <c r="OVP1517" s="22"/>
      <c r="OVQ1517" s="20"/>
      <c r="OVR1517" s="21"/>
      <c r="OVS1517" s="21"/>
      <c r="OVT1517" s="21"/>
      <c r="OVU1517" s="21"/>
      <c r="OVV1517" s="21"/>
      <c r="OVW1517" s="21"/>
      <c r="OVX1517" s="22"/>
      <c r="OVY1517" s="20"/>
      <c r="OVZ1517" s="21"/>
      <c r="OWA1517" s="21"/>
      <c r="OWB1517" s="21"/>
      <c r="OWC1517" s="21"/>
      <c r="OWD1517" s="21"/>
      <c r="OWE1517" s="21"/>
      <c r="OWF1517" s="22"/>
      <c r="OWG1517" s="20"/>
      <c r="OWH1517" s="21"/>
      <c r="OWI1517" s="21"/>
      <c r="OWJ1517" s="21"/>
      <c r="OWK1517" s="21"/>
      <c r="OWL1517" s="21"/>
      <c r="OWM1517" s="21"/>
      <c r="OWN1517" s="22"/>
      <c r="OWO1517" s="20"/>
      <c r="OWP1517" s="21"/>
      <c r="OWQ1517" s="21"/>
      <c r="OWR1517" s="21"/>
      <c r="OWS1517" s="21"/>
      <c r="OWT1517" s="21"/>
      <c r="OWU1517" s="21"/>
      <c r="OWV1517" s="22"/>
      <c r="OWW1517" s="20"/>
      <c r="OWX1517" s="21"/>
      <c r="OWY1517" s="21"/>
      <c r="OWZ1517" s="21"/>
      <c r="OXA1517" s="21"/>
      <c r="OXB1517" s="21"/>
      <c r="OXC1517" s="21"/>
      <c r="OXD1517" s="22"/>
      <c r="OXE1517" s="20"/>
      <c r="OXF1517" s="21"/>
      <c r="OXG1517" s="21"/>
      <c r="OXH1517" s="21"/>
      <c r="OXI1517" s="21"/>
      <c r="OXJ1517" s="21"/>
      <c r="OXK1517" s="21"/>
      <c r="OXL1517" s="22"/>
      <c r="OXM1517" s="20"/>
      <c r="OXN1517" s="21"/>
      <c r="OXO1517" s="21"/>
      <c r="OXP1517" s="21"/>
      <c r="OXQ1517" s="21"/>
      <c r="OXR1517" s="21"/>
      <c r="OXS1517" s="21"/>
      <c r="OXT1517" s="22"/>
      <c r="OXU1517" s="20"/>
      <c r="OXV1517" s="21"/>
      <c r="OXW1517" s="21"/>
      <c r="OXX1517" s="21"/>
      <c r="OXY1517" s="21"/>
      <c r="OXZ1517" s="21"/>
      <c r="OYA1517" s="21"/>
      <c r="OYB1517" s="22"/>
      <c r="OYC1517" s="20"/>
      <c r="OYD1517" s="21"/>
      <c r="OYE1517" s="21"/>
      <c r="OYF1517" s="21"/>
      <c r="OYG1517" s="21"/>
      <c r="OYH1517" s="21"/>
      <c r="OYI1517" s="21"/>
      <c r="OYJ1517" s="22"/>
      <c r="OYK1517" s="20"/>
      <c r="OYL1517" s="21"/>
      <c r="OYM1517" s="21"/>
      <c r="OYN1517" s="21"/>
      <c r="OYO1517" s="21"/>
      <c r="OYP1517" s="21"/>
      <c r="OYQ1517" s="21"/>
      <c r="OYR1517" s="22"/>
      <c r="OYS1517" s="20"/>
      <c r="OYT1517" s="21"/>
      <c r="OYU1517" s="21"/>
      <c r="OYV1517" s="21"/>
      <c r="OYW1517" s="21"/>
      <c r="OYX1517" s="21"/>
      <c r="OYY1517" s="21"/>
      <c r="OYZ1517" s="22"/>
      <c r="OZA1517" s="20"/>
      <c r="OZB1517" s="21"/>
      <c r="OZC1517" s="21"/>
      <c r="OZD1517" s="21"/>
      <c r="OZE1517" s="21"/>
      <c r="OZF1517" s="21"/>
      <c r="OZG1517" s="21"/>
      <c r="OZH1517" s="22"/>
      <c r="OZI1517" s="20"/>
      <c r="OZJ1517" s="21"/>
      <c r="OZK1517" s="21"/>
      <c r="OZL1517" s="21"/>
      <c r="OZM1517" s="21"/>
      <c r="OZN1517" s="21"/>
      <c r="OZO1517" s="21"/>
      <c r="OZP1517" s="22"/>
      <c r="OZQ1517" s="20"/>
      <c r="OZR1517" s="21"/>
      <c r="OZS1517" s="21"/>
      <c r="OZT1517" s="21"/>
      <c r="OZU1517" s="21"/>
      <c r="OZV1517" s="21"/>
      <c r="OZW1517" s="21"/>
      <c r="OZX1517" s="22"/>
      <c r="OZY1517" s="20"/>
      <c r="OZZ1517" s="21"/>
      <c r="PAA1517" s="21"/>
      <c r="PAB1517" s="21"/>
      <c r="PAC1517" s="21"/>
      <c r="PAD1517" s="21"/>
      <c r="PAE1517" s="21"/>
      <c r="PAF1517" s="22"/>
      <c r="PAG1517" s="20"/>
      <c r="PAH1517" s="21"/>
      <c r="PAI1517" s="21"/>
      <c r="PAJ1517" s="21"/>
      <c r="PAK1517" s="21"/>
      <c r="PAL1517" s="21"/>
      <c r="PAM1517" s="21"/>
      <c r="PAN1517" s="22"/>
      <c r="PAO1517" s="20"/>
      <c r="PAP1517" s="21"/>
      <c r="PAQ1517" s="21"/>
      <c r="PAR1517" s="21"/>
      <c r="PAS1517" s="21"/>
      <c r="PAT1517" s="21"/>
      <c r="PAU1517" s="21"/>
      <c r="PAV1517" s="22"/>
      <c r="PAW1517" s="20"/>
      <c r="PAX1517" s="21"/>
      <c r="PAY1517" s="21"/>
      <c r="PAZ1517" s="21"/>
      <c r="PBA1517" s="21"/>
      <c r="PBB1517" s="21"/>
      <c r="PBC1517" s="21"/>
      <c r="PBD1517" s="22"/>
      <c r="PBE1517" s="20"/>
      <c r="PBF1517" s="21"/>
      <c r="PBG1517" s="21"/>
      <c r="PBH1517" s="21"/>
      <c r="PBI1517" s="21"/>
      <c r="PBJ1517" s="21"/>
      <c r="PBK1517" s="21"/>
      <c r="PBL1517" s="22"/>
      <c r="PBM1517" s="20"/>
      <c r="PBN1517" s="21"/>
      <c r="PBO1517" s="21"/>
      <c r="PBP1517" s="21"/>
      <c r="PBQ1517" s="21"/>
      <c r="PBR1517" s="21"/>
      <c r="PBS1517" s="21"/>
      <c r="PBT1517" s="22"/>
      <c r="PBU1517" s="20"/>
      <c r="PBV1517" s="21"/>
      <c r="PBW1517" s="21"/>
      <c r="PBX1517" s="21"/>
      <c r="PBY1517" s="21"/>
      <c r="PBZ1517" s="21"/>
      <c r="PCA1517" s="21"/>
      <c r="PCB1517" s="22"/>
      <c r="PCC1517" s="20"/>
      <c r="PCD1517" s="21"/>
      <c r="PCE1517" s="21"/>
      <c r="PCF1517" s="21"/>
      <c r="PCG1517" s="21"/>
      <c r="PCH1517" s="21"/>
      <c r="PCI1517" s="21"/>
      <c r="PCJ1517" s="22"/>
      <c r="PCK1517" s="20"/>
      <c r="PCL1517" s="21"/>
      <c r="PCM1517" s="21"/>
      <c r="PCN1517" s="21"/>
      <c r="PCO1517" s="21"/>
      <c r="PCP1517" s="21"/>
      <c r="PCQ1517" s="21"/>
      <c r="PCR1517" s="22"/>
      <c r="PCS1517" s="20"/>
      <c r="PCT1517" s="21"/>
      <c r="PCU1517" s="21"/>
      <c r="PCV1517" s="21"/>
      <c r="PCW1517" s="21"/>
      <c r="PCX1517" s="21"/>
      <c r="PCY1517" s="21"/>
      <c r="PCZ1517" s="22"/>
      <c r="PDA1517" s="20"/>
      <c r="PDB1517" s="21"/>
      <c r="PDC1517" s="21"/>
      <c r="PDD1517" s="21"/>
      <c r="PDE1517" s="21"/>
      <c r="PDF1517" s="21"/>
      <c r="PDG1517" s="21"/>
      <c r="PDH1517" s="22"/>
      <c r="PDI1517" s="20"/>
      <c r="PDJ1517" s="21"/>
      <c r="PDK1517" s="21"/>
      <c r="PDL1517" s="21"/>
      <c r="PDM1517" s="21"/>
      <c r="PDN1517" s="21"/>
      <c r="PDO1517" s="21"/>
      <c r="PDP1517" s="22"/>
      <c r="PDQ1517" s="20"/>
      <c r="PDR1517" s="21"/>
      <c r="PDS1517" s="21"/>
      <c r="PDT1517" s="21"/>
      <c r="PDU1517" s="21"/>
      <c r="PDV1517" s="21"/>
      <c r="PDW1517" s="21"/>
      <c r="PDX1517" s="22"/>
      <c r="PDY1517" s="20"/>
      <c r="PDZ1517" s="21"/>
      <c r="PEA1517" s="21"/>
      <c r="PEB1517" s="21"/>
      <c r="PEC1517" s="21"/>
      <c r="PED1517" s="21"/>
      <c r="PEE1517" s="21"/>
      <c r="PEF1517" s="22"/>
      <c r="PEG1517" s="20"/>
      <c r="PEH1517" s="21"/>
      <c r="PEI1517" s="21"/>
      <c r="PEJ1517" s="21"/>
      <c r="PEK1517" s="21"/>
      <c r="PEL1517" s="21"/>
      <c r="PEM1517" s="21"/>
      <c r="PEN1517" s="22"/>
      <c r="PEO1517" s="20"/>
      <c r="PEP1517" s="21"/>
      <c r="PEQ1517" s="21"/>
      <c r="PER1517" s="21"/>
      <c r="PES1517" s="21"/>
      <c r="PET1517" s="21"/>
      <c r="PEU1517" s="21"/>
      <c r="PEV1517" s="22"/>
      <c r="PEW1517" s="20"/>
      <c r="PEX1517" s="21"/>
      <c r="PEY1517" s="21"/>
      <c r="PEZ1517" s="21"/>
      <c r="PFA1517" s="21"/>
      <c r="PFB1517" s="21"/>
      <c r="PFC1517" s="21"/>
      <c r="PFD1517" s="22"/>
      <c r="PFE1517" s="20"/>
      <c r="PFF1517" s="21"/>
      <c r="PFG1517" s="21"/>
      <c r="PFH1517" s="21"/>
      <c r="PFI1517" s="21"/>
      <c r="PFJ1517" s="21"/>
      <c r="PFK1517" s="21"/>
      <c r="PFL1517" s="22"/>
      <c r="PFM1517" s="20"/>
      <c r="PFN1517" s="21"/>
      <c r="PFO1517" s="21"/>
      <c r="PFP1517" s="21"/>
      <c r="PFQ1517" s="21"/>
      <c r="PFR1517" s="21"/>
      <c r="PFS1517" s="21"/>
      <c r="PFT1517" s="22"/>
      <c r="PFU1517" s="20"/>
      <c r="PFV1517" s="21"/>
      <c r="PFW1517" s="21"/>
      <c r="PFX1517" s="21"/>
      <c r="PFY1517" s="21"/>
      <c r="PFZ1517" s="21"/>
      <c r="PGA1517" s="21"/>
      <c r="PGB1517" s="22"/>
      <c r="PGC1517" s="20"/>
      <c r="PGD1517" s="21"/>
      <c r="PGE1517" s="21"/>
      <c r="PGF1517" s="21"/>
      <c r="PGG1517" s="21"/>
      <c r="PGH1517" s="21"/>
      <c r="PGI1517" s="21"/>
      <c r="PGJ1517" s="22"/>
      <c r="PGK1517" s="20"/>
      <c r="PGL1517" s="21"/>
      <c r="PGM1517" s="21"/>
      <c r="PGN1517" s="21"/>
      <c r="PGO1517" s="21"/>
      <c r="PGP1517" s="21"/>
      <c r="PGQ1517" s="21"/>
      <c r="PGR1517" s="22"/>
      <c r="PGS1517" s="20"/>
      <c r="PGT1517" s="21"/>
      <c r="PGU1517" s="21"/>
      <c r="PGV1517" s="21"/>
      <c r="PGW1517" s="21"/>
      <c r="PGX1517" s="21"/>
      <c r="PGY1517" s="21"/>
      <c r="PGZ1517" s="22"/>
      <c r="PHA1517" s="20"/>
      <c r="PHB1517" s="21"/>
      <c r="PHC1517" s="21"/>
      <c r="PHD1517" s="21"/>
      <c r="PHE1517" s="21"/>
      <c r="PHF1517" s="21"/>
      <c r="PHG1517" s="21"/>
      <c r="PHH1517" s="22"/>
      <c r="PHI1517" s="20"/>
      <c r="PHJ1517" s="21"/>
      <c r="PHK1517" s="21"/>
      <c r="PHL1517" s="21"/>
      <c r="PHM1517" s="21"/>
      <c r="PHN1517" s="21"/>
      <c r="PHO1517" s="21"/>
      <c r="PHP1517" s="22"/>
      <c r="PHQ1517" s="20"/>
      <c r="PHR1517" s="21"/>
      <c r="PHS1517" s="21"/>
      <c r="PHT1517" s="21"/>
      <c r="PHU1517" s="21"/>
      <c r="PHV1517" s="21"/>
      <c r="PHW1517" s="21"/>
      <c r="PHX1517" s="22"/>
      <c r="PHY1517" s="20"/>
      <c r="PHZ1517" s="21"/>
      <c r="PIA1517" s="21"/>
      <c r="PIB1517" s="21"/>
      <c r="PIC1517" s="21"/>
      <c r="PID1517" s="21"/>
      <c r="PIE1517" s="21"/>
      <c r="PIF1517" s="22"/>
      <c r="PIG1517" s="20"/>
      <c r="PIH1517" s="21"/>
      <c r="PII1517" s="21"/>
      <c r="PIJ1517" s="21"/>
      <c r="PIK1517" s="21"/>
      <c r="PIL1517" s="21"/>
      <c r="PIM1517" s="21"/>
      <c r="PIN1517" s="22"/>
      <c r="PIO1517" s="20"/>
      <c r="PIP1517" s="21"/>
      <c r="PIQ1517" s="21"/>
      <c r="PIR1517" s="21"/>
      <c r="PIS1517" s="21"/>
      <c r="PIT1517" s="21"/>
      <c r="PIU1517" s="21"/>
      <c r="PIV1517" s="22"/>
      <c r="PIW1517" s="20"/>
      <c r="PIX1517" s="21"/>
      <c r="PIY1517" s="21"/>
      <c r="PIZ1517" s="21"/>
      <c r="PJA1517" s="21"/>
      <c r="PJB1517" s="21"/>
      <c r="PJC1517" s="21"/>
      <c r="PJD1517" s="22"/>
      <c r="PJE1517" s="20"/>
      <c r="PJF1517" s="21"/>
      <c r="PJG1517" s="21"/>
      <c r="PJH1517" s="21"/>
      <c r="PJI1517" s="21"/>
      <c r="PJJ1517" s="21"/>
      <c r="PJK1517" s="21"/>
      <c r="PJL1517" s="22"/>
      <c r="PJM1517" s="20"/>
      <c r="PJN1517" s="21"/>
      <c r="PJO1517" s="21"/>
      <c r="PJP1517" s="21"/>
      <c r="PJQ1517" s="21"/>
      <c r="PJR1517" s="21"/>
      <c r="PJS1517" s="21"/>
      <c r="PJT1517" s="22"/>
      <c r="PJU1517" s="20"/>
      <c r="PJV1517" s="21"/>
      <c r="PJW1517" s="21"/>
      <c r="PJX1517" s="21"/>
      <c r="PJY1517" s="21"/>
      <c r="PJZ1517" s="21"/>
      <c r="PKA1517" s="21"/>
      <c r="PKB1517" s="22"/>
      <c r="PKC1517" s="20"/>
      <c r="PKD1517" s="21"/>
      <c r="PKE1517" s="21"/>
      <c r="PKF1517" s="21"/>
      <c r="PKG1517" s="21"/>
      <c r="PKH1517" s="21"/>
      <c r="PKI1517" s="21"/>
      <c r="PKJ1517" s="22"/>
      <c r="PKK1517" s="20"/>
      <c r="PKL1517" s="21"/>
      <c r="PKM1517" s="21"/>
      <c r="PKN1517" s="21"/>
      <c r="PKO1517" s="21"/>
      <c r="PKP1517" s="21"/>
      <c r="PKQ1517" s="21"/>
      <c r="PKR1517" s="22"/>
      <c r="PKS1517" s="20"/>
      <c r="PKT1517" s="21"/>
      <c r="PKU1517" s="21"/>
      <c r="PKV1517" s="21"/>
      <c r="PKW1517" s="21"/>
      <c r="PKX1517" s="21"/>
      <c r="PKY1517" s="21"/>
      <c r="PKZ1517" s="22"/>
      <c r="PLA1517" s="20"/>
      <c r="PLB1517" s="21"/>
      <c r="PLC1517" s="21"/>
      <c r="PLD1517" s="21"/>
      <c r="PLE1517" s="21"/>
      <c r="PLF1517" s="21"/>
      <c r="PLG1517" s="21"/>
      <c r="PLH1517" s="22"/>
      <c r="PLI1517" s="20"/>
      <c r="PLJ1517" s="21"/>
      <c r="PLK1517" s="21"/>
      <c r="PLL1517" s="21"/>
      <c r="PLM1517" s="21"/>
      <c r="PLN1517" s="21"/>
      <c r="PLO1517" s="21"/>
      <c r="PLP1517" s="22"/>
      <c r="PLQ1517" s="20"/>
      <c r="PLR1517" s="21"/>
      <c r="PLS1517" s="21"/>
      <c r="PLT1517" s="21"/>
      <c r="PLU1517" s="21"/>
      <c r="PLV1517" s="21"/>
      <c r="PLW1517" s="21"/>
      <c r="PLX1517" s="22"/>
      <c r="PLY1517" s="20"/>
      <c r="PLZ1517" s="21"/>
      <c r="PMA1517" s="21"/>
      <c r="PMB1517" s="21"/>
      <c r="PMC1517" s="21"/>
      <c r="PMD1517" s="21"/>
      <c r="PME1517" s="21"/>
      <c r="PMF1517" s="22"/>
      <c r="PMG1517" s="20"/>
      <c r="PMH1517" s="21"/>
      <c r="PMI1517" s="21"/>
      <c r="PMJ1517" s="21"/>
      <c r="PMK1517" s="21"/>
      <c r="PML1517" s="21"/>
      <c r="PMM1517" s="21"/>
      <c r="PMN1517" s="22"/>
      <c r="PMO1517" s="20"/>
      <c r="PMP1517" s="21"/>
      <c r="PMQ1517" s="21"/>
      <c r="PMR1517" s="21"/>
      <c r="PMS1517" s="21"/>
      <c r="PMT1517" s="21"/>
      <c r="PMU1517" s="21"/>
      <c r="PMV1517" s="22"/>
      <c r="PMW1517" s="20"/>
      <c r="PMX1517" s="21"/>
      <c r="PMY1517" s="21"/>
      <c r="PMZ1517" s="21"/>
      <c r="PNA1517" s="21"/>
      <c r="PNB1517" s="21"/>
      <c r="PNC1517" s="21"/>
      <c r="PND1517" s="22"/>
      <c r="PNE1517" s="20"/>
      <c r="PNF1517" s="21"/>
      <c r="PNG1517" s="21"/>
      <c r="PNH1517" s="21"/>
      <c r="PNI1517" s="21"/>
      <c r="PNJ1517" s="21"/>
      <c r="PNK1517" s="21"/>
      <c r="PNL1517" s="22"/>
      <c r="PNM1517" s="20"/>
      <c r="PNN1517" s="21"/>
      <c r="PNO1517" s="21"/>
      <c r="PNP1517" s="21"/>
      <c r="PNQ1517" s="21"/>
      <c r="PNR1517" s="21"/>
      <c r="PNS1517" s="21"/>
      <c r="PNT1517" s="22"/>
      <c r="PNU1517" s="20"/>
      <c r="PNV1517" s="21"/>
      <c r="PNW1517" s="21"/>
      <c r="PNX1517" s="21"/>
      <c r="PNY1517" s="21"/>
      <c r="PNZ1517" s="21"/>
      <c r="POA1517" s="21"/>
      <c r="POB1517" s="22"/>
      <c r="POC1517" s="20"/>
      <c r="POD1517" s="21"/>
      <c r="POE1517" s="21"/>
      <c r="POF1517" s="21"/>
      <c r="POG1517" s="21"/>
      <c r="POH1517" s="21"/>
      <c r="POI1517" s="21"/>
      <c r="POJ1517" s="22"/>
      <c r="POK1517" s="20"/>
      <c r="POL1517" s="21"/>
      <c r="POM1517" s="21"/>
      <c r="PON1517" s="21"/>
      <c r="POO1517" s="21"/>
      <c r="POP1517" s="21"/>
      <c r="POQ1517" s="21"/>
      <c r="POR1517" s="22"/>
      <c r="POS1517" s="20"/>
      <c r="POT1517" s="21"/>
      <c r="POU1517" s="21"/>
      <c r="POV1517" s="21"/>
      <c r="POW1517" s="21"/>
      <c r="POX1517" s="21"/>
      <c r="POY1517" s="21"/>
      <c r="POZ1517" s="22"/>
      <c r="PPA1517" s="20"/>
      <c r="PPB1517" s="21"/>
      <c r="PPC1517" s="21"/>
      <c r="PPD1517" s="21"/>
      <c r="PPE1517" s="21"/>
      <c r="PPF1517" s="21"/>
      <c r="PPG1517" s="21"/>
      <c r="PPH1517" s="22"/>
      <c r="PPI1517" s="20"/>
      <c r="PPJ1517" s="21"/>
      <c r="PPK1517" s="21"/>
      <c r="PPL1517" s="21"/>
      <c r="PPM1517" s="21"/>
      <c r="PPN1517" s="21"/>
      <c r="PPO1517" s="21"/>
      <c r="PPP1517" s="22"/>
      <c r="PPQ1517" s="20"/>
      <c r="PPR1517" s="21"/>
      <c r="PPS1517" s="21"/>
      <c r="PPT1517" s="21"/>
      <c r="PPU1517" s="21"/>
      <c r="PPV1517" s="21"/>
      <c r="PPW1517" s="21"/>
      <c r="PPX1517" s="22"/>
      <c r="PPY1517" s="20"/>
      <c r="PPZ1517" s="21"/>
      <c r="PQA1517" s="21"/>
      <c r="PQB1517" s="21"/>
      <c r="PQC1517" s="21"/>
      <c r="PQD1517" s="21"/>
      <c r="PQE1517" s="21"/>
      <c r="PQF1517" s="22"/>
      <c r="PQG1517" s="20"/>
      <c r="PQH1517" s="21"/>
      <c r="PQI1517" s="21"/>
      <c r="PQJ1517" s="21"/>
      <c r="PQK1517" s="21"/>
      <c r="PQL1517" s="21"/>
      <c r="PQM1517" s="21"/>
      <c r="PQN1517" s="22"/>
      <c r="PQO1517" s="20"/>
      <c r="PQP1517" s="21"/>
      <c r="PQQ1517" s="21"/>
      <c r="PQR1517" s="21"/>
      <c r="PQS1517" s="21"/>
      <c r="PQT1517" s="21"/>
      <c r="PQU1517" s="21"/>
      <c r="PQV1517" s="22"/>
      <c r="PQW1517" s="20"/>
      <c r="PQX1517" s="21"/>
      <c r="PQY1517" s="21"/>
      <c r="PQZ1517" s="21"/>
      <c r="PRA1517" s="21"/>
      <c r="PRB1517" s="21"/>
      <c r="PRC1517" s="21"/>
      <c r="PRD1517" s="22"/>
      <c r="PRE1517" s="20"/>
      <c r="PRF1517" s="21"/>
      <c r="PRG1517" s="21"/>
      <c r="PRH1517" s="21"/>
      <c r="PRI1517" s="21"/>
      <c r="PRJ1517" s="21"/>
      <c r="PRK1517" s="21"/>
      <c r="PRL1517" s="22"/>
      <c r="PRM1517" s="20"/>
      <c r="PRN1517" s="21"/>
      <c r="PRO1517" s="21"/>
      <c r="PRP1517" s="21"/>
      <c r="PRQ1517" s="21"/>
      <c r="PRR1517" s="21"/>
      <c r="PRS1517" s="21"/>
      <c r="PRT1517" s="22"/>
      <c r="PRU1517" s="20"/>
      <c r="PRV1517" s="21"/>
      <c r="PRW1517" s="21"/>
      <c r="PRX1517" s="21"/>
      <c r="PRY1517" s="21"/>
      <c r="PRZ1517" s="21"/>
      <c r="PSA1517" s="21"/>
      <c r="PSB1517" s="22"/>
      <c r="PSC1517" s="20"/>
      <c r="PSD1517" s="21"/>
      <c r="PSE1517" s="21"/>
      <c r="PSF1517" s="21"/>
      <c r="PSG1517" s="21"/>
      <c r="PSH1517" s="21"/>
      <c r="PSI1517" s="21"/>
      <c r="PSJ1517" s="22"/>
      <c r="PSK1517" s="20"/>
      <c r="PSL1517" s="21"/>
      <c r="PSM1517" s="21"/>
      <c r="PSN1517" s="21"/>
      <c r="PSO1517" s="21"/>
      <c r="PSP1517" s="21"/>
      <c r="PSQ1517" s="21"/>
      <c r="PSR1517" s="22"/>
      <c r="PSS1517" s="20"/>
      <c r="PST1517" s="21"/>
      <c r="PSU1517" s="21"/>
      <c r="PSV1517" s="21"/>
      <c r="PSW1517" s="21"/>
      <c r="PSX1517" s="21"/>
      <c r="PSY1517" s="21"/>
      <c r="PSZ1517" s="22"/>
      <c r="PTA1517" s="20"/>
      <c r="PTB1517" s="21"/>
      <c r="PTC1517" s="21"/>
      <c r="PTD1517" s="21"/>
      <c r="PTE1517" s="21"/>
      <c r="PTF1517" s="21"/>
      <c r="PTG1517" s="21"/>
      <c r="PTH1517" s="22"/>
      <c r="PTI1517" s="20"/>
      <c r="PTJ1517" s="21"/>
      <c r="PTK1517" s="21"/>
      <c r="PTL1517" s="21"/>
      <c r="PTM1517" s="21"/>
      <c r="PTN1517" s="21"/>
      <c r="PTO1517" s="21"/>
      <c r="PTP1517" s="22"/>
      <c r="PTQ1517" s="20"/>
      <c r="PTR1517" s="21"/>
      <c r="PTS1517" s="21"/>
      <c r="PTT1517" s="21"/>
      <c r="PTU1517" s="21"/>
      <c r="PTV1517" s="21"/>
      <c r="PTW1517" s="21"/>
      <c r="PTX1517" s="22"/>
      <c r="PTY1517" s="20"/>
      <c r="PTZ1517" s="21"/>
      <c r="PUA1517" s="21"/>
      <c r="PUB1517" s="21"/>
      <c r="PUC1517" s="21"/>
      <c r="PUD1517" s="21"/>
      <c r="PUE1517" s="21"/>
      <c r="PUF1517" s="22"/>
      <c r="PUG1517" s="20"/>
      <c r="PUH1517" s="21"/>
      <c r="PUI1517" s="21"/>
      <c r="PUJ1517" s="21"/>
      <c r="PUK1517" s="21"/>
      <c r="PUL1517" s="21"/>
      <c r="PUM1517" s="21"/>
      <c r="PUN1517" s="22"/>
      <c r="PUO1517" s="20"/>
      <c r="PUP1517" s="21"/>
      <c r="PUQ1517" s="21"/>
      <c r="PUR1517" s="21"/>
      <c r="PUS1517" s="21"/>
      <c r="PUT1517" s="21"/>
      <c r="PUU1517" s="21"/>
      <c r="PUV1517" s="22"/>
      <c r="PUW1517" s="20"/>
      <c r="PUX1517" s="21"/>
      <c r="PUY1517" s="21"/>
      <c r="PUZ1517" s="21"/>
      <c r="PVA1517" s="21"/>
      <c r="PVB1517" s="21"/>
      <c r="PVC1517" s="21"/>
      <c r="PVD1517" s="22"/>
      <c r="PVE1517" s="20"/>
      <c r="PVF1517" s="21"/>
      <c r="PVG1517" s="21"/>
      <c r="PVH1517" s="21"/>
      <c r="PVI1517" s="21"/>
      <c r="PVJ1517" s="21"/>
      <c r="PVK1517" s="21"/>
      <c r="PVL1517" s="22"/>
      <c r="PVM1517" s="20"/>
      <c r="PVN1517" s="21"/>
      <c r="PVO1517" s="21"/>
      <c r="PVP1517" s="21"/>
      <c r="PVQ1517" s="21"/>
      <c r="PVR1517" s="21"/>
      <c r="PVS1517" s="21"/>
      <c r="PVT1517" s="22"/>
      <c r="PVU1517" s="20"/>
      <c r="PVV1517" s="21"/>
      <c r="PVW1517" s="21"/>
      <c r="PVX1517" s="21"/>
      <c r="PVY1517" s="21"/>
      <c r="PVZ1517" s="21"/>
      <c r="PWA1517" s="21"/>
      <c r="PWB1517" s="22"/>
      <c r="PWC1517" s="20"/>
      <c r="PWD1517" s="21"/>
      <c r="PWE1517" s="21"/>
      <c r="PWF1517" s="21"/>
      <c r="PWG1517" s="21"/>
      <c r="PWH1517" s="21"/>
      <c r="PWI1517" s="21"/>
      <c r="PWJ1517" s="22"/>
      <c r="PWK1517" s="20"/>
      <c r="PWL1517" s="21"/>
      <c r="PWM1517" s="21"/>
      <c r="PWN1517" s="21"/>
      <c r="PWO1517" s="21"/>
      <c r="PWP1517" s="21"/>
      <c r="PWQ1517" s="21"/>
      <c r="PWR1517" s="22"/>
      <c r="PWS1517" s="20"/>
      <c r="PWT1517" s="21"/>
      <c r="PWU1517" s="21"/>
      <c r="PWV1517" s="21"/>
      <c r="PWW1517" s="21"/>
      <c r="PWX1517" s="21"/>
      <c r="PWY1517" s="21"/>
      <c r="PWZ1517" s="22"/>
      <c r="PXA1517" s="20"/>
      <c r="PXB1517" s="21"/>
      <c r="PXC1517" s="21"/>
      <c r="PXD1517" s="21"/>
      <c r="PXE1517" s="21"/>
      <c r="PXF1517" s="21"/>
      <c r="PXG1517" s="21"/>
      <c r="PXH1517" s="22"/>
      <c r="PXI1517" s="20"/>
      <c r="PXJ1517" s="21"/>
      <c r="PXK1517" s="21"/>
      <c r="PXL1517" s="21"/>
      <c r="PXM1517" s="21"/>
      <c r="PXN1517" s="21"/>
      <c r="PXO1517" s="21"/>
      <c r="PXP1517" s="22"/>
      <c r="PXQ1517" s="20"/>
      <c r="PXR1517" s="21"/>
      <c r="PXS1517" s="21"/>
      <c r="PXT1517" s="21"/>
      <c r="PXU1517" s="21"/>
      <c r="PXV1517" s="21"/>
      <c r="PXW1517" s="21"/>
      <c r="PXX1517" s="22"/>
      <c r="PXY1517" s="20"/>
      <c r="PXZ1517" s="21"/>
      <c r="PYA1517" s="21"/>
      <c r="PYB1517" s="21"/>
      <c r="PYC1517" s="21"/>
      <c r="PYD1517" s="21"/>
      <c r="PYE1517" s="21"/>
      <c r="PYF1517" s="22"/>
      <c r="PYG1517" s="20"/>
      <c r="PYH1517" s="21"/>
      <c r="PYI1517" s="21"/>
      <c r="PYJ1517" s="21"/>
      <c r="PYK1517" s="21"/>
      <c r="PYL1517" s="21"/>
      <c r="PYM1517" s="21"/>
      <c r="PYN1517" s="22"/>
      <c r="PYO1517" s="20"/>
      <c r="PYP1517" s="21"/>
      <c r="PYQ1517" s="21"/>
      <c r="PYR1517" s="21"/>
      <c r="PYS1517" s="21"/>
      <c r="PYT1517" s="21"/>
      <c r="PYU1517" s="21"/>
      <c r="PYV1517" s="22"/>
      <c r="PYW1517" s="20"/>
      <c r="PYX1517" s="21"/>
      <c r="PYY1517" s="21"/>
      <c r="PYZ1517" s="21"/>
      <c r="PZA1517" s="21"/>
      <c r="PZB1517" s="21"/>
      <c r="PZC1517" s="21"/>
      <c r="PZD1517" s="22"/>
      <c r="PZE1517" s="20"/>
      <c r="PZF1517" s="21"/>
      <c r="PZG1517" s="21"/>
      <c r="PZH1517" s="21"/>
      <c r="PZI1517" s="21"/>
      <c r="PZJ1517" s="21"/>
      <c r="PZK1517" s="21"/>
      <c r="PZL1517" s="22"/>
      <c r="PZM1517" s="20"/>
      <c r="PZN1517" s="21"/>
      <c r="PZO1517" s="21"/>
      <c r="PZP1517" s="21"/>
      <c r="PZQ1517" s="21"/>
      <c r="PZR1517" s="21"/>
      <c r="PZS1517" s="21"/>
      <c r="PZT1517" s="22"/>
      <c r="PZU1517" s="20"/>
      <c r="PZV1517" s="21"/>
      <c r="PZW1517" s="21"/>
      <c r="PZX1517" s="21"/>
      <c r="PZY1517" s="21"/>
      <c r="PZZ1517" s="21"/>
      <c r="QAA1517" s="21"/>
      <c r="QAB1517" s="22"/>
      <c r="QAC1517" s="20"/>
      <c r="QAD1517" s="21"/>
      <c r="QAE1517" s="21"/>
      <c r="QAF1517" s="21"/>
      <c r="QAG1517" s="21"/>
      <c r="QAH1517" s="21"/>
      <c r="QAI1517" s="21"/>
      <c r="QAJ1517" s="22"/>
      <c r="QAK1517" s="20"/>
      <c r="QAL1517" s="21"/>
      <c r="QAM1517" s="21"/>
      <c r="QAN1517" s="21"/>
      <c r="QAO1517" s="21"/>
      <c r="QAP1517" s="21"/>
      <c r="QAQ1517" s="21"/>
      <c r="QAR1517" s="22"/>
      <c r="QAS1517" s="20"/>
      <c r="QAT1517" s="21"/>
      <c r="QAU1517" s="21"/>
      <c r="QAV1517" s="21"/>
      <c r="QAW1517" s="21"/>
      <c r="QAX1517" s="21"/>
      <c r="QAY1517" s="21"/>
      <c r="QAZ1517" s="22"/>
      <c r="QBA1517" s="20"/>
      <c r="QBB1517" s="21"/>
      <c r="QBC1517" s="21"/>
      <c r="QBD1517" s="21"/>
      <c r="QBE1517" s="21"/>
      <c r="QBF1517" s="21"/>
      <c r="QBG1517" s="21"/>
      <c r="QBH1517" s="22"/>
      <c r="QBI1517" s="20"/>
      <c r="QBJ1517" s="21"/>
      <c r="QBK1517" s="21"/>
      <c r="QBL1517" s="21"/>
      <c r="QBM1517" s="21"/>
      <c r="QBN1517" s="21"/>
      <c r="QBO1517" s="21"/>
      <c r="QBP1517" s="22"/>
      <c r="QBQ1517" s="20"/>
      <c r="QBR1517" s="21"/>
      <c r="QBS1517" s="21"/>
      <c r="QBT1517" s="21"/>
      <c r="QBU1517" s="21"/>
      <c r="QBV1517" s="21"/>
      <c r="QBW1517" s="21"/>
      <c r="QBX1517" s="22"/>
      <c r="QBY1517" s="20"/>
      <c r="QBZ1517" s="21"/>
      <c r="QCA1517" s="21"/>
      <c r="QCB1517" s="21"/>
      <c r="QCC1517" s="21"/>
      <c r="QCD1517" s="21"/>
      <c r="QCE1517" s="21"/>
      <c r="QCF1517" s="22"/>
      <c r="QCG1517" s="20"/>
      <c r="QCH1517" s="21"/>
      <c r="QCI1517" s="21"/>
      <c r="QCJ1517" s="21"/>
      <c r="QCK1517" s="21"/>
      <c r="QCL1517" s="21"/>
      <c r="QCM1517" s="21"/>
      <c r="QCN1517" s="22"/>
      <c r="QCO1517" s="20"/>
      <c r="QCP1517" s="21"/>
      <c r="QCQ1517" s="21"/>
      <c r="QCR1517" s="21"/>
      <c r="QCS1517" s="21"/>
      <c r="QCT1517" s="21"/>
      <c r="QCU1517" s="21"/>
      <c r="QCV1517" s="22"/>
      <c r="QCW1517" s="20"/>
      <c r="QCX1517" s="21"/>
      <c r="QCY1517" s="21"/>
      <c r="QCZ1517" s="21"/>
      <c r="QDA1517" s="21"/>
      <c r="QDB1517" s="21"/>
      <c r="QDC1517" s="21"/>
      <c r="QDD1517" s="22"/>
      <c r="QDE1517" s="20"/>
      <c r="QDF1517" s="21"/>
      <c r="QDG1517" s="21"/>
      <c r="QDH1517" s="21"/>
      <c r="QDI1517" s="21"/>
      <c r="QDJ1517" s="21"/>
      <c r="QDK1517" s="21"/>
      <c r="QDL1517" s="22"/>
      <c r="QDM1517" s="20"/>
      <c r="QDN1517" s="21"/>
      <c r="QDO1517" s="21"/>
      <c r="QDP1517" s="21"/>
      <c r="QDQ1517" s="21"/>
      <c r="QDR1517" s="21"/>
      <c r="QDS1517" s="21"/>
      <c r="QDT1517" s="22"/>
      <c r="QDU1517" s="20"/>
      <c r="QDV1517" s="21"/>
      <c r="QDW1517" s="21"/>
      <c r="QDX1517" s="21"/>
      <c r="QDY1517" s="21"/>
      <c r="QDZ1517" s="21"/>
      <c r="QEA1517" s="21"/>
      <c r="QEB1517" s="22"/>
      <c r="QEC1517" s="20"/>
      <c r="QED1517" s="21"/>
      <c r="QEE1517" s="21"/>
      <c r="QEF1517" s="21"/>
      <c r="QEG1517" s="21"/>
      <c r="QEH1517" s="21"/>
      <c r="QEI1517" s="21"/>
      <c r="QEJ1517" s="22"/>
      <c r="QEK1517" s="20"/>
      <c r="QEL1517" s="21"/>
      <c r="QEM1517" s="21"/>
      <c r="QEN1517" s="21"/>
      <c r="QEO1517" s="21"/>
      <c r="QEP1517" s="21"/>
      <c r="QEQ1517" s="21"/>
      <c r="QER1517" s="22"/>
      <c r="QES1517" s="20"/>
      <c r="QET1517" s="21"/>
      <c r="QEU1517" s="21"/>
      <c r="QEV1517" s="21"/>
      <c r="QEW1517" s="21"/>
      <c r="QEX1517" s="21"/>
      <c r="QEY1517" s="21"/>
      <c r="QEZ1517" s="22"/>
      <c r="QFA1517" s="20"/>
      <c r="QFB1517" s="21"/>
      <c r="QFC1517" s="21"/>
      <c r="QFD1517" s="21"/>
      <c r="QFE1517" s="21"/>
      <c r="QFF1517" s="21"/>
      <c r="QFG1517" s="21"/>
      <c r="QFH1517" s="22"/>
      <c r="QFI1517" s="20"/>
      <c r="QFJ1517" s="21"/>
      <c r="QFK1517" s="21"/>
      <c r="QFL1517" s="21"/>
      <c r="QFM1517" s="21"/>
      <c r="QFN1517" s="21"/>
      <c r="QFO1517" s="21"/>
      <c r="QFP1517" s="22"/>
      <c r="QFQ1517" s="20"/>
      <c r="QFR1517" s="21"/>
      <c r="QFS1517" s="21"/>
      <c r="QFT1517" s="21"/>
      <c r="QFU1517" s="21"/>
      <c r="QFV1517" s="21"/>
      <c r="QFW1517" s="21"/>
      <c r="QFX1517" s="22"/>
      <c r="QFY1517" s="20"/>
      <c r="QFZ1517" s="21"/>
      <c r="QGA1517" s="21"/>
      <c r="QGB1517" s="21"/>
      <c r="QGC1517" s="21"/>
      <c r="QGD1517" s="21"/>
      <c r="QGE1517" s="21"/>
      <c r="QGF1517" s="22"/>
      <c r="QGG1517" s="20"/>
      <c r="QGH1517" s="21"/>
      <c r="QGI1517" s="21"/>
      <c r="QGJ1517" s="21"/>
      <c r="QGK1517" s="21"/>
      <c r="QGL1517" s="21"/>
      <c r="QGM1517" s="21"/>
      <c r="QGN1517" s="22"/>
      <c r="QGO1517" s="20"/>
      <c r="QGP1517" s="21"/>
      <c r="QGQ1517" s="21"/>
      <c r="QGR1517" s="21"/>
      <c r="QGS1517" s="21"/>
      <c r="QGT1517" s="21"/>
      <c r="QGU1517" s="21"/>
      <c r="QGV1517" s="22"/>
      <c r="QGW1517" s="20"/>
      <c r="QGX1517" s="21"/>
      <c r="QGY1517" s="21"/>
      <c r="QGZ1517" s="21"/>
      <c r="QHA1517" s="21"/>
      <c r="QHB1517" s="21"/>
      <c r="QHC1517" s="21"/>
      <c r="QHD1517" s="22"/>
      <c r="QHE1517" s="20"/>
      <c r="QHF1517" s="21"/>
      <c r="QHG1517" s="21"/>
      <c r="QHH1517" s="21"/>
      <c r="QHI1517" s="21"/>
      <c r="QHJ1517" s="21"/>
      <c r="QHK1517" s="21"/>
      <c r="QHL1517" s="22"/>
      <c r="QHM1517" s="20"/>
      <c r="QHN1517" s="21"/>
      <c r="QHO1517" s="21"/>
      <c r="QHP1517" s="21"/>
      <c r="QHQ1517" s="21"/>
      <c r="QHR1517" s="21"/>
      <c r="QHS1517" s="21"/>
      <c r="QHT1517" s="22"/>
      <c r="QHU1517" s="20"/>
      <c r="QHV1517" s="21"/>
      <c r="QHW1517" s="21"/>
      <c r="QHX1517" s="21"/>
      <c r="QHY1517" s="21"/>
      <c r="QHZ1517" s="21"/>
      <c r="QIA1517" s="21"/>
      <c r="QIB1517" s="22"/>
      <c r="QIC1517" s="20"/>
      <c r="QID1517" s="21"/>
      <c r="QIE1517" s="21"/>
      <c r="QIF1517" s="21"/>
      <c r="QIG1517" s="21"/>
      <c r="QIH1517" s="21"/>
      <c r="QII1517" s="21"/>
      <c r="QIJ1517" s="22"/>
      <c r="QIK1517" s="20"/>
      <c r="QIL1517" s="21"/>
      <c r="QIM1517" s="21"/>
      <c r="QIN1517" s="21"/>
      <c r="QIO1517" s="21"/>
      <c r="QIP1517" s="21"/>
      <c r="QIQ1517" s="21"/>
      <c r="QIR1517" s="22"/>
      <c r="QIS1517" s="20"/>
      <c r="QIT1517" s="21"/>
      <c r="QIU1517" s="21"/>
      <c r="QIV1517" s="21"/>
      <c r="QIW1517" s="21"/>
      <c r="QIX1517" s="21"/>
      <c r="QIY1517" s="21"/>
      <c r="QIZ1517" s="22"/>
      <c r="QJA1517" s="20"/>
      <c r="QJB1517" s="21"/>
      <c r="QJC1517" s="21"/>
      <c r="QJD1517" s="21"/>
      <c r="QJE1517" s="21"/>
      <c r="QJF1517" s="21"/>
      <c r="QJG1517" s="21"/>
      <c r="QJH1517" s="22"/>
      <c r="QJI1517" s="20"/>
      <c r="QJJ1517" s="21"/>
      <c r="QJK1517" s="21"/>
      <c r="QJL1517" s="21"/>
      <c r="QJM1517" s="21"/>
      <c r="QJN1517" s="21"/>
      <c r="QJO1517" s="21"/>
      <c r="QJP1517" s="22"/>
      <c r="QJQ1517" s="20"/>
      <c r="QJR1517" s="21"/>
      <c r="QJS1517" s="21"/>
      <c r="QJT1517" s="21"/>
      <c r="QJU1517" s="21"/>
      <c r="QJV1517" s="21"/>
      <c r="QJW1517" s="21"/>
      <c r="QJX1517" s="22"/>
      <c r="QJY1517" s="20"/>
      <c r="QJZ1517" s="21"/>
      <c r="QKA1517" s="21"/>
      <c r="QKB1517" s="21"/>
      <c r="QKC1517" s="21"/>
      <c r="QKD1517" s="21"/>
      <c r="QKE1517" s="21"/>
      <c r="QKF1517" s="22"/>
      <c r="QKG1517" s="20"/>
      <c r="QKH1517" s="21"/>
      <c r="QKI1517" s="21"/>
      <c r="QKJ1517" s="21"/>
      <c r="QKK1517" s="21"/>
      <c r="QKL1517" s="21"/>
      <c r="QKM1517" s="21"/>
      <c r="QKN1517" s="22"/>
      <c r="QKO1517" s="20"/>
      <c r="QKP1517" s="21"/>
      <c r="QKQ1517" s="21"/>
      <c r="QKR1517" s="21"/>
      <c r="QKS1517" s="21"/>
      <c r="QKT1517" s="21"/>
      <c r="QKU1517" s="21"/>
      <c r="QKV1517" s="22"/>
      <c r="QKW1517" s="20"/>
      <c r="QKX1517" s="21"/>
      <c r="QKY1517" s="21"/>
      <c r="QKZ1517" s="21"/>
      <c r="QLA1517" s="21"/>
      <c r="QLB1517" s="21"/>
      <c r="QLC1517" s="21"/>
      <c r="QLD1517" s="22"/>
      <c r="QLE1517" s="20"/>
      <c r="QLF1517" s="21"/>
      <c r="QLG1517" s="21"/>
      <c r="QLH1517" s="21"/>
      <c r="QLI1517" s="21"/>
      <c r="QLJ1517" s="21"/>
      <c r="QLK1517" s="21"/>
      <c r="QLL1517" s="22"/>
      <c r="QLM1517" s="20"/>
      <c r="QLN1517" s="21"/>
      <c r="QLO1517" s="21"/>
      <c r="QLP1517" s="21"/>
      <c r="QLQ1517" s="21"/>
      <c r="QLR1517" s="21"/>
      <c r="QLS1517" s="21"/>
      <c r="QLT1517" s="22"/>
      <c r="QLU1517" s="20"/>
      <c r="QLV1517" s="21"/>
      <c r="QLW1517" s="21"/>
      <c r="QLX1517" s="21"/>
      <c r="QLY1517" s="21"/>
      <c r="QLZ1517" s="21"/>
      <c r="QMA1517" s="21"/>
      <c r="QMB1517" s="22"/>
      <c r="QMC1517" s="20"/>
      <c r="QMD1517" s="21"/>
      <c r="QME1517" s="21"/>
      <c r="QMF1517" s="21"/>
      <c r="QMG1517" s="21"/>
      <c r="QMH1517" s="21"/>
      <c r="QMI1517" s="21"/>
      <c r="QMJ1517" s="22"/>
      <c r="QMK1517" s="20"/>
      <c r="QML1517" s="21"/>
      <c r="QMM1517" s="21"/>
      <c r="QMN1517" s="21"/>
      <c r="QMO1517" s="21"/>
      <c r="QMP1517" s="21"/>
      <c r="QMQ1517" s="21"/>
      <c r="QMR1517" s="22"/>
      <c r="QMS1517" s="20"/>
      <c r="QMT1517" s="21"/>
      <c r="QMU1517" s="21"/>
      <c r="QMV1517" s="21"/>
      <c r="QMW1517" s="21"/>
      <c r="QMX1517" s="21"/>
      <c r="QMY1517" s="21"/>
      <c r="QMZ1517" s="22"/>
      <c r="QNA1517" s="20"/>
      <c r="QNB1517" s="21"/>
      <c r="QNC1517" s="21"/>
      <c r="QND1517" s="21"/>
      <c r="QNE1517" s="21"/>
      <c r="QNF1517" s="21"/>
      <c r="QNG1517" s="21"/>
      <c r="QNH1517" s="22"/>
      <c r="QNI1517" s="20"/>
      <c r="QNJ1517" s="21"/>
      <c r="QNK1517" s="21"/>
      <c r="QNL1517" s="21"/>
      <c r="QNM1517" s="21"/>
      <c r="QNN1517" s="21"/>
      <c r="QNO1517" s="21"/>
      <c r="QNP1517" s="22"/>
      <c r="QNQ1517" s="20"/>
      <c r="QNR1517" s="21"/>
      <c r="QNS1517" s="21"/>
      <c r="QNT1517" s="21"/>
      <c r="QNU1517" s="21"/>
      <c r="QNV1517" s="21"/>
      <c r="QNW1517" s="21"/>
      <c r="QNX1517" s="22"/>
      <c r="QNY1517" s="20"/>
      <c r="QNZ1517" s="21"/>
      <c r="QOA1517" s="21"/>
      <c r="QOB1517" s="21"/>
      <c r="QOC1517" s="21"/>
      <c r="QOD1517" s="21"/>
      <c r="QOE1517" s="21"/>
      <c r="QOF1517" s="22"/>
      <c r="QOG1517" s="20"/>
      <c r="QOH1517" s="21"/>
      <c r="QOI1517" s="21"/>
      <c r="QOJ1517" s="21"/>
      <c r="QOK1517" s="21"/>
      <c r="QOL1517" s="21"/>
      <c r="QOM1517" s="21"/>
      <c r="QON1517" s="22"/>
      <c r="QOO1517" s="20"/>
      <c r="QOP1517" s="21"/>
      <c r="QOQ1517" s="21"/>
      <c r="QOR1517" s="21"/>
      <c r="QOS1517" s="21"/>
      <c r="QOT1517" s="21"/>
      <c r="QOU1517" s="21"/>
      <c r="QOV1517" s="22"/>
      <c r="QOW1517" s="20"/>
      <c r="QOX1517" s="21"/>
      <c r="QOY1517" s="21"/>
      <c r="QOZ1517" s="21"/>
      <c r="QPA1517" s="21"/>
      <c r="QPB1517" s="21"/>
      <c r="QPC1517" s="21"/>
      <c r="QPD1517" s="22"/>
      <c r="QPE1517" s="20"/>
      <c r="QPF1517" s="21"/>
      <c r="QPG1517" s="21"/>
      <c r="QPH1517" s="21"/>
      <c r="QPI1517" s="21"/>
      <c r="QPJ1517" s="21"/>
      <c r="QPK1517" s="21"/>
      <c r="QPL1517" s="22"/>
      <c r="QPM1517" s="20"/>
      <c r="QPN1517" s="21"/>
      <c r="QPO1517" s="21"/>
      <c r="QPP1517" s="21"/>
      <c r="QPQ1517" s="21"/>
      <c r="QPR1517" s="21"/>
      <c r="QPS1517" s="21"/>
      <c r="QPT1517" s="22"/>
      <c r="QPU1517" s="20"/>
      <c r="QPV1517" s="21"/>
      <c r="QPW1517" s="21"/>
      <c r="QPX1517" s="21"/>
      <c r="QPY1517" s="21"/>
      <c r="QPZ1517" s="21"/>
      <c r="QQA1517" s="21"/>
      <c r="QQB1517" s="22"/>
      <c r="QQC1517" s="20"/>
      <c r="QQD1517" s="21"/>
      <c r="QQE1517" s="21"/>
      <c r="QQF1517" s="21"/>
      <c r="QQG1517" s="21"/>
      <c r="QQH1517" s="21"/>
      <c r="QQI1517" s="21"/>
      <c r="QQJ1517" s="22"/>
      <c r="QQK1517" s="20"/>
      <c r="QQL1517" s="21"/>
      <c r="QQM1517" s="21"/>
      <c r="QQN1517" s="21"/>
      <c r="QQO1517" s="21"/>
      <c r="QQP1517" s="21"/>
      <c r="QQQ1517" s="21"/>
      <c r="QQR1517" s="22"/>
      <c r="QQS1517" s="20"/>
      <c r="QQT1517" s="21"/>
      <c r="QQU1517" s="21"/>
      <c r="QQV1517" s="21"/>
      <c r="QQW1517" s="21"/>
      <c r="QQX1517" s="21"/>
      <c r="QQY1517" s="21"/>
      <c r="QQZ1517" s="22"/>
      <c r="QRA1517" s="20"/>
      <c r="QRB1517" s="21"/>
      <c r="QRC1517" s="21"/>
      <c r="QRD1517" s="21"/>
      <c r="QRE1517" s="21"/>
      <c r="QRF1517" s="21"/>
      <c r="QRG1517" s="21"/>
      <c r="QRH1517" s="22"/>
      <c r="QRI1517" s="20"/>
      <c r="QRJ1517" s="21"/>
      <c r="QRK1517" s="21"/>
      <c r="QRL1517" s="21"/>
      <c r="QRM1517" s="21"/>
      <c r="QRN1517" s="21"/>
      <c r="QRO1517" s="21"/>
      <c r="QRP1517" s="22"/>
      <c r="QRQ1517" s="20"/>
      <c r="QRR1517" s="21"/>
      <c r="QRS1517" s="21"/>
      <c r="QRT1517" s="21"/>
      <c r="QRU1517" s="21"/>
      <c r="QRV1517" s="21"/>
      <c r="QRW1517" s="21"/>
      <c r="QRX1517" s="22"/>
      <c r="QRY1517" s="20"/>
      <c r="QRZ1517" s="21"/>
      <c r="QSA1517" s="21"/>
      <c r="QSB1517" s="21"/>
      <c r="QSC1517" s="21"/>
      <c r="QSD1517" s="21"/>
      <c r="QSE1517" s="21"/>
      <c r="QSF1517" s="22"/>
      <c r="QSG1517" s="20"/>
      <c r="QSH1517" s="21"/>
      <c r="QSI1517" s="21"/>
      <c r="QSJ1517" s="21"/>
      <c r="QSK1517" s="21"/>
      <c r="QSL1517" s="21"/>
      <c r="QSM1517" s="21"/>
      <c r="QSN1517" s="22"/>
      <c r="QSO1517" s="20"/>
      <c r="QSP1517" s="21"/>
      <c r="QSQ1517" s="21"/>
      <c r="QSR1517" s="21"/>
      <c r="QSS1517" s="21"/>
      <c r="QST1517" s="21"/>
      <c r="QSU1517" s="21"/>
      <c r="QSV1517" s="22"/>
      <c r="QSW1517" s="20"/>
      <c r="QSX1517" s="21"/>
      <c r="QSY1517" s="21"/>
      <c r="QSZ1517" s="21"/>
      <c r="QTA1517" s="21"/>
      <c r="QTB1517" s="21"/>
      <c r="QTC1517" s="21"/>
      <c r="QTD1517" s="22"/>
      <c r="QTE1517" s="20"/>
      <c r="QTF1517" s="21"/>
      <c r="QTG1517" s="21"/>
      <c r="QTH1517" s="21"/>
      <c r="QTI1517" s="21"/>
      <c r="QTJ1517" s="21"/>
      <c r="QTK1517" s="21"/>
      <c r="QTL1517" s="22"/>
      <c r="QTM1517" s="20"/>
      <c r="QTN1517" s="21"/>
      <c r="QTO1517" s="21"/>
      <c r="QTP1517" s="21"/>
      <c r="QTQ1517" s="21"/>
      <c r="QTR1517" s="21"/>
      <c r="QTS1517" s="21"/>
      <c r="QTT1517" s="22"/>
      <c r="QTU1517" s="20"/>
      <c r="QTV1517" s="21"/>
      <c r="QTW1517" s="21"/>
      <c r="QTX1517" s="21"/>
      <c r="QTY1517" s="21"/>
      <c r="QTZ1517" s="21"/>
      <c r="QUA1517" s="21"/>
      <c r="QUB1517" s="22"/>
      <c r="QUC1517" s="20"/>
      <c r="QUD1517" s="21"/>
      <c r="QUE1517" s="21"/>
      <c r="QUF1517" s="21"/>
      <c r="QUG1517" s="21"/>
      <c r="QUH1517" s="21"/>
      <c r="QUI1517" s="21"/>
      <c r="QUJ1517" s="22"/>
      <c r="QUK1517" s="20"/>
      <c r="QUL1517" s="21"/>
      <c r="QUM1517" s="21"/>
      <c r="QUN1517" s="21"/>
      <c r="QUO1517" s="21"/>
      <c r="QUP1517" s="21"/>
      <c r="QUQ1517" s="21"/>
      <c r="QUR1517" s="22"/>
      <c r="QUS1517" s="20"/>
      <c r="QUT1517" s="21"/>
      <c r="QUU1517" s="21"/>
      <c r="QUV1517" s="21"/>
      <c r="QUW1517" s="21"/>
      <c r="QUX1517" s="21"/>
      <c r="QUY1517" s="21"/>
      <c r="QUZ1517" s="22"/>
      <c r="QVA1517" s="20"/>
      <c r="QVB1517" s="21"/>
      <c r="QVC1517" s="21"/>
      <c r="QVD1517" s="21"/>
      <c r="QVE1517" s="21"/>
      <c r="QVF1517" s="21"/>
      <c r="QVG1517" s="21"/>
      <c r="QVH1517" s="22"/>
      <c r="QVI1517" s="20"/>
      <c r="QVJ1517" s="21"/>
      <c r="QVK1517" s="21"/>
      <c r="QVL1517" s="21"/>
      <c r="QVM1517" s="21"/>
      <c r="QVN1517" s="21"/>
      <c r="QVO1517" s="21"/>
      <c r="QVP1517" s="22"/>
      <c r="QVQ1517" s="20"/>
      <c r="QVR1517" s="21"/>
      <c r="QVS1517" s="21"/>
      <c r="QVT1517" s="21"/>
      <c r="QVU1517" s="21"/>
      <c r="QVV1517" s="21"/>
      <c r="QVW1517" s="21"/>
      <c r="QVX1517" s="22"/>
      <c r="QVY1517" s="20"/>
      <c r="QVZ1517" s="21"/>
      <c r="QWA1517" s="21"/>
      <c r="QWB1517" s="21"/>
      <c r="QWC1517" s="21"/>
      <c r="QWD1517" s="21"/>
      <c r="QWE1517" s="21"/>
      <c r="QWF1517" s="22"/>
      <c r="QWG1517" s="20"/>
      <c r="QWH1517" s="21"/>
      <c r="QWI1517" s="21"/>
      <c r="QWJ1517" s="21"/>
      <c r="QWK1517" s="21"/>
      <c r="QWL1517" s="21"/>
      <c r="QWM1517" s="21"/>
      <c r="QWN1517" s="22"/>
      <c r="QWO1517" s="20"/>
      <c r="QWP1517" s="21"/>
      <c r="QWQ1517" s="21"/>
      <c r="QWR1517" s="21"/>
      <c r="QWS1517" s="21"/>
      <c r="QWT1517" s="21"/>
      <c r="QWU1517" s="21"/>
      <c r="QWV1517" s="22"/>
      <c r="QWW1517" s="20"/>
      <c r="QWX1517" s="21"/>
      <c r="QWY1517" s="21"/>
      <c r="QWZ1517" s="21"/>
      <c r="QXA1517" s="21"/>
      <c r="QXB1517" s="21"/>
      <c r="QXC1517" s="21"/>
      <c r="QXD1517" s="22"/>
      <c r="QXE1517" s="20"/>
      <c r="QXF1517" s="21"/>
      <c r="QXG1517" s="21"/>
      <c r="QXH1517" s="21"/>
      <c r="QXI1517" s="21"/>
      <c r="QXJ1517" s="21"/>
      <c r="QXK1517" s="21"/>
      <c r="QXL1517" s="22"/>
      <c r="QXM1517" s="20"/>
      <c r="QXN1517" s="21"/>
      <c r="QXO1517" s="21"/>
      <c r="QXP1517" s="21"/>
      <c r="QXQ1517" s="21"/>
      <c r="QXR1517" s="21"/>
      <c r="QXS1517" s="21"/>
      <c r="QXT1517" s="22"/>
      <c r="QXU1517" s="20"/>
      <c r="QXV1517" s="21"/>
      <c r="QXW1517" s="21"/>
      <c r="QXX1517" s="21"/>
      <c r="QXY1517" s="21"/>
      <c r="QXZ1517" s="21"/>
      <c r="QYA1517" s="21"/>
      <c r="QYB1517" s="22"/>
      <c r="QYC1517" s="20"/>
      <c r="QYD1517" s="21"/>
      <c r="QYE1517" s="21"/>
      <c r="QYF1517" s="21"/>
      <c r="QYG1517" s="21"/>
      <c r="QYH1517" s="21"/>
      <c r="QYI1517" s="21"/>
      <c r="QYJ1517" s="22"/>
      <c r="QYK1517" s="20"/>
      <c r="QYL1517" s="21"/>
      <c r="QYM1517" s="21"/>
      <c r="QYN1517" s="21"/>
      <c r="QYO1517" s="21"/>
      <c r="QYP1517" s="21"/>
      <c r="QYQ1517" s="21"/>
      <c r="QYR1517" s="22"/>
      <c r="QYS1517" s="20"/>
      <c r="QYT1517" s="21"/>
      <c r="QYU1517" s="21"/>
      <c r="QYV1517" s="21"/>
      <c r="QYW1517" s="21"/>
      <c r="QYX1517" s="21"/>
      <c r="QYY1517" s="21"/>
      <c r="QYZ1517" s="22"/>
      <c r="QZA1517" s="20"/>
      <c r="QZB1517" s="21"/>
      <c r="QZC1517" s="21"/>
      <c r="QZD1517" s="21"/>
      <c r="QZE1517" s="21"/>
      <c r="QZF1517" s="21"/>
      <c r="QZG1517" s="21"/>
      <c r="QZH1517" s="22"/>
      <c r="QZI1517" s="20"/>
      <c r="QZJ1517" s="21"/>
      <c r="QZK1517" s="21"/>
      <c r="QZL1517" s="21"/>
      <c r="QZM1517" s="21"/>
      <c r="QZN1517" s="21"/>
      <c r="QZO1517" s="21"/>
      <c r="QZP1517" s="22"/>
      <c r="QZQ1517" s="20"/>
      <c r="QZR1517" s="21"/>
      <c r="QZS1517" s="21"/>
      <c r="QZT1517" s="21"/>
      <c r="QZU1517" s="21"/>
      <c r="QZV1517" s="21"/>
      <c r="QZW1517" s="21"/>
      <c r="QZX1517" s="22"/>
      <c r="QZY1517" s="20"/>
      <c r="QZZ1517" s="21"/>
      <c r="RAA1517" s="21"/>
      <c r="RAB1517" s="21"/>
      <c r="RAC1517" s="21"/>
      <c r="RAD1517" s="21"/>
      <c r="RAE1517" s="21"/>
      <c r="RAF1517" s="22"/>
      <c r="RAG1517" s="20"/>
      <c r="RAH1517" s="21"/>
      <c r="RAI1517" s="21"/>
      <c r="RAJ1517" s="21"/>
      <c r="RAK1517" s="21"/>
      <c r="RAL1517" s="21"/>
      <c r="RAM1517" s="21"/>
      <c r="RAN1517" s="22"/>
      <c r="RAO1517" s="20"/>
      <c r="RAP1517" s="21"/>
      <c r="RAQ1517" s="21"/>
      <c r="RAR1517" s="21"/>
      <c r="RAS1517" s="21"/>
      <c r="RAT1517" s="21"/>
      <c r="RAU1517" s="21"/>
      <c r="RAV1517" s="22"/>
      <c r="RAW1517" s="20"/>
      <c r="RAX1517" s="21"/>
      <c r="RAY1517" s="21"/>
      <c r="RAZ1517" s="21"/>
      <c r="RBA1517" s="21"/>
      <c r="RBB1517" s="21"/>
      <c r="RBC1517" s="21"/>
      <c r="RBD1517" s="22"/>
      <c r="RBE1517" s="20"/>
      <c r="RBF1517" s="21"/>
      <c r="RBG1517" s="21"/>
      <c r="RBH1517" s="21"/>
      <c r="RBI1517" s="21"/>
      <c r="RBJ1517" s="21"/>
      <c r="RBK1517" s="21"/>
      <c r="RBL1517" s="22"/>
      <c r="RBM1517" s="20"/>
      <c r="RBN1517" s="21"/>
      <c r="RBO1517" s="21"/>
      <c r="RBP1517" s="21"/>
      <c r="RBQ1517" s="21"/>
      <c r="RBR1517" s="21"/>
      <c r="RBS1517" s="21"/>
      <c r="RBT1517" s="22"/>
      <c r="RBU1517" s="20"/>
      <c r="RBV1517" s="21"/>
      <c r="RBW1517" s="21"/>
      <c r="RBX1517" s="21"/>
      <c r="RBY1517" s="21"/>
      <c r="RBZ1517" s="21"/>
      <c r="RCA1517" s="21"/>
      <c r="RCB1517" s="22"/>
      <c r="RCC1517" s="20"/>
      <c r="RCD1517" s="21"/>
      <c r="RCE1517" s="21"/>
      <c r="RCF1517" s="21"/>
      <c r="RCG1517" s="21"/>
      <c r="RCH1517" s="21"/>
      <c r="RCI1517" s="21"/>
      <c r="RCJ1517" s="22"/>
      <c r="RCK1517" s="20"/>
      <c r="RCL1517" s="21"/>
      <c r="RCM1517" s="21"/>
      <c r="RCN1517" s="21"/>
      <c r="RCO1517" s="21"/>
      <c r="RCP1517" s="21"/>
      <c r="RCQ1517" s="21"/>
      <c r="RCR1517" s="22"/>
      <c r="RCS1517" s="20"/>
      <c r="RCT1517" s="21"/>
      <c r="RCU1517" s="21"/>
      <c r="RCV1517" s="21"/>
      <c r="RCW1517" s="21"/>
      <c r="RCX1517" s="21"/>
      <c r="RCY1517" s="21"/>
      <c r="RCZ1517" s="22"/>
      <c r="RDA1517" s="20"/>
      <c r="RDB1517" s="21"/>
      <c r="RDC1517" s="21"/>
      <c r="RDD1517" s="21"/>
      <c r="RDE1517" s="21"/>
      <c r="RDF1517" s="21"/>
      <c r="RDG1517" s="21"/>
      <c r="RDH1517" s="22"/>
      <c r="RDI1517" s="20"/>
      <c r="RDJ1517" s="21"/>
      <c r="RDK1517" s="21"/>
      <c r="RDL1517" s="21"/>
      <c r="RDM1517" s="21"/>
      <c r="RDN1517" s="21"/>
      <c r="RDO1517" s="21"/>
      <c r="RDP1517" s="22"/>
      <c r="RDQ1517" s="20"/>
      <c r="RDR1517" s="21"/>
      <c r="RDS1517" s="21"/>
      <c r="RDT1517" s="21"/>
      <c r="RDU1517" s="21"/>
      <c r="RDV1517" s="21"/>
      <c r="RDW1517" s="21"/>
      <c r="RDX1517" s="22"/>
      <c r="RDY1517" s="20"/>
      <c r="RDZ1517" s="21"/>
      <c r="REA1517" s="21"/>
      <c r="REB1517" s="21"/>
      <c r="REC1517" s="21"/>
      <c r="RED1517" s="21"/>
      <c r="REE1517" s="21"/>
      <c r="REF1517" s="22"/>
      <c r="REG1517" s="20"/>
      <c r="REH1517" s="21"/>
      <c r="REI1517" s="21"/>
      <c r="REJ1517" s="21"/>
      <c r="REK1517" s="21"/>
      <c r="REL1517" s="21"/>
      <c r="REM1517" s="21"/>
      <c r="REN1517" s="22"/>
      <c r="REO1517" s="20"/>
      <c r="REP1517" s="21"/>
      <c r="REQ1517" s="21"/>
      <c r="RER1517" s="21"/>
      <c r="RES1517" s="21"/>
      <c r="RET1517" s="21"/>
      <c r="REU1517" s="21"/>
      <c r="REV1517" s="22"/>
      <c r="REW1517" s="20"/>
      <c r="REX1517" s="21"/>
      <c r="REY1517" s="21"/>
      <c r="REZ1517" s="21"/>
      <c r="RFA1517" s="21"/>
      <c r="RFB1517" s="21"/>
      <c r="RFC1517" s="21"/>
      <c r="RFD1517" s="22"/>
      <c r="RFE1517" s="20"/>
      <c r="RFF1517" s="21"/>
      <c r="RFG1517" s="21"/>
      <c r="RFH1517" s="21"/>
      <c r="RFI1517" s="21"/>
      <c r="RFJ1517" s="21"/>
      <c r="RFK1517" s="21"/>
      <c r="RFL1517" s="22"/>
      <c r="RFM1517" s="20"/>
      <c r="RFN1517" s="21"/>
      <c r="RFO1517" s="21"/>
      <c r="RFP1517" s="21"/>
      <c r="RFQ1517" s="21"/>
      <c r="RFR1517" s="21"/>
      <c r="RFS1517" s="21"/>
      <c r="RFT1517" s="22"/>
      <c r="RFU1517" s="20"/>
      <c r="RFV1517" s="21"/>
      <c r="RFW1517" s="21"/>
      <c r="RFX1517" s="21"/>
      <c r="RFY1517" s="21"/>
      <c r="RFZ1517" s="21"/>
      <c r="RGA1517" s="21"/>
      <c r="RGB1517" s="22"/>
      <c r="RGC1517" s="20"/>
      <c r="RGD1517" s="21"/>
      <c r="RGE1517" s="21"/>
      <c r="RGF1517" s="21"/>
      <c r="RGG1517" s="21"/>
      <c r="RGH1517" s="21"/>
      <c r="RGI1517" s="21"/>
      <c r="RGJ1517" s="22"/>
      <c r="RGK1517" s="20"/>
      <c r="RGL1517" s="21"/>
      <c r="RGM1517" s="21"/>
      <c r="RGN1517" s="21"/>
      <c r="RGO1517" s="21"/>
      <c r="RGP1517" s="21"/>
      <c r="RGQ1517" s="21"/>
      <c r="RGR1517" s="22"/>
      <c r="RGS1517" s="20"/>
      <c r="RGT1517" s="21"/>
      <c r="RGU1517" s="21"/>
      <c r="RGV1517" s="21"/>
      <c r="RGW1517" s="21"/>
      <c r="RGX1517" s="21"/>
      <c r="RGY1517" s="21"/>
      <c r="RGZ1517" s="22"/>
      <c r="RHA1517" s="20"/>
      <c r="RHB1517" s="21"/>
      <c r="RHC1517" s="21"/>
      <c r="RHD1517" s="21"/>
      <c r="RHE1517" s="21"/>
      <c r="RHF1517" s="21"/>
      <c r="RHG1517" s="21"/>
      <c r="RHH1517" s="22"/>
      <c r="RHI1517" s="20"/>
      <c r="RHJ1517" s="21"/>
      <c r="RHK1517" s="21"/>
      <c r="RHL1517" s="21"/>
      <c r="RHM1517" s="21"/>
      <c r="RHN1517" s="21"/>
      <c r="RHO1517" s="21"/>
      <c r="RHP1517" s="22"/>
      <c r="RHQ1517" s="20"/>
      <c r="RHR1517" s="21"/>
      <c r="RHS1517" s="21"/>
      <c r="RHT1517" s="21"/>
      <c r="RHU1517" s="21"/>
      <c r="RHV1517" s="21"/>
      <c r="RHW1517" s="21"/>
      <c r="RHX1517" s="22"/>
      <c r="RHY1517" s="20"/>
      <c r="RHZ1517" s="21"/>
      <c r="RIA1517" s="21"/>
      <c r="RIB1517" s="21"/>
      <c r="RIC1517" s="21"/>
      <c r="RID1517" s="21"/>
      <c r="RIE1517" s="21"/>
      <c r="RIF1517" s="22"/>
      <c r="RIG1517" s="20"/>
      <c r="RIH1517" s="21"/>
      <c r="RII1517" s="21"/>
      <c r="RIJ1517" s="21"/>
      <c r="RIK1517" s="21"/>
      <c r="RIL1517" s="21"/>
      <c r="RIM1517" s="21"/>
      <c r="RIN1517" s="22"/>
      <c r="RIO1517" s="20"/>
      <c r="RIP1517" s="21"/>
      <c r="RIQ1517" s="21"/>
      <c r="RIR1517" s="21"/>
      <c r="RIS1517" s="21"/>
      <c r="RIT1517" s="21"/>
      <c r="RIU1517" s="21"/>
      <c r="RIV1517" s="22"/>
      <c r="RIW1517" s="20"/>
      <c r="RIX1517" s="21"/>
      <c r="RIY1517" s="21"/>
      <c r="RIZ1517" s="21"/>
      <c r="RJA1517" s="21"/>
      <c r="RJB1517" s="21"/>
      <c r="RJC1517" s="21"/>
      <c r="RJD1517" s="22"/>
      <c r="RJE1517" s="20"/>
      <c r="RJF1517" s="21"/>
      <c r="RJG1517" s="21"/>
      <c r="RJH1517" s="21"/>
      <c r="RJI1517" s="21"/>
      <c r="RJJ1517" s="21"/>
      <c r="RJK1517" s="21"/>
      <c r="RJL1517" s="22"/>
      <c r="RJM1517" s="20"/>
      <c r="RJN1517" s="21"/>
      <c r="RJO1517" s="21"/>
      <c r="RJP1517" s="21"/>
      <c r="RJQ1517" s="21"/>
      <c r="RJR1517" s="21"/>
      <c r="RJS1517" s="21"/>
      <c r="RJT1517" s="22"/>
      <c r="RJU1517" s="20"/>
      <c r="RJV1517" s="21"/>
      <c r="RJW1517" s="21"/>
      <c r="RJX1517" s="21"/>
      <c r="RJY1517" s="21"/>
      <c r="RJZ1517" s="21"/>
      <c r="RKA1517" s="21"/>
      <c r="RKB1517" s="22"/>
      <c r="RKC1517" s="20"/>
      <c r="RKD1517" s="21"/>
      <c r="RKE1517" s="21"/>
      <c r="RKF1517" s="21"/>
      <c r="RKG1517" s="21"/>
      <c r="RKH1517" s="21"/>
      <c r="RKI1517" s="21"/>
      <c r="RKJ1517" s="22"/>
      <c r="RKK1517" s="20"/>
      <c r="RKL1517" s="21"/>
      <c r="RKM1517" s="21"/>
      <c r="RKN1517" s="21"/>
      <c r="RKO1517" s="21"/>
      <c r="RKP1517" s="21"/>
      <c r="RKQ1517" s="21"/>
      <c r="RKR1517" s="22"/>
      <c r="RKS1517" s="20"/>
      <c r="RKT1517" s="21"/>
      <c r="RKU1517" s="21"/>
      <c r="RKV1517" s="21"/>
      <c r="RKW1517" s="21"/>
      <c r="RKX1517" s="21"/>
      <c r="RKY1517" s="21"/>
      <c r="RKZ1517" s="22"/>
      <c r="RLA1517" s="20"/>
      <c r="RLB1517" s="21"/>
      <c r="RLC1517" s="21"/>
      <c r="RLD1517" s="21"/>
      <c r="RLE1517" s="21"/>
      <c r="RLF1517" s="21"/>
      <c r="RLG1517" s="21"/>
      <c r="RLH1517" s="22"/>
      <c r="RLI1517" s="20"/>
      <c r="RLJ1517" s="21"/>
      <c r="RLK1517" s="21"/>
      <c r="RLL1517" s="21"/>
      <c r="RLM1517" s="21"/>
      <c r="RLN1517" s="21"/>
      <c r="RLO1517" s="21"/>
      <c r="RLP1517" s="22"/>
      <c r="RLQ1517" s="20"/>
      <c r="RLR1517" s="21"/>
      <c r="RLS1517" s="21"/>
      <c r="RLT1517" s="21"/>
      <c r="RLU1517" s="21"/>
      <c r="RLV1517" s="21"/>
      <c r="RLW1517" s="21"/>
      <c r="RLX1517" s="22"/>
      <c r="RLY1517" s="20"/>
      <c r="RLZ1517" s="21"/>
      <c r="RMA1517" s="21"/>
      <c r="RMB1517" s="21"/>
      <c r="RMC1517" s="21"/>
      <c r="RMD1517" s="21"/>
      <c r="RME1517" s="21"/>
      <c r="RMF1517" s="22"/>
      <c r="RMG1517" s="20"/>
      <c r="RMH1517" s="21"/>
      <c r="RMI1517" s="21"/>
      <c r="RMJ1517" s="21"/>
      <c r="RMK1517" s="21"/>
      <c r="RML1517" s="21"/>
      <c r="RMM1517" s="21"/>
      <c r="RMN1517" s="22"/>
      <c r="RMO1517" s="20"/>
      <c r="RMP1517" s="21"/>
      <c r="RMQ1517" s="21"/>
      <c r="RMR1517" s="21"/>
      <c r="RMS1517" s="21"/>
      <c r="RMT1517" s="21"/>
      <c r="RMU1517" s="21"/>
      <c r="RMV1517" s="22"/>
      <c r="RMW1517" s="20"/>
      <c r="RMX1517" s="21"/>
      <c r="RMY1517" s="21"/>
      <c r="RMZ1517" s="21"/>
      <c r="RNA1517" s="21"/>
      <c r="RNB1517" s="21"/>
      <c r="RNC1517" s="21"/>
      <c r="RND1517" s="22"/>
      <c r="RNE1517" s="20"/>
      <c r="RNF1517" s="21"/>
      <c r="RNG1517" s="21"/>
      <c r="RNH1517" s="21"/>
      <c r="RNI1517" s="21"/>
      <c r="RNJ1517" s="21"/>
      <c r="RNK1517" s="21"/>
      <c r="RNL1517" s="22"/>
      <c r="RNM1517" s="20"/>
      <c r="RNN1517" s="21"/>
      <c r="RNO1517" s="21"/>
      <c r="RNP1517" s="21"/>
      <c r="RNQ1517" s="21"/>
      <c r="RNR1517" s="21"/>
      <c r="RNS1517" s="21"/>
      <c r="RNT1517" s="22"/>
      <c r="RNU1517" s="20"/>
      <c r="RNV1517" s="21"/>
      <c r="RNW1517" s="21"/>
      <c r="RNX1517" s="21"/>
      <c r="RNY1517" s="21"/>
      <c r="RNZ1517" s="21"/>
      <c r="ROA1517" s="21"/>
      <c r="ROB1517" s="22"/>
      <c r="ROC1517" s="20"/>
      <c r="ROD1517" s="21"/>
      <c r="ROE1517" s="21"/>
      <c r="ROF1517" s="21"/>
      <c r="ROG1517" s="21"/>
      <c r="ROH1517" s="21"/>
      <c r="ROI1517" s="21"/>
      <c r="ROJ1517" s="22"/>
      <c r="ROK1517" s="20"/>
      <c r="ROL1517" s="21"/>
      <c r="ROM1517" s="21"/>
      <c r="RON1517" s="21"/>
      <c r="ROO1517" s="21"/>
      <c r="ROP1517" s="21"/>
      <c r="ROQ1517" s="21"/>
      <c r="ROR1517" s="22"/>
      <c r="ROS1517" s="20"/>
      <c r="ROT1517" s="21"/>
      <c r="ROU1517" s="21"/>
      <c r="ROV1517" s="21"/>
      <c r="ROW1517" s="21"/>
      <c r="ROX1517" s="21"/>
      <c r="ROY1517" s="21"/>
      <c r="ROZ1517" s="22"/>
      <c r="RPA1517" s="20"/>
      <c r="RPB1517" s="21"/>
      <c r="RPC1517" s="21"/>
      <c r="RPD1517" s="21"/>
      <c r="RPE1517" s="21"/>
      <c r="RPF1517" s="21"/>
      <c r="RPG1517" s="21"/>
      <c r="RPH1517" s="22"/>
      <c r="RPI1517" s="20"/>
      <c r="RPJ1517" s="21"/>
      <c r="RPK1517" s="21"/>
      <c r="RPL1517" s="21"/>
      <c r="RPM1517" s="21"/>
      <c r="RPN1517" s="21"/>
      <c r="RPO1517" s="21"/>
      <c r="RPP1517" s="22"/>
      <c r="RPQ1517" s="20"/>
      <c r="RPR1517" s="21"/>
      <c r="RPS1517" s="21"/>
      <c r="RPT1517" s="21"/>
      <c r="RPU1517" s="21"/>
      <c r="RPV1517" s="21"/>
      <c r="RPW1517" s="21"/>
      <c r="RPX1517" s="22"/>
      <c r="RPY1517" s="20"/>
      <c r="RPZ1517" s="21"/>
      <c r="RQA1517" s="21"/>
      <c r="RQB1517" s="21"/>
      <c r="RQC1517" s="21"/>
      <c r="RQD1517" s="21"/>
      <c r="RQE1517" s="21"/>
      <c r="RQF1517" s="22"/>
      <c r="RQG1517" s="20"/>
      <c r="RQH1517" s="21"/>
      <c r="RQI1517" s="21"/>
      <c r="RQJ1517" s="21"/>
      <c r="RQK1517" s="21"/>
      <c r="RQL1517" s="21"/>
      <c r="RQM1517" s="21"/>
      <c r="RQN1517" s="22"/>
      <c r="RQO1517" s="20"/>
      <c r="RQP1517" s="21"/>
      <c r="RQQ1517" s="21"/>
      <c r="RQR1517" s="21"/>
      <c r="RQS1517" s="21"/>
      <c r="RQT1517" s="21"/>
      <c r="RQU1517" s="21"/>
      <c r="RQV1517" s="22"/>
      <c r="RQW1517" s="20"/>
      <c r="RQX1517" s="21"/>
      <c r="RQY1517" s="21"/>
      <c r="RQZ1517" s="21"/>
      <c r="RRA1517" s="21"/>
      <c r="RRB1517" s="21"/>
      <c r="RRC1517" s="21"/>
      <c r="RRD1517" s="22"/>
      <c r="RRE1517" s="20"/>
      <c r="RRF1517" s="21"/>
      <c r="RRG1517" s="21"/>
      <c r="RRH1517" s="21"/>
      <c r="RRI1517" s="21"/>
      <c r="RRJ1517" s="21"/>
      <c r="RRK1517" s="21"/>
      <c r="RRL1517" s="22"/>
      <c r="RRM1517" s="20"/>
      <c r="RRN1517" s="21"/>
      <c r="RRO1517" s="21"/>
      <c r="RRP1517" s="21"/>
      <c r="RRQ1517" s="21"/>
      <c r="RRR1517" s="21"/>
      <c r="RRS1517" s="21"/>
      <c r="RRT1517" s="22"/>
      <c r="RRU1517" s="20"/>
      <c r="RRV1517" s="21"/>
      <c r="RRW1517" s="21"/>
      <c r="RRX1517" s="21"/>
      <c r="RRY1517" s="21"/>
      <c r="RRZ1517" s="21"/>
      <c r="RSA1517" s="21"/>
      <c r="RSB1517" s="22"/>
      <c r="RSC1517" s="20"/>
      <c r="RSD1517" s="21"/>
      <c r="RSE1517" s="21"/>
      <c r="RSF1517" s="21"/>
      <c r="RSG1517" s="21"/>
      <c r="RSH1517" s="21"/>
      <c r="RSI1517" s="21"/>
      <c r="RSJ1517" s="22"/>
      <c r="RSK1517" s="20"/>
      <c r="RSL1517" s="21"/>
      <c r="RSM1517" s="21"/>
      <c r="RSN1517" s="21"/>
      <c r="RSO1517" s="21"/>
      <c r="RSP1517" s="21"/>
      <c r="RSQ1517" s="21"/>
      <c r="RSR1517" s="22"/>
      <c r="RSS1517" s="20"/>
      <c r="RST1517" s="21"/>
      <c r="RSU1517" s="21"/>
      <c r="RSV1517" s="21"/>
      <c r="RSW1517" s="21"/>
      <c r="RSX1517" s="21"/>
      <c r="RSY1517" s="21"/>
      <c r="RSZ1517" s="22"/>
      <c r="RTA1517" s="20"/>
      <c r="RTB1517" s="21"/>
      <c r="RTC1517" s="21"/>
      <c r="RTD1517" s="21"/>
      <c r="RTE1517" s="21"/>
      <c r="RTF1517" s="21"/>
      <c r="RTG1517" s="21"/>
      <c r="RTH1517" s="22"/>
      <c r="RTI1517" s="20"/>
      <c r="RTJ1517" s="21"/>
      <c r="RTK1517" s="21"/>
      <c r="RTL1517" s="21"/>
      <c r="RTM1517" s="21"/>
      <c r="RTN1517" s="21"/>
      <c r="RTO1517" s="21"/>
      <c r="RTP1517" s="22"/>
      <c r="RTQ1517" s="20"/>
      <c r="RTR1517" s="21"/>
      <c r="RTS1517" s="21"/>
      <c r="RTT1517" s="21"/>
      <c r="RTU1517" s="21"/>
      <c r="RTV1517" s="21"/>
      <c r="RTW1517" s="21"/>
      <c r="RTX1517" s="22"/>
      <c r="RTY1517" s="20"/>
      <c r="RTZ1517" s="21"/>
      <c r="RUA1517" s="21"/>
      <c r="RUB1517" s="21"/>
      <c r="RUC1517" s="21"/>
      <c r="RUD1517" s="21"/>
      <c r="RUE1517" s="21"/>
      <c r="RUF1517" s="22"/>
      <c r="RUG1517" s="20"/>
      <c r="RUH1517" s="21"/>
      <c r="RUI1517" s="21"/>
      <c r="RUJ1517" s="21"/>
      <c r="RUK1517" s="21"/>
      <c r="RUL1517" s="21"/>
      <c r="RUM1517" s="21"/>
      <c r="RUN1517" s="22"/>
      <c r="RUO1517" s="20"/>
      <c r="RUP1517" s="21"/>
      <c r="RUQ1517" s="21"/>
      <c r="RUR1517" s="21"/>
      <c r="RUS1517" s="21"/>
      <c r="RUT1517" s="21"/>
      <c r="RUU1517" s="21"/>
      <c r="RUV1517" s="22"/>
      <c r="RUW1517" s="20"/>
      <c r="RUX1517" s="21"/>
      <c r="RUY1517" s="21"/>
      <c r="RUZ1517" s="21"/>
      <c r="RVA1517" s="21"/>
      <c r="RVB1517" s="21"/>
      <c r="RVC1517" s="21"/>
      <c r="RVD1517" s="22"/>
      <c r="RVE1517" s="20"/>
      <c r="RVF1517" s="21"/>
      <c r="RVG1517" s="21"/>
      <c r="RVH1517" s="21"/>
      <c r="RVI1517" s="21"/>
      <c r="RVJ1517" s="21"/>
      <c r="RVK1517" s="21"/>
      <c r="RVL1517" s="22"/>
      <c r="RVM1517" s="20"/>
      <c r="RVN1517" s="21"/>
      <c r="RVO1517" s="21"/>
      <c r="RVP1517" s="21"/>
      <c r="RVQ1517" s="21"/>
      <c r="RVR1517" s="21"/>
      <c r="RVS1517" s="21"/>
      <c r="RVT1517" s="22"/>
      <c r="RVU1517" s="20"/>
      <c r="RVV1517" s="21"/>
      <c r="RVW1517" s="21"/>
      <c r="RVX1517" s="21"/>
      <c r="RVY1517" s="21"/>
      <c r="RVZ1517" s="21"/>
      <c r="RWA1517" s="21"/>
      <c r="RWB1517" s="22"/>
      <c r="RWC1517" s="20"/>
      <c r="RWD1517" s="21"/>
      <c r="RWE1517" s="21"/>
      <c r="RWF1517" s="21"/>
      <c r="RWG1517" s="21"/>
      <c r="RWH1517" s="21"/>
      <c r="RWI1517" s="21"/>
      <c r="RWJ1517" s="22"/>
      <c r="RWK1517" s="20"/>
      <c r="RWL1517" s="21"/>
      <c r="RWM1517" s="21"/>
      <c r="RWN1517" s="21"/>
      <c r="RWO1517" s="21"/>
      <c r="RWP1517" s="21"/>
      <c r="RWQ1517" s="21"/>
      <c r="RWR1517" s="22"/>
      <c r="RWS1517" s="20"/>
      <c r="RWT1517" s="21"/>
      <c r="RWU1517" s="21"/>
      <c r="RWV1517" s="21"/>
      <c r="RWW1517" s="21"/>
      <c r="RWX1517" s="21"/>
      <c r="RWY1517" s="21"/>
      <c r="RWZ1517" s="22"/>
      <c r="RXA1517" s="20"/>
      <c r="RXB1517" s="21"/>
      <c r="RXC1517" s="21"/>
      <c r="RXD1517" s="21"/>
      <c r="RXE1517" s="21"/>
      <c r="RXF1517" s="21"/>
      <c r="RXG1517" s="21"/>
      <c r="RXH1517" s="22"/>
      <c r="RXI1517" s="20"/>
      <c r="RXJ1517" s="21"/>
      <c r="RXK1517" s="21"/>
      <c r="RXL1517" s="21"/>
      <c r="RXM1517" s="21"/>
      <c r="RXN1517" s="21"/>
      <c r="RXO1517" s="21"/>
      <c r="RXP1517" s="22"/>
      <c r="RXQ1517" s="20"/>
      <c r="RXR1517" s="21"/>
      <c r="RXS1517" s="21"/>
      <c r="RXT1517" s="21"/>
      <c r="RXU1517" s="21"/>
      <c r="RXV1517" s="21"/>
      <c r="RXW1517" s="21"/>
      <c r="RXX1517" s="22"/>
      <c r="RXY1517" s="20"/>
      <c r="RXZ1517" s="21"/>
      <c r="RYA1517" s="21"/>
      <c r="RYB1517" s="21"/>
      <c r="RYC1517" s="21"/>
      <c r="RYD1517" s="21"/>
      <c r="RYE1517" s="21"/>
      <c r="RYF1517" s="22"/>
      <c r="RYG1517" s="20"/>
      <c r="RYH1517" s="21"/>
      <c r="RYI1517" s="21"/>
      <c r="RYJ1517" s="21"/>
      <c r="RYK1517" s="21"/>
      <c r="RYL1517" s="21"/>
      <c r="RYM1517" s="21"/>
      <c r="RYN1517" s="22"/>
      <c r="RYO1517" s="20"/>
      <c r="RYP1517" s="21"/>
      <c r="RYQ1517" s="21"/>
      <c r="RYR1517" s="21"/>
      <c r="RYS1517" s="21"/>
      <c r="RYT1517" s="21"/>
      <c r="RYU1517" s="21"/>
      <c r="RYV1517" s="22"/>
      <c r="RYW1517" s="20"/>
      <c r="RYX1517" s="21"/>
      <c r="RYY1517" s="21"/>
      <c r="RYZ1517" s="21"/>
      <c r="RZA1517" s="21"/>
      <c r="RZB1517" s="21"/>
      <c r="RZC1517" s="21"/>
      <c r="RZD1517" s="22"/>
      <c r="RZE1517" s="20"/>
      <c r="RZF1517" s="21"/>
      <c r="RZG1517" s="21"/>
      <c r="RZH1517" s="21"/>
      <c r="RZI1517" s="21"/>
      <c r="RZJ1517" s="21"/>
      <c r="RZK1517" s="21"/>
      <c r="RZL1517" s="22"/>
      <c r="RZM1517" s="20"/>
      <c r="RZN1517" s="21"/>
      <c r="RZO1517" s="21"/>
      <c r="RZP1517" s="21"/>
      <c r="RZQ1517" s="21"/>
      <c r="RZR1517" s="21"/>
      <c r="RZS1517" s="21"/>
      <c r="RZT1517" s="22"/>
      <c r="RZU1517" s="20"/>
      <c r="RZV1517" s="21"/>
      <c r="RZW1517" s="21"/>
      <c r="RZX1517" s="21"/>
      <c r="RZY1517" s="21"/>
      <c r="RZZ1517" s="21"/>
      <c r="SAA1517" s="21"/>
      <c r="SAB1517" s="22"/>
      <c r="SAC1517" s="20"/>
      <c r="SAD1517" s="21"/>
      <c r="SAE1517" s="21"/>
      <c r="SAF1517" s="21"/>
      <c r="SAG1517" s="21"/>
      <c r="SAH1517" s="21"/>
      <c r="SAI1517" s="21"/>
      <c r="SAJ1517" s="22"/>
      <c r="SAK1517" s="20"/>
      <c r="SAL1517" s="21"/>
      <c r="SAM1517" s="21"/>
      <c r="SAN1517" s="21"/>
      <c r="SAO1517" s="21"/>
      <c r="SAP1517" s="21"/>
      <c r="SAQ1517" s="21"/>
      <c r="SAR1517" s="22"/>
      <c r="SAS1517" s="20"/>
      <c r="SAT1517" s="21"/>
      <c r="SAU1517" s="21"/>
      <c r="SAV1517" s="21"/>
      <c r="SAW1517" s="21"/>
      <c r="SAX1517" s="21"/>
      <c r="SAY1517" s="21"/>
      <c r="SAZ1517" s="22"/>
      <c r="SBA1517" s="20"/>
      <c r="SBB1517" s="21"/>
      <c r="SBC1517" s="21"/>
      <c r="SBD1517" s="21"/>
      <c r="SBE1517" s="21"/>
      <c r="SBF1517" s="21"/>
      <c r="SBG1517" s="21"/>
      <c r="SBH1517" s="22"/>
      <c r="SBI1517" s="20"/>
      <c r="SBJ1517" s="21"/>
      <c r="SBK1517" s="21"/>
      <c r="SBL1517" s="21"/>
      <c r="SBM1517" s="21"/>
      <c r="SBN1517" s="21"/>
      <c r="SBO1517" s="21"/>
      <c r="SBP1517" s="22"/>
      <c r="SBQ1517" s="20"/>
      <c r="SBR1517" s="21"/>
      <c r="SBS1517" s="21"/>
      <c r="SBT1517" s="21"/>
      <c r="SBU1517" s="21"/>
      <c r="SBV1517" s="21"/>
      <c r="SBW1517" s="21"/>
      <c r="SBX1517" s="22"/>
      <c r="SBY1517" s="20"/>
      <c r="SBZ1517" s="21"/>
      <c r="SCA1517" s="21"/>
      <c r="SCB1517" s="21"/>
      <c r="SCC1517" s="21"/>
      <c r="SCD1517" s="21"/>
      <c r="SCE1517" s="21"/>
      <c r="SCF1517" s="22"/>
      <c r="SCG1517" s="20"/>
      <c r="SCH1517" s="21"/>
      <c r="SCI1517" s="21"/>
      <c r="SCJ1517" s="21"/>
      <c r="SCK1517" s="21"/>
      <c r="SCL1517" s="21"/>
      <c r="SCM1517" s="21"/>
      <c r="SCN1517" s="22"/>
      <c r="SCO1517" s="20"/>
      <c r="SCP1517" s="21"/>
      <c r="SCQ1517" s="21"/>
      <c r="SCR1517" s="21"/>
      <c r="SCS1517" s="21"/>
      <c r="SCT1517" s="21"/>
      <c r="SCU1517" s="21"/>
      <c r="SCV1517" s="22"/>
      <c r="SCW1517" s="20"/>
      <c r="SCX1517" s="21"/>
      <c r="SCY1517" s="21"/>
      <c r="SCZ1517" s="21"/>
      <c r="SDA1517" s="21"/>
      <c r="SDB1517" s="21"/>
      <c r="SDC1517" s="21"/>
      <c r="SDD1517" s="22"/>
      <c r="SDE1517" s="20"/>
      <c r="SDF1517" s="21"/>
      <c r="SDG1517" s="21"/>
      <c r="SDH1517" s="21"/>
      <c r="SDI1517" s="21"/>
      <c r="SDJ1517" s="21"/>
      <c r="SDK1517" s="21"/>
      <c r="SDL1517" s="22"/>
      <c r="SDM1517" s="20"/>
      <c r="SDN1517" s="21"/>
      <c r="SDO1517" s="21"/>
      <c r="SDP1517" s="21"/>
      <c r="SDQ1517" s="21"/>
      <c r="SDR1517" s="21"/>
      <c r="SDS1517" s="21"/>
      <c r="SDT1517" s="22"/>
      <c r="SDU1517" s="20"/>
      <c r="SDV1517" s="21"/>
      <c r="SDW1517" s="21"/>
      <c r="SDX1517" s="21"/>
      <c r="SDY1517" s="21"/>
      <c r="SDZ1517" s="21"/>
      <c r="SEA1517" s="21"/>
      <c r="SEB1517" s="22"/>
      <c r="SEC1517" s="20"/>
      <c r="SED1517" s="21"/>
      <c r="SEE1517" s="21"/>
      <c r="SEF1517" s="21"/>
      <c r="SEG1517" s="21"/>
      <c r="SEH1517" s="21"/>
      <c r="SEI1517" s="21"/>
      <c r="SEJ1517" s="22"/>
      <c r="SEK1517" s="20"/>
      <c r="SEL1517" s="21"/>
      <c r="SEM1517" s="21"/>
      <c r="SEN1517" s="21"/>
      <c r="SEO1517" s="21"/>
      <c r="SEP1517" s="21"/>
      <c r="SEQ1517" s="21"/>
      <c r="SER1517" s="22"/>
      <c r="SES1517" s="20"/>
      <c r="SET1517" s="21"/>
      <c r="SEU1517" s="21"/>
      <c r="SEV1517" s="21"/>
      <c r="SEW1517" s="21"/>
      <c r="SEX1517" s="21"/>
      <c r="SEY1517" s="21"/>
      <c r="SEZ1517" s="22"/>
      <c r="SFA1517" s="20"/>
      <c r="SFB1517" s="21"/>
      <c r="SFC1517" s="21"/>
      <c r="SFD1517" s="21"/>
      <c r="SFE1517" s="21"/>
      <c r="SFF1517" s="21"/>
      <c r="SFG1517" s="21"/>
      <c r="SFH1517" s="22"/>
      <c r="SFI1517" s="20"/>
      <c r="SFJ1517" s="21"/>
      <c r="SFK1517" s="21"/>
      <c r="SFL1517" s="21"/>
      <c r="SFM1517" s="21"/>
      <c r="SFN1517" s="21"/>
      <c r="SFO1517" s="21"/>
      <c r="SFP1517" s="22"/>
      <c r="SFQ1517" s="20"/>
      <c r="SFR1517" s="21"/>
      <c r="SFS1517" s="21"/>
      <c r="SFT1517" s="21"/>
      <c r="SFU1517" s="21"/>
      <c r="SFV1517" s="21"/>
      <c r="SFW1517" s="21"/>
      <c r="SFX1517" s="22"/>
      <c r="SFY1517" s="20"/>
      <c r="SFZ1517" s="21"/>
      <c r="SGA1517" s="21"/>
      <c r="SGB1517" s="21"/>
      <c r="SGC1517" s="21"/>
      <c r="SGD1517" s="21"/>
      <c r="SGE1517" s="21"/>
      <c r="SGF1517" s="22"/>
      <c r="SGG1517" s="20"/>
      <c r="SGH1517" s="21"/>
      <c r="SGI1517" s="21"/>
      <c r="SGJ1517" s="21"/>
      <c r="SGK1517" s="21"/>
      <c r="SGL1517" s="21"/>
      <c r="SGM1517" s="21"/>
      <c r="SGN1517" s="22"/>
      <c r="SGO1517" s="20"/>
      <c r="SGP1517" s="21"/>
      <c r="SGQ1517" s="21"/>
      <c r="SGR1517" s="21"/>
      <c r="SGS1517" s="21"/>
      <c r="SGT1517" s="21"/>
      <c r="SGU1517" s="21"/>
      <c r="SGV1517" s="22"/>
      <c r="SGW1517" s="20"/>
      <c r="SGX1517" s="21"/>
      <c r="SGY1517" s="21"/>
      <c r="SGZ1517" s="21"/>
      <c r="SHA1517" s="21"/>
      <c r="SHB1517" s="21"/>
      <c r="SHC1517" s="21"/>
      <c r="SHD1517" s="22"/>
      <c r="SHE1517" s="20"/>
      <c r="SHF1517" s="21"/>
      <c r="SHG1517" s="21"/>
      <c r="SHH1517" s="21"/>
      <c r="SHI1517" s="21"/>
      <c r="SHJ1517" s="21"/>
      <c r="SHK1517" s="21"/>
      <c r="SHL1517" s="22"/>
      <c r="SHM1517" s="20"/>
      <c r="SHN1517" s="21"/>
      <c r="SHO1517" s="21"/>
      <c r="SHP1517" s="21"/>
      <c r="SHQ1517" s="21"/>
      <c r="SHR1517" s="21"/>
      <c r="SHS1517" s="21"/>
      <c r="SHT1517" s="22"/>
      <c r="SHU1517" s="20"/>
      <c r="SHV1517" s="21"/>
      <c r="SHW1517" s="21"/>
      <c r="SHX1517" s="21"/>
      <c r="SHY1517" s="21"/>
      <c r="SHZ1517" s="21"/>
      <c r="SIA1517" s="21"/>
      <c r="SIB1517" s="22"/>
      <c r="SIC1517" s="20"/>
      <c r="SID1517" s="21"/>
      <c r="SIE1517" s="21"/>
      <c r="SIF1517" s="21"/>
      <c r="SIG1517" s="21"/>
      <c r="SIH1517" s="21"/>
      <c r="SII1517" s="21"/>
      <c r="SIJ1517" s="22"/>
      <c r="SIK1517" s="20"/>
      <c r="SIL1517" s="21"/>
      <c r="SIM1517" s="21"/>
      <c r="SIN1517" s="21"/>
      <c r="SIO1517" s="21"/>
      <c r="SIP1517" s="21"/>
      <c r="SIQ1517" s="21"/>
      <c r="SIR1517" s="22"/>
      <c r="SIS1517" s="20"/>
      <c r="SIT1517" s="21"/>
      <c r="SIU1517" s="21"/>
      <c r="SIV1517" s="21"/>
      <c r="SIW1517" s="21"/>
      <c r="SIX1517" s="21"/>
      <c r="SIY1517" s="21"/>
      <c r="SIZ1517" s="22"/>
      <c r="SJA1517" s="20"/>
      <c r="SJB1517" s="21"/>
      <c r="SJC1517" s="21"/>
      <c r="SJD1517" s="21"/>
      <c r="SJE1517" s="21"/>
      <c r="SJF1517" s="21"/>
      <c r="SJG1517" s="21"/>
      <c r="SJH1517" s="22"/>
      <c r="SJI1517" s="20"/>
      <c r="SJJ1517" s="21"/>
      <c r="SJK1517" s="21"/>
      <c r="SJL1517" s="21"/>
      <c r="SJM1517" s="21"/>
      <c r="SJN1517" s="21"/>
      <c r="SJO1517" s="21"/>
      <c r="SJP1517" s="22"/>
      <c r="SJQ1517" s="20"/>
      <c r="SJR1517" s="21"/>
      <c r="SJS1517" s="21"/>
      <c r="SJT1517" s="21"/>
      <c r="SJU1517" s="21"/>
      <c r="SJV1517" s="21"/>
      <c r="SJW1517" s="21"/>
      <c r="SJX1517" s="22"/>
      <c r="SJY1517" s="20"/>
      <c r="SJZ1517" s="21"/>
      <c r="SKA1517" s="21"/>
      <c r="SKB1517" s="21"/>
      <c r="SKC1517" s="21"/>
      <c r="SKD1517" s="21"/>
      <c r="SKE1517" s="21"/>
      <c r="SKF1517" s="22"/>
      <c r="SKG1517" s="20"/>
      <c r="SKH1517" s="21"/>
      <c r="SKI1517" s="21"/>
      <c r="SKJ1517" s="21"/>
      <c r="SKK1517" s="21"/>
      <c r="SKL1517" s="21"/>
      <c r="SKM1517" s="21"/>
      <c r="SKN1517" s="22"/>
      <c r="SKO1517" s="20"/>
      <c r="SKP1517" s="21"/>
      <c r="SKQ1517" s="21"/>
      <c r="SKR1517" s="21"/>
      <c r="SKS1517" s="21"/>
      <c r="SKT1517" s="21"/>
      <c r="SKU1517" s="21"/>
      <c r="SKV1517" s="22"/>
      <c r="SKW1517" s="20"/>
      <c r="SKX1517" s="21"/>
      <c r="SKY1517" s="21"/>
      <c r="SKZ1517" s="21"/>
      <c r="SLA1517" s="21"/>
      <c r="SLB1517" s="21"/>
      <c r="SLC1517" s="21"/>
      <c r="SLD1517" s="22"/>
      <c r="SLE1517" s="20"/>
      <c r="SLF1517" s="21"/>
      <c r="SLG1517" s="21"/>
      <c r="SLH1517" s="21"/>
      <c r="SLI1517" s="21"/>
      <c r="SLJ1517" s="21"/>
      <c r="SLK1517" s="21"/>
      <c r="SLL1517" s="22"/>
      <c r="SLM1517" s="20"/>
      <c r="SLN1517" s="21"/>
      <c r="SLO1517" s="21"/>
      <c r="SLP1517" s="21"/>
      <c r="SLQ1517" s="21"/>
      <c r="SLR1517" s="21"/>
      <c r="SLS1517" s="21"/>
      <c r="SLT1517" s="22"/>
      <c r="SLU1517" s="20"/>
      <c r="SLV1517" s="21"/>
      <c r="SLW1517" s="21"/>
      <c r="SLX1517" s="21"/>
      <c r="SLY1517" s="21"/>
      <c r="SLZ1517" s="21"/>
      <c r="SMA1517" s="21"/>
      <c r="SMB1517" s="22"/>
      <c r="SMC1517" s="20"/>
      <c r="SMD1517" s="21"/>
      <c r="SME1517" s="21"/>
      <c r="SMF1517" s="21"/>
      <c r="SMG1517" s="21"/>
      <c r="SMH1517" s="21"/>
      <c r="SMI1517" s="21"/>
      <c r="SMJ1517" s="22"/>
      <c r="SMK1517" s="20"/>
      <c r="SML1517" s="21"/>
      <c r="SMM1517" s="21"/>
      <c r="SMN1517" s="21"/>
      <c r="SMO1517" s="21"/>
      <c r="SMP1517" s="21"/>
      <c r="SMQ1517" s="21"/>
      <c r="SMR1517" s="22"/>
      <c r="SMS1517" s="20"/>
      <c r="SMT1517" s="21"/>
      <c r="SMU1517" s="21"/>
      <c r="SMV1517" s="21"/>
      <c r="SMW1517" s="21"/>
      <c r="SMX1517" s="21"/>
      <c r="SMY1517" s="21"/>
      <c r="SMZ1517" s="22"/>
      <c r="SNA1517" s="20"/>
      <c r="SNB1517" s="21"/>
      <c r="SNC1517" s="21"/>
      <c r="SND1517" s="21"/>
      <c r="SNE1517" s="21"/>
      <c r="SNF1517" s="21"/>
      <c r="SNG1517" s="21"/>
      <c r="SNH1517" s="22"/>
      <c r="SNI1517" s="20"/>
      <c r="SNJ1517" s="21"/>
      <c r="SNK1517" s="21"/>
      <c r="SNL1517" s="21"/>
      <c r="SNM1517" s="21"/>
      <c r="SNN1517" s="21"/>
      <c r="SNO1517" s="21"/>
      <c r="SNP1517" s="22"/>
      <c r="SNQ1517" s="20"/>
      <c r="SNR1517" s="21"/>
      <c r="SNS1517" s="21"/>
      <c r="SNT1517" s="21"/>
      <c r="SNU1517" s="21"/>
      <c r="SNV1517" s="21"/>
      <c r="SNW1517" s="21"/>
      <c r="SNX1517" s="22"/>
      <c r="SNY1517" s="20"/>
      <c r="SNZ1517" s="21"/>
      <c r="SOA1517" s="21"/>
      <c r="SOB1517" s="21"/>
      <c r="SOC1517" s="21"/>
      <c r="SOD1517" s="21"/>
      <c r="SOE1517" s="21"/>
      <c r="SOF1517" s="22"/>
      <c r="SOG1517" s="20"/>
      <c r="SOH1517" s="21"/>
      <c r="SOI1517" s="21"/>
      <c r="SOJ1517" s="21"/>
      <c r="SOK1517" s="21"/>
      <c r="SOL1517" s="21"/>
      <c r="SOM1517" s="21"/>
      <c r="SON1517" s="22"/>
      <c r="SOO1517" s="20"/>
      <c r="SOP1517" s="21"/>
      <c r="SOQ1517" s="21"/>
      <c r="SOR1517" s="21"/>
      <c r="SOS1517" s="21"/>
      <c r="SOT1517" s="21"/>
      <c r="SOU1517" s="21"/>
      <c r="SOV1517" s="22"/>
      <c r="SOW1517" s="20"/>
      <c r="SOX1517" s="21"/>
      <c r="SOY1517" s="21"/>
      <c r="SOZ1517" s="21"/>
      <c r="SPA1517" s="21"/>
      <c r="SPB1517" s="21"/>
      <c r="SPC1517" s="21"/>
      <c r="SPD1517" s="22"/>
      <c r="SPE1517" s="20"/>
      <c r="SPF1517" s="21"/>
      <c r="SPG1517" s="21"/>
      <c r="SPH1517" s="21"/>
      <c r="SPI1517" s="21"/>
      <c r="SPJ1517" s="21"/>
      <c r="SPK1517" s="21"/>
      <c r="SPL1517" s="22"/>
      <c r="SPM1517" s="20"/>
      <c r="SPN1517" s="21"/>
      <c r="SPO1517" s="21"/>
      <c r="SPP1517" s="21"/>
      <c r="SPQ1517" s="21"/>
      <c r="SPR1517" s="21"/>
      <c r="SPS1517" s="21"/>
      <c r="SPT1517" s="22"/>
      <c r="SPU1517" s="20"/>
      <c r="SPV1517" s="21"/>
      <c r="SPW1517" s="21"/>
      <c r="SPX1517" s="21"/>
      <c r="SPY1517" s="21"/>
      <c r="SPZ1517" s="21"/>
      <c r="SQA1517" s="21"/>
      <c r="SQB1517" s="22"/>
      <c r="SQC1517" s="20"/>
      <c r="SQD1517" s="21"/>
      <c r="SQE1517" s="21"/>
      <c r="SQF1517" s="21"/>
      <c r="SQG1517" s="21"/>
      <c r="SQH1517" s="21"/>
      <c r="SQI1517" s="21"/>
      <c r="SQJ1517" s="22"/>
      <c r="SQK1517" s="20"/>
      <c r="SQL1517" s="21"/>
      <c r="SQM1517" s="21"/>
      <c r="SQN1517" s="21"/>
      <c r="SQO1517" s="21"/>
      <c r="SQP1517" s="21"/>
      <c r="SQQ1517" s="21"/>
      <c r="SQR1517" s="22"/>
      <c r="SQS1517" s="20"/>
      <c r="SQT1517" s="21"/>
      <c r="SQU1517" s="21"/>
      <c r="SQV1517" s="21"/>
      <c r="SQW1517" s="21"/>
      <c r="SQX1517" s="21"/>
      <c r="SQY1517" s="21"/>
      <c r="SQZ1517" s="22"/>
      <c r="SRA1517" s="20"/>
      <c r="SRB1517" s="21"/>
      <c r="SRC1517" s="21"/>
      <c r="SRD1517" s="21"/>
      <c r="SRE1517" s="21"/>
      <c r="SRF1517" s="21"/>
      <c r="SRG1517" s="21"/>
      <c r="SRH1517" s="22"/>
      <c r="SRI1517" s="20"/>
      <c r="SRJ1517" s="21"/>
      <c r="SRK1517" s="21"/>
      <c r="SRL1517" s="21"/>
      <c r="SRM1517" s="21"/>
      <c r="SRN1517" s="21"/>
      <c r="SRO1517" s="21"/>
      <c r="SRP1517" s="22"/>
      <c r="SRQ1517" s="20"/>
      <c r="SRR1517" s="21"/>
      <c r="SRS1517" s="21"/>
      <c r="SRT1517" s="21"/>
      <c r="SRU1517" s="21"/>
      <c r="SRV1517" s="21"/>
      <c r="SRW1517" s="21"/>
      <c r="SRX1517" s="22"/>
      <c r="SRY1517" s="20"/>
      <c r="SRZ1517" s="21"/>
      <c r="SSA1517" s="21"/>
      <c r="SSB1517" s="21"/>
      <c r="SSC1517" s="21"/>
      <c r="SSD1517" s="21"/>
      <c r="SSE1517" s="21"/>
      <c r="SSF1517" s="22"/>
      <c r="SSG1517" s="20"/>
      <c r="SSH1517" s="21"/>
      <c r="SSI1517" s="21"/>
      <c r="SSJ1517" s="21"/>
      <c r="SSK1517" s="21"/>
      <c r="SSL1517" s="21"/>
      <c r="SSM1517" s="21"/>
      <c r="SSN1517" s="22"/>
      <c r="SSO1517" s="20"/>
      <c r="SSP1517" s="21"/>
      <c r="SSQ1517" s="21"/>
      <c r="SSR1517" s="21"/>
      <c r="SSS1517" s="21"/>
      <c r="SST1517" s="21"/>
      <c r="SSU1517" s="21"/>
      <c r="SSV1517" s="22"/>
      <c r="SSW1517" s="20"/>
      <c r="SSX1517" s="21"/>
      <c r="SSY1517" s="21"/>
      <c r="SSZ1517" s="21"/>
      <c r="STA1517" s="21"/>
      <c r="STB1517" s="21"/>
      <c r="STC1517" s="21"/>
      <c r="STD1517" s="22"/>
      <c r="STE1517" s="20"/>
      <c r="STF1517" s="21"/>
      <c r="STG1517" s="21"/>
      <c r="STH1517" s="21"/>
      <c r="STI1517" s="21"/>
      <c r="STJ1517" s="21"/>
      <c r="STK1517" s="21"/>
      <c r="STL1517" s="22"/>
      <c r="STM1517" s="20"/>
      <c r="STN1517" s="21"/>
      <c r="STO1517" s="21"/>
      <c r="STP1517" s="21"/>
      <c r="STQ1517" s="21"/>
      <c r="STR1517" s="21"/>
      <c r="STS1517" s="21"/>
      <c r="STT1517" s="22"/>
      <c r="STU1517" s="20"/>
      <c r="STV1517" s="21"/>
      <c r="STW1517" s="21"/>
      <c r="STX1517" s="21"/>
      <c r="STY1517" s="21"/>
      <c r="STZ1517" s="21"/>
      <c r="SUA1517" s="21"/>
      <c r="SUB1517" s="22"/>
      <c r="SUC1517" s="20"/>
      <c r="SUD1517" s="21"/>
      <c r="SUE1517" s="21"/>
      <c r="SUF1517" s="21"/>
      <c r="SUG1517" s="21"/>
      <c r="SUH1517" s="21"/>
      <c r="SUI1517" s="21"/>
      <c r="SUJ1517" s="22"/>
      <c r="SUK1517" s="20"/>
      <c r="SUL1517" s="21"/>
      <c r="SUM1517" s="21"/>
      <c r="SUN1517" s="21"/>
      <c r="SUO1517" s="21"/>
      <c r="SUP1517" s="21"/>
      <c r="SUQ1517" s="21"/>
      <c r="SUR1517" s="22"/>
      <c r="SUS1517" s="20"/>
      <c r="SUT1517" s="21"/>
      <c r="SUU1517" s="21"/>
      <c r="SUV1517" s="21"/>
      <c r="SUW1517" s="21"/>
      <c r="SUX1517" s="21"/>
      <c r="SUY1517" s="21"/>
      <c r="SUZ1517" s="22"/>
      <c r="SVA1517" s="20"/>
      <c r="SVB1517" s="21"/>
      <c r="SVC1517" s="21"/>
      <c r="SVD1517" s="21"/>
      <c r="SVE1517" s="21"/>
      <c r="SVF1517" s="21"/>
      <c r="SVG1517" s="21"/>
      <c r="SVH1517" s="22"/>
      <c r="SVI1517" s="20"/>
      <c r="SVJ1517" s="21"/>
      <c r="SVK1517" s="21"/>
      <c r="SVL1517" s="21"/>
      <c r="SVM1517" s="21"/>
      <c r="SVN1517" s="21"/>
      <c r="SVO1517" s="21"/>
      <c r="SVP1517" s="22"/>
      <c r="SVQ1517" s="20"/>
      <c r="SVR1517" s="21"/>
      <c r="SVS1517" s="21"/>
      <c r="SVT1517" s="21"/>
      <c r="SVU1517" s="21"/>
      <c r="SVV1517" s="21"/>
      <c r="SVW1517" s="21"/>
      <c r="SVX1517" s="22"/>
      <c r="SVY1517" s="20"/>
      <c r="SVZ1517" s="21"/>
      <c r="SWA1517" s="21"/>
      <c r="SWB1517" s="21"/>
      <c r="SWC1517" s="21"/>
      <c r="SWD1517" s="21"/>
      <c r="SWE1517" s="21"/>
      <c r="SWF1517" s="22"/>
      <c r="SWG1517" s="20"/>
      <c r="SWH1517" s="21"/>
      <c r="SWI1517" s="21"/>
      <c r="SWJ1517" s="21"/>
      <c r="SWK1517" s="21"/>
      <c r="SWL1517" s="21"/>
      <c r="SWM1517" s="21"/>
      <c r="SWN1517" s="22"/>
      <c r="SWO1517" s="20"/>
      <c r="SWP1517" s="21"/>
      <c r="SWQ1517" s="21"/>
      <c r="SWR1517" s="21"/>
      <c r="SWS1517" s="21"/>
      <c r="SWT1517" s="21"/>
      <c r="SWU1517" s="21"/>
      <c r="SWV1517" s="22"/>
      <c r="SWW1517" s="20"/>
      <c r="SWX1517" s="21"/>
      <c r="SWY1517" s="21"/>
      <c r="SWZ1517" s="21"/>
      <c r="SXA1517" s="21"/>
      <c r="SXB1517" s="21"/>
      <c r="SXC1517" s="21"/>
      <c r="SXD1517" s="22"/>
      <c r="SXE1517" s="20"/>
      <c r="SXF1517" s="21"/>
      <c r="SXG1517" s="21"/>
      <c r="SXH1517" s="21"/>
      <c r="SXI1517" s="21"/>
      <c r="SXJ1517" s="21"/>
      <c r="SXK1517" s="21"/>
      <c r="SXL1517" s="22"/>
      <c r="SXM1517" s="20"/>
      <c r="SXN1517" s="21"/>
      <c r="SXO1517" s="21"/>
      <c r="SXP1517" s="21"/>
      <c r="SXQ1517" s="21"/>
      <c r="SXR1517" s="21"/>
      <c r="SXS1517" s="21"/>
      <c r="SXT1517" s="22"/>
      <c r="SXU1517" s="20"/>
      <c r="SXV1517" s="21"/>
      <c r="SXW1517" s="21"/>
      <c r="SXX1517" s="21"/>
      <c r="SXY1517" s="21"/>
      <c r="SXZ1517" s="21"/>
      <c r="SYA1517" s="21"/>
      <c r="SYB1517" s="22"/>
      <c r="SYC1517" s="20"/>
      <c r="SYD1517" s="21"/>
      <c r="SYE1517" s="21"/>
      <c r="SYF1517" s="21"/>
      <c r="SYG1517" s="21"/>
      <c r="SYH1517" s="21"/>
      <c r="SYI1517" s="21"/>
      <c r="SYJ1517" s="22"/>
      <c r="SYK1517" s="20"/>
      <c r="SYL1517" s="21"/>
      <c r="SYM1517" s="21"/>
      <c r="SYN1517" s="21"/>
      <c r="SYO1517" s="21"/>
      <c r="SYP1517" s="21"/>
      <c r="SYQ1517" s="21"/>
      <c r="SYR1517" s="22"/>
      <c r="SYS1517" s="20"/>
      <c r="SYT1517" s="21"/>
      <c r="SYU1517" s="21"/>
      <c r="SYV1517" s="21"/>
      <c r="SYW1517" s="21"/>
      <c r="SYX1517" s="21"/>
      <c r="SYY1517" s="21"/>
      <c r="SYZ1517" s="22"/>
      <c r="SZA1517" s="20"/>
      <c r="SZB1517" s="21"/>
      <c r="SZC1517" s="21"/>
      <c r="SZD1517" s="21"/>
      <c r="SZE1517" s="21"/>
      <c r="SZF1517" s="21"/>
      <c r="SZG1517" s="21"/>
      <c r="SZH1517" s="22"/>
      <c r="SZI1517" s="20"/>
      <c r="SZJ1517" s="21"/>
      <c r="SZK1517" s="21"/>
      <c r="SZL1517" s="21"/>
      <c r="SZM1517" s="21"/>
      <c r="SZN1517" s="21"/>
      <c r="SZO1517" s="21"/>
      <c r="SZP1517" s="22"/>
      <c r="SZQ1517" s="20"/>
      <c r="SZR1517" s="21"/>
      <c r="SZS1517" s="21"/>
      <c r="SZT1517" s="21"/>
      <c r="SZU1517" s="21"/>
      <c r="SZV1517" s="21"/>
      <c r="SZW1517" s="21"/>
      <c r="SZX1517" s="22"/>
      <c r="SZY1517" s="20"/>
      <c r="SZZ1517" s="21"/>
      <c r="TAA1517" s="21"/>
      <c r="TAB1517" s="21"/>
      <c r="TAC1517" s="21"/>
      <c r="TAD1517" s="21"/>
      <c r="TAE1517" s="21"/>
      <c r="TAF1517" s="22"/>
      <c r="TAG1517" s="20"/>
      <c r="TAH1517" s="21"/>
      <c r="TAI1517" s="21"/>
      <c r="TAJ1517" s="21"/>
      <c r="TAK1517" s="21"/>
      <c r="TAL1517" s="21"/>
      <c r="TAM1517" s="21"/>
      <c r="TAN1517" s="22"/>
      <c r="TAO1517" s="20"/>
      <c r="TAP1517" s="21"/>
      <c r="TAQ1517" s="21"/>
      <c r="TAR1517" s="21"/>
      <c r="TAS1517" s="21"/>
      <c r="TAT1517" s="21"/>
      <c r="TAU1517" s="21"/>
      <c r="TAV1517" s="22"/>
      <c r="TAW1517" s="20"/>
      <c r="TAX1517" s="21"/>
      <c r="TAY1517" s="21"/>
      <c r="TAZ1517" s="21"/>
      <c r="TBA1517" s="21"/>
      <c r="TBB1517" s="21"/>
      <c r="TBC1517" s="21"/>
      <c r="TBD1517" s="22"/>
      <c r="TBE1517" s="20"/>
      <c r="TBF1517" s="21"/>
      <c r="TBG1517" s="21"/>
      <c r="TBH1517" s="21"/>
      <c r="TBI1517" s="21"/>
      <c r="TBJ1517" s="21"/>
      <c r="TBK1517" s="21"/>
      <c r="TBL1517" s="22"/>
      <c r="TBM1517" s="20"/>
      <c r="TBN1517" s="21"/>
      <c r="TBO1517" s="21"/>
      <c r="TBP1517" s="21"/>
      <c r="TBQ1517" s="21"/>
      <c r="TBR1517" s="21"/>
      <c r="TBS1517" s="21"/>
      <c r="TBT1517" s="22"/>
      <c r="TBU1517" s="20"/>
      <c r="TBV1517" s="21"/>
      <c r="TBW1517" s="21"/>
      <c r="TBX1517" s="21"/>
      <c r="TBY1517" s="21"/>
      <c r="TBZ1517" s="21"/>
      <c r="TCA1517" s="21"/>
      <c r="TCB1517" s="22"/>
      <c r="TCC1517" s="20"/>
      <c r="TCD1517" s="21"/>
      <c r="TCE1517" s="21"/>
      <c r="TCF1517" s="21"/>
      <c r="TCG1517" s="21"/>
      <c r="TCH1517" s="21"/>
      <c r="TCI1517" s="21"/>
      <c r="TCJ1517" s="22"/>
      <c r="TCK1517" s="20"/>
      <c r="TCL1517" s="21"/>
      <c r="TCM1517" s="21"/>
      <c r="TCN1517" s="21"/>
      <c r="TCO1517" s="21"/>
      <c r="TCP1517" s="21"/>
      <c r="TCQ1517" s="21"/>
      <c r="TCR1517" s="22"/>
      <c r="TCS1517" s="20"/>
      <c r="TCT1517" s="21"/>
      <c r="TCU1517" s="21"/>
      <c r="TCV1517" s="21"/>
      <c r="TCW1517" s="21"/>
      <c r="TCX1517" s="21"/>
      <c r="TCY1517" s="21"/>
      <c r="TCZ1517" s="22"/>
      <c r="TDA1517" s="20"/>
      <c r="TDB1517" s="21"/>
      <c r="TDC1517" s="21"/>
      <c r="TDD1517" s="21"/>
      <c r="TDE1517" s="21"/>
      <c r="TDF1517" s="21"/>
      <c r="TDG1517" s="21"/>
      <c r="TDH1517" s="22"/>
      <c r="TDI1517" s="20"/>
      <c r="TDJ1517" s="21"/>
      <c r="TDK1517" s="21"/>
      <c r="TDL1517" s="21"/>
      <c r="TDM1517" s="21"/>
      <c r="TDN1517" s="21"/>
      <c r="TDO1517" s="21"/>
      <c r="TDP1517" s="22"/>
      <c r="TDQ1517" s="20"/>
      <c r="TDR1517" s="21"/>
      <c r="TDS1517" s="21"/>
      <c r="TDT1517" s="21"/>
      <c r="TDU1517" s="21"/>
      <c r="TDV1517" s="21"/>
      <c r="TDW1517" s="21"/>
      <c r="TDX1517" s="22"/>
      <c r="TDY1517" s="20"/>
      <c r="TDZ1517" s="21"/>
      <c r="TEA1517" s="21"/>
      <c r="TEB1517" s="21"/>
      <c r="TEC1517" s="21"/>
      <c r="TED1517" s="21"/>
      <c r="TEE1517" s="21"/>
      <c r="TEF1517" s="22"/>
      <c r="TEG1517" s="20"/>
      <c r="TEH1517" s="21"/>
      <c r="TEI1517" s="21"/>
      <c r="TEJ1517" s="21"/>
      <c r="TEK1517" s="21"/>
      <c r="TEL1517" s="21"/>
      <c r="TEM1517" s="21"/>
      <c r="TEN1517" s="22"/>
      <c r="TEO1517" s="20"/>
      <c r="TEP1517" s="21"/>
      <c r="TEQ1517" s="21"/>
      <c r="TER1517" s="21"/>
      <c r="TES1517" s="21"/>
      <c r="TET1517" s="21"/>
      <c r="TEU1517" s="21"/>
      <c r="TEV1517" s="22"/>
      <c r="TEW1517" s="20"/>
      <c r="TEX1517" s="21"/>
      <c r="TEY1517" s="21"/>
      <c r="TEZ1517" s="21"/>
      <c r="TFA1517" s="21"/>
      <c r="TFB1517" s="21"/>
      <c r="TFC1517" s="21"/>
      <c r="TFD1517" s="22"/>
      <c r="TFE1517" s="20"/>
      <c r="TFF1517" s="21"/>
      <c r="TFG1517" s="21"/>
      <c r="TFH1517" s="21"/>
      <c r="TFI1517" s="21"/>
      <c r="TFJ1517" s="21"/>
      <c r="TFK1517" s="21"/>
      <c r="TFL1517" s="22"/>
      <c r="TFM1517" s="20"/>
      <c r="TFN1517" s="21"/>
      <c r="TFO1517" s="21"/>
      <c r="TFP1517" s="21"/>
      <c r="TFQ1517" s="21"/>
      <c r="TFR1517" s="21"/>
      <c r="TFS1517" s="21"/>
      <c r="TFT1517" s="22"/>
      <c r="TFU1517" s="20"/>
      <c r="TFV1517" s="21"/>
      <c r="TFW1517" s="21"/>
      <c r="TFX1517" s="21"/>
      <c r="TFY1517" s="21"/>
      <c r="TFZ1517" s="21"/>
      <c r="TGA1517" s="21"/>
      <c r="TGB1517" s="22"/>
      <c r="TGC1517" s="20"/>
      <c r="TGD1517" s="21"/>
      <c r="TGE1517" s="21"/>
      <c r="TGF1517" s="21"/>
      <c r="TGG1517" s="21"/>
      <c r="TGH1517" s="21"/>
      <c r="TGI1517" s="21"/>
      <c r="TGJ1517" s="22"/>
      <c r="TGK1517" s="20"/>
      <c r="TGL1517" s="21"/>
      <c r="TGM1517" s="21"/>
      <c r="TGN1517" s="21"/>
      <c r="TGO1517" s="21"/>
      <c r="TGP1517" s="21"/>
      <c r="TGQ1517" s="21"/>
      <c r="TGR1517" s="22"/>
      <c r="TGS1517" s="20"/>
      <c r="TGT1517" s="21"/>
      <c r="TGU1517" s="21"/>
      <c r="TGV1517" s="21"/>
      <c r="TGW1517" s="21"/>
      <c r="TGX1517" s="21"/>
      <c r="TGY1517" s="21"/>
      <c r="TGZ1517" s="22"/>
      <c r="THA1517" s="20"/>
      <c r="THB1517" s="21"/>
      <c r="THC1517" s="21"/>
      <c r="THD1517" s="21"/>
      <c r="THE1517" s="21"/>
      <c r="THF1517" s="21"/>
      <c r="THG1517" s="21"/>
      <c r="THH1517" s="22"/>
      <c r="THI1517" s="20"/>
      <c r="THJ1517" s="21"/>
      <c r="THK1517" s="21"/>
      <c r="THL1517" s="21"/>
      <c r="THM1517" s="21"/>
      <c r="THN1517" s="21"/>
      <c r="THO1517" s="21"/>
      <c r="THP1517" s="22"/>
      <c r="THQ1517" s="20"/>
      <c r="THR1517" s="21"/>
      <c r="THS1517" s="21"/>
      <c r="THT1517" s="21"/>
      <c r="THU1517" s="21"/>
      <c r="THV1517" s="21"/>
      <c r="THW1517" s="21"/>
      <c r="THX1517" s="22"/>
      <c r="THY1517" s="20"/>
      <c r="THZ1517" s="21"/>
      <c r="TIA1517" s="21"/>
      <c r="TIB1517" s="21"/>
      <c r="TIC1517" s="21"/>
      <c r="TID1517" s="21"/>
      <c r="TIE1517" s="21"/>
      <c r="TIF1517" s="22"/>
      <c r="TIG1517" s="20"/>
      <c r="TIH1517" s="21"/>
      <c r="TII1517" s="21"/>
      <c r="TIJ1517" s="21"/>
      <c r="TIK1517" s="21"/>
      <c r="TIL1517" s="21"/>
      <c r="TIM1517" s="21"/>
      <c r="TIN1517" s="22"/>
      <c r="TIO1517" s="20"/>
      <c r="TIP1517" s="21"/>
      <c r="TIQ1517" s="21"/>
      <c r="TIR1517" s="21"/>
      <c r="TIS1517" s="21"/>
      <c r="TIT1517" s="21"/>
      <c r="TIU1517" s="21"/>
      <c r="TIV1517" s="22"/>
      <c r="TIW1517" s="20"/>
      <c r="TIX1517" s="21"/>
      <c r="TIY1517" s="21"/>
      <c r="TIZ1517" s="21"/>
      <c r="TJA1517" s="21"/>
      <c r="TJB1517" s="21"/>
      <c r="TJC1517" s="21"/>
      <c r="TJD1517" s="22"/>
      <c r="TJE1517" s="20"/>
      <c r="TJF1517" s="21"/>
      <c r="TJG1517" s="21"/>
      <c r="TJH1517" s="21"/>
      <c r="TJI1517" s="21"/>
      <c r="TJJ1517" s="21"/>
      <c r="TJK1517" s="21"/>
      <c r="TJL1517" s="22"/>
      <c r="TJM1517" s="20"/>
      <c r="TJN1517" s="21"/>
      <c r="TJO1517" s="21"/>
      <c r="TJP1517" s="21"/>
      <c r="TJQ1517" s="21"/>
      <c r="TJR1517" s="21"/>
      <c r="TJS1517" s="21"/>
      <c r="TJT1517" s="22"/>
      <c r="TJU1517" s="20"/>
      <c r="TJV1517" s="21"/>
      <c r="TJW1517" s="21"/>
      <c r="TJX1517" s="21"/>
      <c r="TJY1517" s="21"/>
      <c r="TJZ1517" s="21"/>
      <c r="TKA1517" s="21"/>
      <c r="TKB1517" s="22"/>
      <c r="TKC1517" s="20"/>
      <c r="TKD1517" s="21"/>
      <c r="TKE1517" s="21"/>
      <c r="TKF1517" s="21"/>
      <c r="TKG1517" s="21"/>
      <c r="TKH1517" s="21"/>
      <c r="TKI1517" s="21"/>
      <c r="TKJ1517" s="22"/>
      <c r="TKK1517" s="20"/>
      <c r="TKL1517" s="21"/>
      <c r="TKM1517" s="21"/>
      <c r="TKN1517" s="21"/>
      <c r="TKO1517" s="21"/>
      <c r="TKP1517" s="21"/>
      <c r="TKQ1517" s="21"/>
      <c r="TKR1517" s="22"/>
      <c r="TKS1517" s="20"/>
      <c r="TKT1517" s="21"/>
      <c r="TKU1517" s="21"/>
      <c r="TKV1517" s="21"/>
      <c r="TKW1517" s="21"/>
      <c r="TKX1517" s="21"/>
      <c r="TKY1517" s="21"/>
      <c r="TKZ1517" s="22"/>
      <c r="TLA1517" s="20"/>
      <c r="TLB1517" s="21"/>
      <c r="TLC1517" s="21"/>
      <c r="TLD1517" s="21"/>
      <c r="TLE1517" s="21"/>
      <c r="TLF1517" s="21"/>
      <c r="TLG1517" s="21"/>
      <c r="TLH1517" s="22"/>
      <c r="TLI1517" s="20"/>
      <c r="TLJ1517" s="21"/>
      <c r="TLK1517" s="21"/>
      <c r="TLL1517" s="21"/>
      <c r="TLM1517" s="21"/>
      <c r="TLN1517" s="21"/>
      <c r="TLO1517" s="21"/>
      <c r="TLP1517" s="22"/>
      <c r="TLQ1517" s="20"/>
      <c r="TLR1517" s="21"/>
      <c r="TLS1517" s="21"/>
      <c r="TLT1517" s="21"/>
      <c r="TLU1517" s="21"/>
      <c r="TLV1517" s="21"/>
      <c r="TLW1517" s="21"/>
      <c r="TLX1517" s="22"/>
      <c r="TLY1517" s="20"/>
      <c r="TLZ1517" s="21"/>
      <c r="TMA1517" s="21"/>
      <c r="TMB1517" s="21"/>
      <c r="TMC1517" s="21"/>
      <c r="TMD1517" s="21"/>
      <c r="TME1517" s="21"/>
      <c r="TMF1517" s="22"/>
      <c r="TMG1517" s="20"/>
      <c r="TMH1517" s="21"/>
      <c r="TMI1517" s="21"/>
      <c r="TMJ1517" s="21"/>
      <c r="TMK1517" s="21"/>
      <c r="TML1517" s="21"/>
      <c r="TMM1517" s="21"/>
      <c r="TMN1517" s="22"/>
      <c r="TMO1517" s="20"/>
      <c r="TMP1517" s="21"/>
      <c r="TMQ1517" s="21"/>
      <c r="TMR1517" s="21"/>
      <c r="TMS1517" s="21"/>
      <c r="TMT1517" s="21"/>
      <c r="TMU1517" s="21"/>
      <c r="TMV1517" s="22"/>
      <c r="TMW1517" s="20"/>
      <c r="TMX1517" s="21"/>
      <c r="TMY1517" s="21"/>
      <c r="TMZ1517" s="21"/>
      <c r="TNA1517" s="21"/>
      <c r="TNB1517" s="21"/>
      <c r="TNC1517" s="21"/>
      <c r="TND1517" s="22"/>
      <c r="TNE1517" s="20"/>
      <c r="TNF1517" s="21"/>
      <c r="TNG1517" s="21"/>
      <c r="TNH1517" s="21"/>
      <c r="TNI1517" s="21"/>
      <c r="TNJ1517" s="21"/>
      <c r="TNK1517" s="21"/>
      <c r="TNL1517" s="22"/>
      <c r="TNM1517" s="20"/>
      <c r="TNN1517" s="21"/>
      <c r="TNO1517" s="21"/>
      <c r="TNP1517" s="21"/>
      <c r="TNQ1517" s="21"/>
      <c r="TNR1517" s="21"/>
      <c r="TNS1517" s="21"/>
      <c r="TNT1517" s="22"/>
      <c r="TNU1517" s="20"/>
      <c r="TNV1517" s="21"/>
      <c r="TNW1517" s="21"/>
      <c r="TNX1517" s="21"/>
      <c r="TNY1517" s="21"/>
      <c r="TNZ1517" s="21"/>
      <c r="TOA1517" s="21"/>
      <c r="TOB1517" s="22"/>
      <c r="TOC1517" s="20"/>
      <c r="TOD1517" s="21"/>
      <c r="TOE1517" s="21"/>
      <c r="TOF1517" s="21"/>
      <c r="TOG1517" s="21"/>
      <c r="TOH1517" s="21"/>
      <c r="TOI1517" s="21"/>
      <c r="TOJ1517" s="22"/>
      <c r="TOK1517" s="20"/>
      <c r="TOL1517" s="21"/>
      <c r="TOM1517" s="21"/>
      <c r="TON1517" s="21"/>
      <c r="TOO1517" s="21"/>
      <c r="TOP1517" s="21"/>
      <c r="TOQ1517" s="21"/>
      <c r="TOR1517" s="22"/>
      <c r="TOS1517" s="20"/>
      <c r="TOT1517" s="21"/>
      <c r="TOU1517" s="21"/>
      <c r="TOV1517" s="21"/>
      <c r="TOW1517" s="21"/>
      <c r="TOX1517" s="21"/>
      <c r="TOY1517" s="21"/>
      <c r="TOZ1517" s="22"/>
      <c r="TPA1517" s="20"/>
      <c r="TPB1517" s="21"/>
      <c r="TPC1517" s="21"/>
      <c r="TPD1517" s="21"/>
      <c r="TPE1517" s="21"/>
      <c r="TPF1517" s="21"/>
      <c r="TPG1517" s="21"/>
      <c r="TPH1517" s="22"/>
      <c r="TPI1517" s="20"/>
      <c r="TPJ1517" s="21"/>
      <c r="TPK1517" s="21"/>
      <c r="TPL1517" s="21"/>
      <c r="TPM1517" s="21"/>
      <c r="TPN1517" s="21"/>
      <c r="TPO1517" s="21"/>
      <c r="TPP1517" s="22"/>
      <c r="TPQ1517" s="20"/>
      <c r="TPR1517" s="21"/>
      <c r="TPS1517" s="21"/>
      <c r="TPT1517" s="21"/>
      <c r="TPU1517" s="21"/>
      <c r="TPV1517" s="21"/>
      <c r="TPW1517" s="21"/>
      <c r="TPX1517" s="22"/>
      <c r="TPY1517" s="20"/>
      <c r="TPZ1517" s="21"/>
      <c r="TQA1517" s="21"/>
      <c r="TQB1517" s="21"/>
      <c r="TQC1517" s="21"/>
      <c r="TQD1517" s="21"/>
      <c r="TQE1517" s="21"/>
      <c r="TQF1517" s="22"/>
      <c r="TQG1517" s="20"/>
      <c r="TQH1517" s="21"/>
      <c r="TQI1517" s="21"/>
      <c r="TQJ1517" s="21"/>
      <c r="TQK1517" s="21"/>
      <c r="TQL1517" s="21"/>
      <c r="TQM1517" s="21"/>
      <c r="TQN1517" s="22"/>
      <c r="TQO1517" s="20"/>
      <c r="TQP1517" s="21"/>
      <c r="TQQ1517" s="21"/>
      <c r="TQR1517" s="21"/>
      <c r="TQS1517" s="21"/>
      <c r="TQT1517" s="21"/>
      <c r="TQU1517" s="21"/>
      <c r="TQV1517" s="22"/>
      <c r="TQW1517" s="20"/>
      <c r="TQX1517" s="21"/>
      <c r="TQY1517" s="21"/>
      <c r="TQZ1517" s="21"/>
      <c r="TRA1517" s="21"/>
      <c r="TRB1517" s="21"/>
      <c r="TRC1517" s="21"/>
      <c r="TRD1517" s="22"/>
      <c r="TRE1517" s="20"/>
      <c r="TRF1517" s="21"/>
      <c r="TRG1517" s="21"/>
      <c r="TRH1517" s="21"/>
      <c r="TRI1517" s="21"/>
      <c r="TRJ1517" s="21"/>
      <c r="TRK1517" s="21"/>
      <c r="TRL1517" s="22"/>
      <c r="TRM1517" s="20"/>
      <c r="TRN1517" s="21"/>
      <c r="TRO1517" s="21"/>
      <c r="TRP1517" s="21"/>
      <c r="TRQ1517" s="21"/>
      <c r="TRR1517" s="21"/>
      <c r="TRS1517" s="21"/>
      <c r="TRT1517" s="22"/>
      <c r="TRU1517" s="20"/>
      <c r="TRV1517" s="21"/>
      <c r="TRW1517" s="21"/>
      <c r="TRX1517" s="21"/>
      <c r="TRY1517" s="21"/>
      <c r="TRZ1517" s="21"/>
      <c r="TSA1517" s="21"/>
      <c r="TSB1517" s="22"/>
      <c r="TSC1517" s="20"/>
      <c r="TSD1517" s="21"/>
      <c r="TSE1517" s="21"/>
      <c r="TSF1517" s="21"/>
      <c r="TSG1517" s="21"/>
      <c r="TSH1517" s="21"/>
      <c r="TSI1517" s="21"/>
      <c r="TSJ1517" s="22"/>
      <c r="TSK1517" s="20"/>
      <c r="TSL1517" s="21"/>
      <c r="TSM1517" s="21"/>
      <c r="TSN1517" s="21"/>
      <c r="TSO1517" s="21"/>
      <c r="TSP1517" s="21"/>
      <c r="TSQ1517" s="21"/>
      <c r="TSR1517" s="22"/>
      <c r="TSS1517" s="20"/>
      <c r="TST1517" s="21"/>
      <c r="TSU1517" s="21"/>
      <c r="TSV1517" s="21"/>
      <c r="TSW1517" s="21"/>
      <c r="TSX1517" s="21"/>
      <c r="TSY1517" s="21"/>
      <c r="TSZ1517" s="22"/>
      <c r="TTA1517" s="20"/>
      <c r="TTB1517" s="21"/>
      <c r="TTC1517" s="21"/>
      <c r="TTD1517" s="21"/>
      <c r="TTE1517" s="21"/>
      <c r="TTF1517" s="21"/>
      <c r="TTG1517" s="21"/>
      <c r="TTH1517" s="22"/>
      <c r="TTI1517" s="20"/>
      <c r="TTJ1517" s="21"/>
      <c r="TTK1517" s="21"/>
      <c r="TTL1517" s="21"/>
      <c r="TTM1517" s="21"/>
      <c r="TTN1517" s="21"/>
      <c r="TTO1517" s="21"/>
      <c r="TTP1517" s="22"/>
      <c r="TTQ1517" s="20"/>
      <c r="TTR1517" s="21"/>
      <c r="TTS1517" s="21"/>
      <c r="TTT1517" s="21"/>
      <c r="TTU1517" s="21"/>
      <c r="TTV1517" s="21"/>
      <c r="TTW1517" s="21"/>
      <c r="TTX1517" s="22"/>
      <c r="TTY1517" s="20"/>
      <c r="TTZ1517" s="21"/>
      <c r="TUA1517" s="21"/>
      <c r="TUB1517" s="21"/>
      <c r="TUC1517" s="21"/>
      <c r="TUD1517" s="21"/>
      <c r="TUE1517" s="21"/>
      <c r="TUF1517" s="22"/>
      <c r="TUG1517" s="20"/>
      <c r="TUH1517" s="21"/>
      <c r="TUI1517" s="21"/>
      <c r="TUJ1517" s="21"/>
      <c r="TUK1517" s="21"/>
      <c r="TUL1517" s="21"/>
      <c r="TUM1517" s="21"/>
      <c r="TUN1517" s="22"/>
      <c r="TUO1517" s="20"/>
      <c r="TUP1517" s="21"/>
      <c r="TUQ1517" s="21"/>
      <c r="TUR1517" s="21"/>
      <c r="TUS1517" s="21"/>
      <c r="TUT1517" s="21"/>
      <c r="TUU1517" s="21"/>
      <c r="TUV1517" s="22"/>
      <c r="TUW1517" s="20"/>
      <c r="TUX1517" s="21"/>
      <c r="TUY1517" s="21"/>
      <c r="TUZ1517" s="21"/>
      <c r="TVA1517" s="21"/>
      <c r="TVB1517" s="21"/>
      <c r="TVC1517" s="21"/>
      <c r="TVD1517" s="22"/>
      <c r="TVE1517" s="20"/>
      <c r="TVF1517" s="21"/>
      <c r="TVG1517" s="21"/>
      <c r="TVH1517" s="21"/>
      <c r="TVI1517" s="21"/>
      <c r="TVJ1517" s="21"/>
      <c r="TVK1517" s="21"/>
      <c r="TVL1517" s="22"/>
      <c r="TVM1517" s="20"/>
      <c r="TVN1517" s="21"/>
      <c r="TVO1517" s="21"/>
      <c r="TVP1517" s="21"/>
      <c r="TVQ1517" s="21"/>
      <c r="TVR1517" s="21"/>
      <c r="TVS1517" s="21"/>
      <c r="TVT1517" s="22"/>
      <c r="TVU1517" s="20"/>
      <c r="TVV1517" s="21"/>
      <c r="TVW1517" s="21"/>
      <c r="TVX1517" s="21"/>
      <c r="TVY1517" s="21"/>
      <c r="TVZ1517" s="21"/>
      <c r="TWA1517" s="21"/>
      <c r="TWB1517" s="22"/>
      <c r="TWC1517" s="20"/>
      <c r="TWD1517" s="21"/>
      <c r="TWE1517" s="21"/>
      <c r="TWF1517" s="21"/>
      <c r="TWG1517" s="21"/>
      <c r="TWH1517" s="21"/>
      <c r="TWI1517" s="21"/>
      <c r="TWJ1517" s="22"/>
      <c r="TWK1517" s="20"/>
      <c r="TWL1517" s="21"/>
      <c r="TWM1517" s="21"/>
      <c r="TWN1517" s="21"/>
      <c r="TWO1517" s="21"/>
      <c r="TWP1517" s="21"/>
      <c r="TWQ1517" s="21"/>
      <c r="TWR1517" s="22"/>
      <c r="TWS1517" s="20"/>
      <c r="TWT1517" s="21"/>
      <c r="TWU1517" s="21"/>
      <c r="TWV1517" s="21"/>
      <c r="TWW1517" s="21"/>
      <c r="TWX1517" s="21"/>
      <c r="TWY1517" s="21"/>
      <c r="TWZ1517" s="22"/>
      <c r="TXA1517" s="20"/>
      <c r="TXB1517" s="21"/>
      <c r="TXC1517" s="21"/>
      <c r="TXD1517" s="21"/>
      <c r="TXE1517" s="21"/>
      <c r="TXF1517" s="21"/>
      <c r="TXG1517" s="21"/>
      <c r="TXH1517" s="22"/>
      <c r="TXI1517" s="20"/>
      <c r="TXJ1517" s="21"/>
      <c r="TXK1517" s="21"/>
      <c r="TXL1517" s="21"/>
      <c r="TXM1517" s="21"/>
      <c r="TXN1517" s="21"/>
      <c r="TXO1517" s="21"/>
      <c r="TXP1517" s="22"/>
      <c r="TXQ1517" s="20"/>
      <c r="TXR1517" s="21"/>
      <c r="TXS1517" s="21"/>
      <c r="TXT1517" s="21"/>
      <c r="TXU1517" s="21"/>
      <c r="TXV1517" s="21"/>
      <c r="TXW1517" s="21"/>
      <c r="TXX1517" s="22"/>
      <c r="TXY1517" s="20"/>
      <c r="TXZ1517" s="21"/>
      <c r="TYA1517" s="21"/>
      <c r="TYB1517" s="21"/>
      <c r="TYC1517" s="21"/>
      <c r="TYD1517" s="21"/>
      <c r="TYE1517" s="21"/>
      <c r="TYF1517" s="22"/>
      <c r="TYG1517" s="20"/>
      <c r="TYH1517" s="21"/>
      <c r="TYI1517" s="21"/>
      <c r="TYJ1517" s="21"/>
      <c r="TYK1517" s="21"/>
      <c r="TYL1517" s="21"/>
      <c r="TYM1517" s="21"/>
      <c r="TYN1517" s="22"/>
      <c r="TYO1517" s="20"/>
      <c r="TYP1517" s="21"/>
      <c r="TYQ1517" s="21"/>
      <c r="TYR1517" s="21"/>
      <c r="TYS1517" s="21"/>
      <c r="TYT1517" s="21"/>
      <c r="TYU1517" s="21"/>
      <c r="TYV1517" s="22"/>
      <c r="TYW1517" s="20"/>
      <c r="TYX1517" s="21"/>
      <c r="TYY1517" s="21"/>
      <c r="TYZ1517" s="21"/>
      <c r="TZA1517" s="21"/>
      <c r="TZB1517" s="21"/>
      <c r="TZC1517" s="21"/>
      <c r="TZD1517" s="22"/>
      <c r="TZE1517" s="20"/>
      <c r="TZF1517" s="21"/>
      <c r="TZG1517" s="21"/>
      <c r="TZH1517" s="21"/>
      <c r="TZI1517" s="21"/>
      <c r="TZJ1517" s="21"/>
      <c r="TZK1517" s="21"/>
      <c r="TZL1517" s="22"/>
      <c r="TZM1517" s="20"/>
      <c r="TZN1517" s="21"/>
      <c r="TZO1517" s="21"/>
      <c r="TZP1517" s="21"/>
      <c r="TZQ1517" s="21"/>
      <c r="TZR1517" s="21"/>
      <c r="TZS1517" s="21"/>
      <c r="TZT1517" s="22"/>
      <c r="TZU1517" s="20"/>
      <c r="TZV1517" s="21"/>
      <c r="TZW1517" s="21"/>
      <c r="TZX1517" s="21"/>
      <c r="TZY1517" s="21"/>
      <c r="TZZ1517" s="21"/>
      <c r="UAA1517" s="21"/>
      <c r="UAB1517" s="22"/>
      <c r="UAC1517" s="20"/>
      <c r="UAD1517" s="21"/>
      <c r="UAE1517" s="21"/>
      <c r="UAF1517" s="21"/>
      <c r="UAG1517" s="21"/>
      <c r="UAH1517" s="21"/>
      <c r="UAI1517" s="21"/>
      <c r="UAJ1517" s="22"/>
      <c r="UAK1517" s="20"/>
      <c r="UAL1517" s="21"/>
      <c r="UAM1517" s="21"/>
      <c r="UAN1517" s="21"/>
      <c r="UAO1517" s="21"/>
      <c r="UAP1517" s="21"/>
      <c r="UAQ1517" s="21"/>
      <c r="UAR1517" s="22"/>
      <c r="UAS1517" s="20"/>
      <c r="UAT1517" s="21"/>
      <c r="UAU1517" s="21"/>
      <c r="UAV1517" s="21"/>
      <c r="UAW1517" s="21"/>
      <c r="UAX1517" s="21"/>
      <c r="UAY1517" s="21"/>
      <c r="UAZ1517" s="22"/>
      <c r="UBA1517" s="20"/>
      <c r="UBB1517" s="21"/>
      <c r="UBC1517" s="21"/>
      <c r="UBD1517" s="21"/>
      <c r="UBE1517" s="21"/>
      <c r="UBF1517" s="21"/>
      <c r="UBG1517" s="21"/>
      <c r="UBH1517" s="22"/>
      <c r="UBI1517" s="20"/>
      <c r="UBJ1517" s="21"/>
      <c r="UBK1517" s="21"/>
      <c r="UBL1517" s="21"/>
      <c r="UBM1517" s="21"/>
      <c r="UBN1517" s="21"/>
      <c r="UBO1517" s="21"/>
      <c r="UBP1517" s="22"/>
      <c r="UBQ1517" s="20"/>
      <c r="UBR1517" s="21"/>
      <c r="UBS1517" s="21"/>
      <c r="UBT1517" s="21"/>
      <c r="UBU1517" s="21"/>
      <c r="UBV1517" s="21"/>
      <c r="UBW1517" s="21"/>
      <c r="UBX1517" s="22"/>
      <c r="UBY1517" s="20"/>
      <c r="UBZ1517" s="21"/>
      <c r="UCA1517" s="21"/>
      <c r="UCB1517" s="21"/>
      <c r="UCC1517" s="21"/>
      <c r="UCD1517" s="21"/>
      <c r="UCE1517" s="21"/>
      <c r="UCF1517" s="22"/>
      <c r="UCG1517" s="20"/>
      <c r="UCH1517" s="21"/>
      <c r="UCI1517" s="21"/>
      <c r="UCJ1517" s="21"/>
      <c r="UCK1517" s="21"/>
      <c r="UCL1517" s="21"/>
      <c r="UCM1517" s="21"/>
      <c r="UCN1517" s="22"/>
      <c r="UCO1517" s="20"/>
      <c r="UCP1517" s="21"/>
      <c r="UCQ1517" s="21"/>
      <c r="UCR1517" s="21"/>
      <c r="UCS1517" s="21"/>
      <c r="UCT1517" s="21"/>
      <c r="UCU1517" s="21"/>
      <c r="UCV1517" s="22"/>
      <c r="UCW1517" s="20"/>
      <c r="UCX1517" s="21"/>
      <c r="UCY1517" s="21"/>
      <c r="UCZ1517" s="21"/>
      <c r="UDA1517" s="21"/>
      <c r="UDB1517" s="21"/>
      <c r="UDC1517" s="21"/>
      <c r="UDD1517" s="22"/>
      <c r="UDE1517" s="20"/>
      <c r="UDF1517" s="21"/>
      <c r="UDG1517" s="21"/>
      <c r="UDH1517" s="21"/>
      <c r="UDI1517" s="21"/>
      <c r="UDJ1517" s="21"/>
      <c r="UDK1517" s="21"/>
      <c r="UDL1517" s="22"/>
      <c r="UDM1517" s="20"/>
      <c r="UDN1517" s="21"/>
      <c r="UDO1517" s="21"/>
      <c r="UDP1517" s="21"/>
      <c r="UDQ1517" s="21"/>
      <c r="UDR1517" s="21"/>
      <c r="UDS1517" s="21"/>
      <c r="UDT1517" s="22"/>
      <c r="UDU1517" s="20"/>
      <c r="UDV1517" s="21"/>
      <c r="UDW1517" s="21"/>
      <c r="UDX1517" s="21"/>
      <c r="UDY1517" s="21"/>
      <c r="UDZ1517" s="21"/>
      <c r="UEA1517" s="21"/>
      <c r="UEB1517" s="22"/>
      <c r="UEC1517" s="20"/>
      <c r="UED1517" s="21"/>
      <c r="UEE1517" s="21"/>
      <c r="UEF1517" s="21"/>
      <c r="UEG1517" s="21"/>
      <c r="UEH1517" s="21"/>
      <c r="UEI1517" s="21"/>
      <c r="UEJ1517" s="22"/>
      <c r="UEK1517" s="20"/>
      <c r="UEL1517" s="21"/>
      <c r="UEM1517" s="21"/>
      <c r="UEN1517" s="21"/>
      <c r="UEO1517" s="21"/>
      <c r="UEP1517" s="21"/>
      <c r="UEQ1517" s="21"/>
      <c r="UER1517" s="22"/>
      <c r="UES1517" s="20"/>
      <c r="UET1517" s="21"/>
      <c r="UEU1517" s="21"/>
      <c r="UEV1517" s="21"/>
      <c r="UEW1517" s="21"/>
      <c r="UEX1517" s="21"/>
      <c r="UEY1517" s="21"/>
      <c r="UEZ1517" s="22"/>
      <c r="UFA1517" s="20"/>
      <c r="UFB1517" s="21"/>
      <c r="UFC1517" s="21"/>
      <c r="UFD1517" s="21"/>
      <c r="UFE1517" s="21"/>
      <c r="UFF1517" s="21"/>
      <c r="UFG1517" s="21"/>
      <c r="UFH1517" s="22"/>
      <c r="UFI1517" s="20"/>
      <c r="UFJ1517" s="21"/>
      <c r="UFK1517" s="21"/>
      <c r="UFL1517" s="21"/>
      <c r="UFM1517" s="21"/>
      <c r="UFN1517" s="21"/>
      <c r="UFO1517" s="21"/>
      <c r="UFP1517" s="22"/>
      <c r="UFQ1517" s="20"/>
      <c r="UFR1517" s="21"/>
      <c r="UFS1517" s="21"/>
      <c r="UFT1517" s="21"/>
      <c r="UFU1517" s="21"/>
      <c r="UFV1517" s="21"/>
      <c r="UFW1517" s="21"/>
      <c r="UFX1517" s="22"/>
      <c r="UFY1517" s="20"/>
      <c r="UFZ1517" s="21"/>
      <c r="UGA1517" s="21"/>
      <c r="UGB1517" s="21"/>
      <c r="UGC1517" s="21"/>
      <c r="UGD1517" s="21"/>
      <c r="UGE1517" s="21"/>
      <c r="UGF1517" s="22"/>
      <c r="UGG1517" s="20"/>
      <c r="UGH1517" s="21"/>
      <c r="UGI1517" s="21"/>
      <c r="UGJ1517" s="21"/>
      <c r="UGK1517" s="21"/>
      <c r="UGL1517" s="21"/>
      <c r="UGM1517" s="21"/>
      <c r="UGN1517" s="22"/>
      <c r="UGO1517" s="20"/>
      <c r="UGP1517" s="21"/>
      <c r="UGQ1517" s="21"/>
      <c r="UGR1517" s="21"/>
      <c r="UGS1517" s="21"/>
      <c r="UGT1517" s="21"/>
      <c r="UGU1517" s="21"/>
      <c r="UGV1517" s="22"/>
      <c r="UGW1517" s="20"/>
      <c r="UGX1517" s="21"/>
      <c r="UGY1517" s="21"/>
      <c r="UGZ1517" s="21"/>
      <c r="UHA1517" s="21"/>
      <c r="UHB1517" s="21"/>
      <c r="UHC1517" s="21"/>
      <c r="UHD1517" s="22"/>
      <c r="UHE1517" s="20"/>
      <c r="UHF1517" s="21"/>
      <c r="UHG1517" s="21"/>
      <c r="UHH1517" s="21"/>
      <c r="UHI1517" s="21"/>
      <c r="UHJ1517" s="21"/>
      <c r="UHK1517" s="21"/>
      <c r="UHL1517" s="22"/>
      <c r="UHM1517" s="20"/>
      <c r="UHN1517" s="21"/>
      <c r="UHO1517" s="21"/>
      <c r="UHP1517" s="21"/>
      <c r="UHQ1517" s="21"/>
      <c r="UHR1517" s="21"/>
      <c r="UHS1517" s="21"/>
      <c r="UHT1517" s="22"/>
      <c r="UHU1517" s="20"/>
      <c r="UHV1517" s="21"/>
      <c r="UHW1517" s="21"/>
      <c r="UHX1517" s="21"/>
      <c r="UHY1517" s="21"/>
      <c r="UHZ1517" s="21"/>
      <c r="UIA1517" s="21"/>
      <c r="UIB1517" s="22"/>
      <c r="UIC1517" s="20"/>
      <c r="UID1517" s="21"/>
      <c r="UIE1517" s="21"/>
      <c r="UIF1517" s="21"/>
      <c r="UIG1517" s="21"/>
      <c r="UIH1517" s="21"/>
      <c r="UII1517" s="21"/>
      <c r="UIJ1517" s="22"/>
      <c r="UIK1517" s="20"/>
      <c r="UIL1517" s="21"/>
      <c r="UIM1517" s="21"/>
      <c r="UIN1517" s="21"/>
      <c r="UIO1517" s="21"/>
      <c r="UIP1517" s="21"/>
      <c r="UIQ1517" s="21"/>
      <c r="UIR1517" s="22"/>
      <c r="UIS1517" s="20"/>
      <c r="UIT1517" s="21"/>
      <c r="UIU1517" s="21"/>
      <c r="UIV1517" s="21"/>
      <c r="UIW1517" s="21"/>
      <c r="UIX1517" s="21"/>
      <c r="UIY1517" s="21"/>
      <c r="UIZ1517" s="22"/>
      <c r="UJA1517" s="20"/>
      <c r="UJB1517" s="21"/>
      <c r="UJC1517" s="21"/>
      <c r="UJD1517" s="21"/>
      <c r="UJE1517" s="21"/>
      <c r="UJF1517" s="21"/>
      <c r="UJG1517" s="21"/>
      <c r="UJH1517" s="22"/>
      <c r="UJI1517" s="20"/>
      <c r="UJJ1517" s="21"/>
      <c r="UJK1517" s="21"/>
      <c r="UJL1517" s="21"/>
      <c r="UJM1517" s="21"/>
      <c r="UJN1517" s="21"/>
      <c r="UJO1517" s="21"/>
      <c r="UJP1517" s="22"/>
      <c r="UJQ1517" s="20"/>
      <c r="UJR1517" s="21"/>
      <c r="UJS1517" s="21"/>
      <c r="UJT1517" s="21"/>
      <c r="UJU1517" s="21"/>
      <c r="UJV1517" s="21"/>
      <c r="UJW1517" s="21"/>
      <c r="UJX1517" s="22"/>
      <c r="UJY1517" s="20"/>
      <c r="UJZ1517" s="21"/>
      <c r="UKA1517" s="21"/>
      <c r="UKB1517" s="21"/>
      <c r="UKC1517" s="21"/>
      <c r="UKD1517" s="21"/>
      <c r="UKE1517" s="21"/>
      <c r="UKF1517" s="22"/>
      <c r="UKG1517" s="20"/>
      <c r="UKH1517" s="21"/>
      <c r="UKI1517" s="21"/>
      <c r="UKJ1517" s="21"/>
      <c r="UKK1517" s="21"/>
      <c r="UKL1517" s="21"/>
      <c r="UKM1517" s="21"/>
      <c r="UKN1517" s="22"/>
      <c r="UKO1517" s="20"/>
      <c r="UKP1517" s="21"/>
      <c r="UKQ1517" s="21"/>
      <c r="UKR1517" s="21"/>
      <c r="UKS1517" s="21"/>
      <c r="UKT1517" s="21"/>
      <c r="UKU1517" s="21"/>
      <c r="UKV1517" s="22"/>
      <c r="UKW1517" s="20"/>
      <c r="UKX1517" s="21"/>
      <c r="UKY1517" s="21"/>
      <c r="UKZ1517" s="21"/>
      <c r="ULA1517" s="21"/>
      <c r="ULB1517" s="21"/>
      <c r="ULC1517" s="21"/>
      <c r="ULD1517" s="22"/>
      <c r="ULE1517" s="20"/>
      <c r="ULF1517" s="21"/>
      <c r="ULG1517" s="21"/>
      <c r="ULH1517" s="21"/>
      <c r="ULI1517" s="21"/>
      <c r="ULJ1517" s="21"/>
      <c r="ULK1517" s="21"/>
      <c r="ULL1517" s="22"/>
      <c r="ULM1517" s="20"/>
      <c r="ULN1517" s="21"/>
      <c r="ULO1517" s="21"/>
      <c r="ULP1517" s="21"/>
      <c r="ULQ1517" s="21"/>
      <c r="ULR1517" s="21"/>
      <c r="ULS1517" s="21"/>
      <c r="ULT1517" s="22"/>
      <c r="ULU1517" s="20"/>
      <c r="ULV1517" s="21"/>
      <c r="ULW1517" s="21"/>
      <c r="ULX1517" s="21"/>
      <c r="ULY1517" s="21"/>
      <c r="ULZ1517" s="21"/>
      <c r="UMA1517" s="21"/>
      <c r="UMB1517" s="22"/>
      <c r="UMC1517" s="20"/>
      <c r="UMD1517" s="21"/>
      <c r="UME1517" s="21"/>
      <c r="UMF1517" s="21"/>
      <c r="UMG1517" s="21"/>
      <c r="UMH1517" s="21"/>
      <c r="UMI1517" s="21"/>
      <c r="UMJ1517" s="22"/>
      <c r="UMK1517" s="20"/>
      <c r="UML1517" s="21"/>
      <c r="UMM1517" s="21"/>
      <c r="UMN1517" s="21"/>
      <c r="UMO1517" s="21"/>
      <c r="UMP1517" s="21"/>
      <c r="UMQ1517" s="21"/>
      <c r="UMR1517" s="22"/>
      <c r="UMS1517" s="20"/>
      <c r="UMT1517" s="21"/>
      <c r="UMU1517" s="21"/>
      <c r="UMV1517" s="21"/>
      <c r="UMW1517" s="21"/>
      <c r="UMX1517" s="21"/>
      <c r="UMY1517" s="21"/>
      <c r="UMZ1517" s="22"/>
      <c r="UNA1517" s="20"/>
      <c r="UNB1517" s="21"/>
      <c r="UNC1517" s="21"/>
      <c r="UND1517" s="21"/>
      <c r="UNE1517" s="21"/>
      <c r="UNF1517" s="21"/>
      <c r="UNG1517" s="21"/>
      <c r="UNH1517" s="22"/>
      <c r="UNI1517" s="20"/>
      <c r="UNJ1517" s="21"/>
      <c r="UNK1517" s="21"/>
      <c r="UNL1517" s="21"/>
      <c r="UNM1517" s="21"/>
      <c r="UNN1517" s="21"/>
      <c r="UNO1517" s="21"/>
      <c r="UNP1517" s="22"/>
      <c r="UNQ1517" s="20"/>
      <c r="UNR1517" s="21"/>
      <c r="UNS1517" s="21"/>
      <c r="UNT1517" s="21"/>
      <c r="UNU1517" s="21"/>
      <c r="UNV1517" s="21"/>
      <c r="UNW1517" s="21"/>
      <c r="UNX1517" s="22"/>
      <c r="UNY1517" s="20"/>
      <c r="UNZ1517" s="21"/>
      <c r="UOA1517" s="21"/>
      <c r="UOB1517" s="21"/>
      <c r="UOC1517" s="21"/>
      <c r="UOD1517" s="21"/>
      <c r="UOE1517" s="21"/>
      <c r="UOF1517" s="22"/>
      <c r="UOG1517" s="20"/>
      <c r="UOH1517" s="21"/>
      <c r="UOI1517" s="21"/>
      <c r="UOJ1517" s="21"/>
      <c r="UOK1517" s="21"/>
      <c r="UOL1517" s="21"/>
      <c r="UOM1517" s="21"/>
      <c r="UON1517" s="22"/>
      <c r="UOO1517" s="20"/>
      <c r="UOP1517" s="21"/>
      <c r="UOQ1517" s="21"/>
      <c r="UOR1517" s="21"/>
      <c r="UOS1517" s="21"/>
      <c r="UOT1517" s="21"/>
      <c r="UOU1517" s="21"/>
      <c r="UOV1517" s="22"/>
      <c r="UOW1517" s="20"/>
      <c r="UOX1517" s="21"/>
      <c r="UOY1517" s="21"/>
      <c r="UOZ1517" s="21"/>
      <c r="UPA1517" s="21"/>
      <c r="UPB1517" s="21"/>
      <c r="UPC1517" s="21"/>
      <c r="UPD1517" s="22"/>
      <c r="UPE1517" s="20"/>
      <c r="UPF1517" s="21"/>
      <c r="UPG1517" s="21"/>
      <c r="UPH1517" s="21"/>
      <c r="UPI1517" s="21"/>
      <c r="UPJ1517" s="21"/>
      <c r="UPK1517" s="21"/>
      <c r="UPL1517" s="22"/>
      <c r="UPM1517" s="20"/>
      <c r="UPN1517" s="21"/>
      <c r="UPO1517" s="21"/>
      <c r="UPP1517" s="21"/>
      <c r="UPQ1517" s="21"/>
      <c r="UPR1517" s="21"/>
      <c r="UPS1517" s="21"/>
      <c r="UPT1517" s="22"/>
      <c r="UPU1517" s="20"/>
      <c r="UPV1517" s="21"/>
      <c r="UPW1517" s="21"/>
      <c r="UPX1517" s="21"/>
      <c r="UPY1517" s="21"/>
      <c r="UPZ1517" s="21"/>
      <c r="UQA1517" s="21"/>
      <c r="UQB1517" s="22"/>
      <c r="UQC1517" s="20"/>
      <c r="UQD1517" s="21"/>
      <c r="UQE1517" s="21"/>
      <c r="UQF1517" s="21"/>
      <c r="UQG1517" s="21"/>
      <c r="UQH1517" s="21"/>
      <c r="UQI1517" s="21"/>
      <c r="UQJ1517" s="22"/>
      <c r="UQK1517" s="20"/>
      <c r="UQL1517" s="21"/>
      <c r="UQM1517" s="21"/>
      <c r="UQN1517" s="21"/>
      <c r="UQO1517" s="21"/>
      <c r="UQP1517" s="21"/>
      <c r="UQQ1517" s="21"/>
      <c r="UQR1517" s="22"/>
      <c r="UQS1517" s="20"/>
      <c r="UQT1517" s="21"/>
      <c r="UQU1517" s="21"/>
      <c r="UQV1517" s="21"/>
      <c r="UQW1517" s="21"/>
      <c r="UQX1517" s="21"/>
      <c r="UQY1517" s="21"/>
      <c r="UQZ1517" s="22"/>
      <c r="URA1517" s="20"/>
      <c r="URB1517" s="21"/>
      <c r="URC1517" s="21"/>
      <c r="URD1517" s="21"/>
      <c r="URE1517" s="21"/>
      <c r="URF1517" s="21"/>
      <c r="URG1517" s="21"/>
      <c r="URH1517" s="22"/>
      <c r="URI1517" s="20"/>
      <c r="URJ1517" s="21"/>
      <c r="URK1517" s="21"/>
      <c r="URL1517" s="21"/>
      <c r="URM1517" s="21"/>
      <c r="URN1517" s="21"/>
      <c r="URO1517" s="21"/>
      <c r="URP1517" s="22"/>
      <c r="URQ1517" s="20"/>
      <c r="URR1517" s="21"/>
      <c r="URS1517" s="21"/>
      <c r="URT1517" s="21"/>
      <c r="URU1517" s="21"/>
      <c r="URV1517" s="21"/>
      <c r="URW1517" s="21"/>
      <c r="URX1517" s="22"/>
      <c r="URY1517" s="20"/>
      <c r="URZ1517" s="21"/>
      <c r="USA1517" s="21"/>
      <c r="USB1517" s="21"/>
      <c r="USC1517" s="21"/>
      <c r="USD1517" s="21"/>
      <c r="USE1517" s="21"/>
      <c r="USF1517" s="22"/>
      <c r="USG1517" s="20"/>
      <c r="USH1517" s="21"/>
      <c r="USI1517" s="21"/>
      <c r="USJ1517" s="21"/>
      <c r="USK1517" s="21"/>
      <c r="USL1517" s="21"/>
      <c r="USM1517" s="21"/>
      <c r="USN1517" s="22"/>
      <c r="USO1517" s="20"/>
      <c r="USP1517" s="21"/>
      <c r="USQ1517" s="21"/>
      <c r="USR1517" s="21"/>
      <c r="USS1517" s="21"/>
      <c r="UST1517" s="21"/>
      <c r="USU1517" s="21"/>
      <c r="USV1517" s="22"/>
      <c r="USW1517" s="20"/>
      <c r="USX1517" s="21"/>
      <c r="USY1517" s="21"/>
      <c r="USZ1517" s="21"/>
      <c r="UTA1517" s="21"/>
      <c r="UTB1517" s="21"/>
      <c r="UTC1517" s="21"/>
      <c r="UTD1517" s="22"/>
      <c r="UTE1517" s="20"/>
      <c r="UTF1517" s="21"/>
      <c r="UTG1517" s="21"/>
      <c r="UTH1517" s="21"/>
      <c r="UTI1517" s="21"/>
      <c r="UTJ1517" s="21"/>
      <c r="UTK1517" s="21"/>
      <c r="UTL1517" s="22"/>
      <c r="UTM1517" s="20"/>
      <c r="UTN1517" s="21"/>
      <c r="UTO1517" s="21"/>
      <c r="UTP1517" s="21"/>
      <c r="UTQ1517" s="21"/>
      <c r="UTR1517" s="21"/>
      <c r="UTS1517" s="21"/>
      <c r="UTT1517" s="22"/>
      <c r="UTU1517" s="20"/>
      <c r="UTV1517" s="21"/>
      <c r="UTW1517" s="21"/>
      <c r="UTX1517" s="21"/>
      <c r="UTY1517" s="21"/>
      <c r="UTZ1517" s="21"/>
      <c r="UUA1517" s="21"/>
      <c r="UUB1517" s="22"/>
      <c r="UUC1517" s="20"/>
      <c r="UUD1517" s="21"/>
      <c r="UUE1517" s="21"/>
      <c r="UUF1517" s="21"/>
      <c r="UUG1517" s="21"/>
      <c r="UUH1517" s="21"/>
      <c r="UUI1517" s="21"/>
      <c r="UUJ1517" s="22"/>
      <c r="UUK1517" s="20"/>
      <c r="UUL1517" s="21"/>
      <c r="UUM1517" s="21"/>
      <c r="UUN1517" s="21"/>
      <c r="UUO1517" s="21"/>
      <c r="UUP1517" s="21"/>
      <c r="UUQ1517" s="21"/>
      <c r="UUR1517" s="22"/>
      <c r="UUS1517" s="20"/>
      <c r="UUT1517" s="21"/>
      <c r="UUU1517" s="21"/>
      <c r="UUV1517" s="21"/>
      <c r="UUW1517" s="21"/>
      <c r="UUX1517" s="21"/>
      <c r="UUY1517" s="21"/>
      <c r="UUZ1517" s="22"/>
      <c r="UVA1517" s="20"/>
      <c r="UVB1517" s="21"/>
      <c r="UVC1517" s="21"/>
      <c r="UVD1517" s="21"/>
      <c r="UVE1517" s="21"/>
      <c r="UVF1517" s="21"/>
      <c r="UVG1517" s="21"/>
      <c r="UVH1517" s="22"/>
      <c r="UVI1517" s="20"/>
      <c r="UVJ1517" s="21"/>
      <c r="UVK1517" s="21"/>
      <c r="UVL1517" s="21"/>
      <c r="UVM1517" s="21"/>
      <c r="UVN1517" s="21"/>
      <c r="UVO1517" s="21"/>
      <c r="UVP1517" s="22"/>
      <c r="UVQ1517" s="20"/>
      <c r="UVR1517" s="21"/>
      <c r="UVS1517" s="21"/>
      <c r="UVT1517" s="21"/>
      <c r="UVU1517" s="21"/>
      <c r="UVV1517" s="21"/>
      <c r="UVW1517" s="21"/>
      <c r="UVX1517" s="22"/>
      <c r="UVY1517" s="20"/>
      <c r="UVZ1517" s="21"/>
      <c r="UWA1517" s="21"/>
      <c r="UWB1517" s="21"/>
      <c r="UWC1517" s="21"/>
      <c r="UWD1517" s="21"/>
      <c r="UWE1517" s="21"/>
      <c r="UWF1517" s="22"/>
      <c r="UWG1517" s="20"/>
      <c r="UWH1517" s="21"/>
      <c r="UWI1517" s="21"/>
      <c r="UWJ1517" s="21"/>
      <c r="UWK1517" s="21"/>
      <c r="UWL1517" s="21"/>
      <c r="UWM1517" s="21"/>
      <c r="UWN1517" s="22"/>
      <c r="UWO1517" s="20"/>
      <c r="UWP1517" s="21"/>
      <c r="UWQ1517" s="21"/>
      <c r="UWR1517" s="21"/>
      <c r="UWS1517" s="21"/>
      <c r="UWT1517" s="21"/>
      <c r="UWU1517" s="21"/>
      <c r="UWV1517" s="22"/>
      <c r="UWW1517" s="20"/>
      <c r="UWX1517" s="21"/>
      <c r="UWY1517" s="21"/>
      <c r="UWZ1517" s="21"/>
      <c r="UXA1517" s="21"/>
      <c r="UXB1517" s="21"/>
      <c r="UXC1517" s="21"/>
      <c r="UXD1517" s="22"/>
      <c r="UXE1517" s="20"/>
      <c r="UXF1517" s="21"/>
      <c r="UXG1517" s="21"/>
      <c r="UXH1517" s="21"/>
      <c r="UXI1517" s="21"/>
      <c r="UXJ1517" s="21"/>
      <c r="UXK1517" s="21"/>
      <c r="UXL1517" s="22"/>
      <c r="UXM1517" s="20"/>
      <c r="UXN1517" s="21"/>
      <c r="UXO1517" s="21"/>
      <c r="UXP1517" s="21"/>
      <c r="UXQ1517" s="21"/>
      <c r="UXR1517" s="21"/>
      <c r="UXS1517" s="21"/>
      <c r="UXT1517" s="22"/>
      <c r="UXU1517" s="20"/>
      <c r="UXV1517" s="21"/>
      <c r="UXW1517" s="21"/>
      <c r="UXX1517" s="21"/>
      <c r="UXY1517" s="21"/>
      <c r="UXZ1517" s="21"/>
      <c r="UYA1517" s="21"/>
      <c r="UYB1517" s="22"/>
      <c r="UYC1517" s="20"/>
      <c r="UYD1517" s="21"/>
      <c r="UYE1517" s="21"/>
      <c r="UYF1517" s="21"/>
      <c r="UYG1517" s="21"/>
      <c r="UYH1517" s="21"/>
      <c r="UYI1517" s="21"/>
      <c r="UYJ1517" s="22"/>
      <c r="UYK1517" s="20"/>
      <c r="UYL1517" s="21"/>
      <c r="UYM1517" s="21"/>
      <c r="UYN1517" s="21"/>
      <c r="UYO1517" s="21"/>
      <c r="UYP1517" s="21"/>
      <c r="UYQ1517" s="21"/>
      <c r="UYR1517" s="22"/>
      <c r="UYS1517" s="20"/>
      <c r="UYT1517" s="21"/>
      <c r="UYU1517" s="21"/>
      <c r="UYV1517" s="21"/>
      <c r="UYW1517" s="21"/>
      <c r="UYX1517" s="21"/>
      <c r="UYY1517" s="21"/>
      <c r="UYZ1517" s="22"/>
      <c r="UZA1517" s="20"/>
      <c r="UZB1517" s="21"/>
      <c r="UZC1517" s="21"/>
      <c r="UZD1517" s="21"/>
      <c r="UZE1517" s="21"/>
      <c r="UZF1517" s="21"/>
      <c r="UZG1517" s="21"/>
      <c r="UZH1517" s="22"/>
      <c r="UZI1517" s="20"/>
      <c r="UZJ1517" s="21"/>
      <c r="UZK1517" s="21"/>
      <c r="UZL1517" s="21"/>
      <c r="UZM1517" s="21"/>
      <c r="UZN1517" s="21"/>
      <c r="UZO1517" s="21"/>
      <c r="UZP1517" s="22"/>
      <c r="UZQ1517" s="20"/>
      <c r="UZR1517" s="21"/>
      <c r="UZS1517" s="21"/>
      <c r="UZT1517" s="21"/>
      <c r="UZU1517" s="21"/>
      <c r="UZV1517" s="21"/>
      <c r="UZW1517" s="21"/>
      <c r="UZX1517" s="22"/>
      <c r="UZY1517" s="20"/>
      <c r="UZZ1517" s="21"/>
      <c r="VAA1517" s="21"/>
      <c r="VAB1517" s="21"/>
      <c r="VAC1517" s="21"/>
      <c r="VAD1517" s="21"/>
      <c r="VAE1517" s="21"/>
      <c r="VAF1517" s="22"/>
      <c r="VAG1517" s="20"/>
      <c r="VAH1517" s="21"/>
      <c r="VAI1517" s="21"/>
      <c r="VAJ1517" s="21"/>
      <c r="VAK1517" s="21"/>
      <c r="VAL1517" s="21"/>
      <c r="VAM1517" s="21"/>
      <c r="VAN1517" s="22"/>
      <c r="VAO1517" s="20"/>
      <c r="VAP1517" s="21"/>
      <c r="VAQ1517" s="21"/>
      <c r="VAR1517" s="21"/>
      <c r="VAS1517" s="21"/>
      <c r="VAT1517" s="21"/>
      <c r="VAU1517" s="21"/>
      <c r="VAV1517" s="22"/>
      <c r="VAW1517" s="20"/>
      <c r="VAX1517" s="21"/>
      <c r="VAY1517" s="21"/>
      <c r="VAZ1517" s="21"/>
      <c r="VBA1517" s="21"/>
      <c r="VBB1517" s="21"/>
      <c r="VBC1517" s="21"/>
      <c r="VBD1517" s="22"/>
      <c r="VBE1517" s="20"/>
      <c r="VBF1517" s="21"/>
      <c r="VBG1517" s="21"/>
      <c r="VBH1517" s="21"/>
      <c r="VBI1517" s="21"/>
      <c r="VBJ1517" s="21"/>
      <c r="VBK1517" s="21"/>
      <c r="VBL1517" s="22"/>
      <c r="VBM1517" s="20"/>
      <c r="VBN1517" s="21"/>
      <c r="VBO1517" s="21"/>
      <c r="VBP1517" s="21"/>
      <c r="VBQ1517" s="21"/>
      <c r="VBR1517" s="21"/>
      <c r="VBS1517" s="21"/>
      <c r="VBT1517" s="22"/>
      <c r="VBU1517" s="20"/>
      <c r="VBV1517" s="21"/>
      <c r="VBW1517" s="21"/>
      <c r="VBX1517" s="21"/>
      <c r="VBY1517" s="21"/>
      <c r="VBZ1517" s="21"/>
      <c r="VCA1517" s="21"/>
      <c r="VCB1517" s="22"/>
      <c r="VCC1517" s="20"/>
      <c r="VCD1517" s="21"/>
      <c r="VCE1517" s="21"/>
      <c r="VCF1517" s="21"/>
      <c r="VCG1517" s="21"/>
      <c r="VCH1517" s="21"/>
      <c r="VCI1517" s="21"/>
      <c r="VCJ1517" s="22"/>
      <c r="VCK1517" s="20"/>
      <c r="VCL1517" s="21"/>
      <c r="VCM1517" s="21"/>
      <c r="VCN1517" s="21"/>
      <c r="VCO1517" s="21"/>
      <c r="VCP1517" s="21"/>
      <c r="VCQ1517" s="21"/>
      <c r="VCR1517" s="22"/>
      <c r="VCS1517" s="20"/>
      <c r="VCT1517" s="21"/>
      <c r="VCU1517" s="21"/>
      <c r="VCV1517" s="21"/>
      <c r="VCW1517" s="21"/>
      <c r="VCX1517" s="21"/>
      <c r="VCY1517" s="21"/>
      <c r="VCZ1517" s="22"/>
      <c r="VDA1517" s="20"/>
      <c r="VDB1517" s="21"/>
      <c r="VDC1517" s="21"/>
      <c r="VDD1517" s="21"/>
      <c r="VDE1517" s="21"/>
      <c r="VDF1517" s="21"/>
      <c r="VDG1517" s="21"/>
      <c r="VDH1517" s="22"/>
      <c r="VDI1517" s="20"/>
      <c r="VDJ1517" s="21"/>
      <c r="VDK1517" s="21"/>
      <c r="VDL1517" s="21"/>
      <c r="VDM1517" s="21"/>
      <c r="VDN1517" s="21"/>
      <c r="VDO1517" s="21"/>
      <c r="VDP1517" s="22"/>
      <c r="VDQ1517" s="20"/>
      <c r="VDR1517" s="21"/>
      <c r="VDS1517" s="21"/>
      <c r="VDT1517" s="21"/>
      <c r="VDU1517" s="21"/>
      <c r="VDV1517" s="21"/>
      <c r="VDW1517" s="21"/>
      <c r="VDX1517" s="22"/>
      <c r="VDY1517" s="20"/>
      <c r="VDZ1517" s="21"/>
      <c r="VEA1517" s="21"/>
      <c r="VEB1517" s="21"/>
      <c r="VEC1517" s="21"/>
      <c r="VED1517" s="21"/>
      <c r="VEE1517" s="21"/>
      <c r="VEF1517" s="22"/>
      <c r="VEG1517" s="20"/>
      <c r="VEH1517" s="21"/>
      <c r="VEI1517" s="21"/>
      <c r="VEJ1517" s="21"/>
      <c r="VEK1517" s="21"/>
      <c r="VEL1517" s="21"/>
      <c r="VEM1517" s="21"/>
      <c r="VEN1517" s="22"/>
      <c r="VEO1517" s="20"/>
      <c r="VEP1517" s="21"/>
      <c r="VEQ1517" s="21"/>
      <c r="VER1517" s="21"/>
      <c r="VES1517" s="21"/>
      <c r="VET1517" s="21"/>
      <c r="VEU1517" s="21"/>
      <c r="VEV1517" s="22"/>
      <c r="VEW1517" s="20"/>
      <c r="VEX1517" s="21"/>
      <c r="VEY1517" s="21"/>
      <c r="VEZ1517" s="21"/>
      <c r="VFA1517" s="21"/>
      <c r="VFB1517" s="21"/>
      <c r="VFC1517" s="21"/>
      <c r="VFD1517" s="22"/>
      <c r="VFE1517" s="20"/>
      <c r="VFF1517" s="21"/>
      <c r="VFG1517" s="21"/>
      <c r="VFH1517" s="21"/>
      <c r="VFI1517" s="21"/>
      <c r="VFJ1517" s="21"/>
      <c r="VFK1517" s="21"/>
      <c r="VFL1517" s="22"/>
      <c r="VFM1517" s="20"/>
      <c r="VFN1517" s="21"/>
      <c r="VFO1517" s="21"/>
      <c r="VFP1517" s="21"/>
      <c r="VFQ1517" s="21"/>
      <c r="VFR1517" s="21"/>
      <c r="VFS1517" s="21"/>
      <c r="VFT1517" s="22"/>
      <c r="VFU1517" s="20"/>
      <c r="VFV1517" s="21"/>
      <c r="VFW1517" s="21"/>
      <c r="VFX1517" s="21"/>
      <c r="VFY1517" s="21"/>
      <c r="VFZ1517" s="21"/>
      <c r="VGA1517" s="21"/>
      <c r="VGB1517" s="22"/>
      <c r="VGC1517" s="20"/>
      <c r="VGD1517" s="21"/>
      <c r="VGE1517" s="21"/>
      <c r="VGF1517" s="21"/>
      <c r="VGG1517" s="21"/>
      <c r="VGH1517" s="21"/>
      <c r="VGI1517" s="21"/>
      <c r="VGJ1517" s="22"/>
      <c r="VGK1517" s="20"/>
      <c r="VGL1517" s="21"/>
      <c r="VGM1517" s="21"/>
      <c r="VGN1517" s="21"/>
      <c r="VGO1517" s="21"/>
      <c r="VGP1517" s="21"/>
      <c r="VGQ1517" s="21"/>
      <c r="VGR1517" s="22"/>
      <c r="VGS1517" s="20"/>
      <c r="VGT1517" s="21"/>
      <c r="VGU1517" s="21"/>
      <c r="VGV1517" s="21"/>
      <c r="VGW1517" s="21"/>
      <c r="VGX1517" s="21"/>
      <c r="VGY1517" s="21"/>
      <c r="VGZ1517" s="22"/>
      <c r="VHA1517" s="20"/>
      <c r="VHB1517" s="21"/>
      <c r="VHC1517" s="21"/>
      <c r="VHD1517" s="21"/>
      <c r="VHE1517" s="21"/>
      <c r="VHF1517" s="21"/>
      <c r="VHG1517" s="21"/>
      <c r="VHH1517" s="22"/>
      <c r="VHI1517" s="20"/>
      <c r="VHJ1517" s="21"/>
      <c r="VHK1517" s="21"/>
      <c r="VHL1517" s="21"/>
      <c r="VHM1517" s="21"/>
      <c r="VHN1517" s="21"/>
      <c r="VHO1517" s="21"/>
      <c r="VHP1517" s="22"/>
      <c r="VHQ1517" s="20"/>
      <c r="VHR1517" s="21"/>
      <c r="VHS1517" s="21"/>
      <c r="VHT1517" s="21"/>
      <c r="VHU1517" s="21"/>
      <c r="VHV1517" s="21"/>
      <c r="VHW1517" s="21"/>
      <c r="VHX1517" s="22"/>
      <c r="VHY1517" s="20"/>
      <c r="VHZ1517" s="21"/>
      <c r="VIA1517" s="21"/>
      <c r="VIB1517" s="21"/>
      <c r="VIC1517" s="21"/>
      <c r="VID1517" s="21"/>
      <c r="VIE1517" s="21"/>
      <c r="VIF1517" s="22"/>
      <c r="VIG1517" s="20"/>
      <c r="VIH1517" s="21"/>
      <c r="VII1517" s="21"/>
      <c r="VIJ1517" s="21"/>
      <c r="VIK1517" s="21"/>
      <c r="VIL1517" s="21"/>
      <c r="VIM1517" s="21"/>
      <c r="VIN1517" s="22"/>
      <c r="VIO1517" s="20"/>
      <c r="VIP1517" s="21"/>
      <c r="VIQ1517" s="21"/>
      <c r="VIR1517" s="21"/>
      <c r="VIS1517" s="21"/>
      <c r="VIT1517" s="21"/>
      <c r="VIU1517" s="21"/>
      <c r="VIV1517" s="22"/>
      <c r="VIW1517" s="20"/>
      <c r="VIX1517" s="21"/>
      <c r="VIY1517" s="21"/>
      <c r="VIZ1517" s="21"/>
      <c r="VJA1517" s="21"/>
      <c r="VJB1517" s="21"/>
      <c r="VJC1517" s="21"/>
      <c r="VJD1517" s="22"/>
      <c r="VJE1517" s="20"/>
      <c r="VJF1517" s="21"/>
      <c r="VJG1517" s="21"/>
      <c r="VJH1517" s="21"/>
      <c r="VJI1517" s="21"/>
      <c r="VJJ1517" s="21"/>
      <c r="VJK1517" s="21"/>
      <c r="VJL1517" s="22"/>
      <c r="VJM1517" s="20"/>
      <c r="VJN1517" s="21"/>
      <c r="VJO1517" s="21"/>
      <c r="VJP1517" s="21"/>
      <c r="VJQ1517" s="21"/>
      <c r="VJR1517" s="21"/>
      <c r="VJS1517" s="21"/>
      <c r="VJT1517" s="22"/>
      <c r="VJU1517" s="20"/>
      <c r="VJV1517" s="21"/>
      <c r="VJW1517" s="21"/>
      <c r="VJX1517" s="21"/>
      <c r="VJY1517" s="21"/>
      <c r="VJZ1517" s="21"/>
      <c r="VKA1517" s="21"/>
      <c r="VKB1517" s="22"/>
      <c r="VKC1517" s="20"/>
      <c r="VKD1517" s="21"/>
      <c r="VKE1517" s="21"/>
      <c r="VKF1517" s="21"/>
      <c r="VKG1517" s="21"/>
      <c r="VKH1517" s="21"/>
      <c r="VKI1517" s="21"/>
      <c r="VKJ1517" s="22"/>
      <c r="VKK1517" s="20"/>
      <c r="VKL1517" s="21"/>
      <c r="VKM1517" s="21"/>
      <c r="VKN1517" s="21"/>
      <c r="VKO1517" s="21"/>
      <c r="VKP1517" s="21"/>
      <c r="VKQ1517" s="21"/>
      <c r="VKR1517" s="22"/>
      <c r="VKS1517" s="20"/>
      <c r="VKT1517" s="21"/>
      <c r="VKU1517" s="21"/>
      <c r="VKV1517" s="21"/>
      <c r="VKW1517" s="21"/>
      <c r="VKX1517" s="21"/>
      <c r="VKY1517" s="21"/>
      <c r="VKZ1517" s="22"/>
      <c r="VLA1517" s="20"/>
      <c r="VLB1517" s="21"/>
      <c r="VLC1517" s="21"/>
      <c r="VLD1517" s="21"/>
      <c r="VLE1517" s="21"/>
      <c r="VLF1517" s="21"/>
      <c r="VLG1517" s="21"/>
      <c r="VLH1517" s="22"/>
      <c r="VLI1517" s="20"/>
      <c r="VLJ1517" s="21"/>
      <c r="VLK1517" s="21"/>
      <c r="VLL1517" s="21"/>
      <c r="VLM1517" s="21"/>
      <c r="VLN1517" s="21"/>
      <c r="VLO1517" s="21"/>
      <c r="VLP1517" s="22"/>
      <c r="VLQ1517" s="20"/>
      <c r="VLR1517" s="21"/>
      <c r="VLS1517" s="21"/>
      <c r="VLT1517" s="21"/>
      <c r="VLU1517" s="21"/>
      <c r="VLV1517" s="21"/>
      <c r="VLW1517" s="21"/>
      <c r="VLX1517" s="22"/>
      <c r="VLY1517" s="20"/>
      <c r="VLZ1517" s="21"/>
      <c r="VMA1517" s="21"/>
      <c r="VMB1517" s="21"/>
      <c r="VMC1517" s="21"/>
      <c r="VMD1517" s="21"/>
      <c r="VME1517" s="21"/>
      <c r="VMF1517" s="22"/>
      <c r="VMG1517" s="20"/>
      <c r="VMH1517" s="21"/>
      <c r="VMI1517" s="21"/>
      <c r="VMJ1517" s="21"/>
      <c r="VMK1517" s="21"/>
      <c r="VML1517" s="21"/>
      <c r="VMM1517" s="21"/>
      <c r="VMN1517" s="22"/>
      <c r="VMO1517" s="20"/>
      <c r="VMP1517" s="21"/>
      <c r="VMQ1517" s="21"/>
      <c r="VMR1517" s="21"/>
      <c r="VMS1517" s="21"/>
      <c r="VMT1517" s="21"/>
      <c r="VMU1517" s="21"/>
      <c r="VMV1517" s="22"/>
      <c r="VMW1517" s="20"/>
      <c r="VMX1517" s="21"/>
      <c r="VMY1517" s="21"/>
      <c r="VMZ1517" s="21"/>
      <c r="VNA1517" s="21"/>
      <c r="VNB1517" s="21"/>
      <c r="VNC1517" s="21"/>
      <c r="VND1517" s="22"/>
      <c r="VNE1517" s="20"/>
      <c r="VNF1517" s="21"/>
      <c r="VNG1517" s="21"/>
      <c r="VNH1517" s="21"/>
      <c r="VNI1517" s="21"/>
      <c r="VNJ1517" s="21"/>
      <c r="VNK1517" s="21"/>
      <c r="VNL1517" s="22"/>
      <c r="VNM1517" s="20"/>
      <c r="VNN1517" s="21"/>
      <c r="VNO1517" s="21"/>
      <c r="VNP1517" s="21"/>
      <c r="VNQ1517" s="21"/>
      <c r="VNR1517" s="21"/>
      <c r="VNS1517" s="21"/>
      <c r="VNT1517" s="22"/>
      <c r="VNU1517" s="20"/>
      <c r="VNV1517" s="21"/>
      <c r="VNW1517" s="21"/>
      <c r="VNX1517" s="21"/>
      <c r="VNY1517" s="21"/>
      <c r="VNZ1517" s="21"/>
      <c r="VOA1517" s="21"/>
      <c r="VOB1517" s="22"/>
      <c r="VOC1517" s="20"/>
      <c r="VOD1517" s="21"/>
      <c r="VOE1517" s="21"/>
      <c r="VOF1517" s="21"/>
      <c r="VOG1517" s="21"/>
      <c r="VOH1517" s="21"/>
      <c r="VOI1517" s="21"/>
      <c r="VOJ1517" s="22"/>
      <c r="VOK1517" s="20"/>
      <c r="VOL1517" s="21"/>
      <c r="VOM1517" s="21"/>
      <c r="VON1517" s="21"/>
      <c r="VOO1517" s="21"/>
      <c r="VOP1517" s="21"/>
      <c r="VOQ1517" s="21"/>
      <c r="VOR1517" s="22"/>
      <c r="VOS1517" s="20"/>
      <c r="VOT1517" s="21"/>
      <c r="VOU1517" s="21"/>
      <c r="VOV1517" s="21"/>
      <c r="VOW1517" s="21"/>
      <c r="VOX1517" s="21"/>
      <c r="VOY1517" s="21"/>
      <c r="VOZ1517" s="22"/>
      <c r="VPA1517" s="20"/>
      <c r="VPB1517" s="21"/>
      <c r="VPC1517" s="21"/>
      <c r="VPD1517" s="21"/>
      <c r="VPE1517" s="21"/>
      <c r="VPF1517" s="21"/>
      <c r="VPG1517" s="21"/>
      <c r="VPH1517" s="22"/>
      <c r="VPI1517" s="20"/>
      <c r="VPJ1517" s="21"/>
      <c r="VPK1517" s="21"/>
      <c r="VPL1517" s="21"/>
      <c r="VPM1517" s="21"/>
      <c r="VPN1517" s="21"/>
      <c r="VPO1517" s="21"/>
      <c r="VPP1517" s="22"/>
      <c r="VPQ1517" s="20"/>
      <c r="VPR1517" s="21"/>
      <c r="VPS1517" s="21"/>
      <c r="VPT1517" s="21"/>
      <c r="VPU1517" s="21"/>
      <c r="VPV1517" s="21"/>
      <c r="VPW1517" s="21"/>
      <c r="VPX1517" s="22"/>
      <c r="VPY1517" s="20"/>
      <c r="VPZ1517" s="21"/>
      <c r="VQA1517" s="21"/>
      <c r="VQB1517" s="21"/>
      <c r="VQC1517" s="21"/>
      <c r="VQD1517" s="21"/>
      <c r="VQE1517" s="21"/>
      <c r="VQF1517" s="22"/>
      <c r="VQG1517" s="20"/>
      <c r="VQH1517" s="21"/>
      <c r="VQI1517" s="21"/>
      <c r="VQJ1517" s="21"/>
      <c r="VQK1517" s="21"/>
      <c r="VQL1517" s="21"/>
      <c r="VQM1517" s="21"/>
      <c r="VQN1517" s="22"/>
      <c r="VQO1517" s="20"/>
      <c r="VQP1517" s="21"/>
      <c r="VQQ1517" s="21"/>
      <c r="VQR1517" s="21"/>
      <c r="VQS1517" s="21"/>
      <c r="VQT1517" s="21"/>
      <c r="VQU1517" s="21"/>
      <c r="VQV1517" s="22"/>
      <c r="VQW1517" s="20"/>
      <c r="VQX1517" s="21"/>
      <c r="VQY1517" s="21"/>
      <c r="VQZ1517" s="21"/>
      <c r="VRA1517" s="21"/>
      <c r="VRB1517" s="21"/>
      <c r="VRC1517" s="21"/>
      <c r="VRD1517" s="22"/>
      <c r="VRE1517" s="20"/>
      <c r="VRF1517" s="21"/>
      <c r="VRG1517" s="21"/>
      <c r="VRH1517" s="21"/>
      <c r="VRI1517" s="21"/>
      <c r="VRJ1517" s="21"/>
      <c r="VRK1517" s="21"/>
      <c r="VRL1517" s="22"/>
      <c r="VRM1517" s="20"/>
      <c r="VRN1517" s="21"/>
      <c r="VRO1517" s="21"/>
      <c r="VRP1517" s="21"/>
      <c r="VRQ1517" s="21"/>
      <c r="VRR1517" s="21"/>
      <c r="VRS1517" s="21"/>
      <c r="VRT1517" s="22"/>
      <c r="VRU1517" s="20"/>
      <c r="VRV1517" s="21"/>
      <c r="VRW1517" s="21"/>
      <c r="VRX1517" s="21"/>
      <c r="VRY1517" s="21"/>
      <c r="VRZ1517" s="21"/>
      <c r="VSA1517" s="21"/>
      <c r="VSB1517" s="22"/>
      <c r="VSC1517" s="20"/>
      <c r="VSD1517" s="21"/>
      <c r="VSE1517" s="21"/>
      <c r="VSF1517" s="21"/>
      <c r="VSG1517" s="21"/>
      <c r="VSH1517" s="21"/>
      <c r="VSI1517" s="21"/>
      <c r="VSJ1517" s="22"/>
      <c r="VSK1517" s="20"/>
      <c r="VSL1517" s="21"/>
      <c r="VSM1517" s="21"/>
      <c r="VSN1517" s="21"/>
      <c r="VSO1517" s="21"/>
      <c r="VSP1517" s="21"/>
      <c r="VSQ1517" s="21"/>
      <c r="VSR1517" s="22"/>
      <c r="VSS1517" s="20"/>
      <c r="VST1517" s="21"/>
      <c r="VSU1517" s="21"/>
      <c r="VSV1517" s="21"/>
      <c r="VSW1517" s="21"/>
      <c r="VSX1517" s="21"/>
      <c r="VSY1517" s="21"/>
      <c r="VSZ1517" s="22"/>
      <c r="VTA1517" s="20"/>
      <c r="VTB1517" s="21"/>
      <c r="VTC1517" s="21"/>
      <c r="VTD1517" s="21"/>
      <c r="VTE1517" s="21"/>
      <c r="VTF1517" s="21"/>
      <c r="VTG1517" s="21"/>
      <c r="VTH1517" s="22"/>
      <c r="VTI1517" s="20"/>
      <c r="VTJ1517" s="21"/>
      <c r="VTK1517" s="21"/>
      <c r="VTL1517" s="21"/>
      <c r="VTM1517" s="21"/>
      <c r="VTN1517" s="21"/>
      <c r="VTO1517" s="21"/>
      <c r="VTP1517" s="22"/>
      <c r="VTQ1517" s="20"/>
      <c r="VTR1517" s="21"/>
      <c r="VTS1517" s="21"/>
      <c r="VTT1517" s="21"/>
      <c r="VTU1517" s="21"/>
      <c r="VTV1517" s="21"/>
      <c r="VTW1517" s="21"/>
      <c r="VTX1517" s="22"/>
      <c r="VTY1517" s="20"/>
      <c r="VTZ1517" s="21"/>
      <c r="VUA1517" s="21"/>
      <c r="VUB1517" s="21"/>
      <c r="VUC1517" s="21"/>
      <c r="VUD1517" s="21"/>
      <c r="VUE1517" s="21"/>
      <c r="VUF1517" s="22"/>
      <c r="VUG1517" s="20"/>
      <c r="VUH1517" s="21"/>
      <c r="VUI1517" s="21"/>
      <c r="VUJ1517" s="21"/>
      <c r="VUK1517" s="21"/>
      <c r="VUL1517" s="21"/>
      <c r="VUM1517" s="21"/>
      <c r="VUN1517" s="22"/>
      <c r="VUO1517" s="20"/>
      <c r="VUP1517" s="21"/>
      <c r="VUQ1517" s="21"/>
      <c r="VUR1517" s="21"/>
      <c r="VUS1517" s="21"/>
      <c r="VUT1517" s="21"/>
      <c r="VUU1517" s="21"/>
      <c r="VUV1517" s="22"/>
      <c r="VUW1517" s="20"/>
      <c r="VUX1517" s="21"/>
      <c r="VUY1517" s="21"/>
      <c r="VUZ1517" s="21"/>
      <c r="VVA1517" s="21"/>
      <c r="VVB1517" s="21"/>
      <c r="VVC1517" s="21"/>
      <c r="VVD1517" s="22"/>
      <c r="VVE1517" s="20"/>
      <c r="VVF1517" s="21"/>
      <c r="VVG1517" s="21"/>
      <c r="VVH1517" s="21"/>
      <c r="VVI1517" s="21"/>
      <c r="VVJ1517" s="21"/>
      <c r="VVK1517" s="21"/>
      <c r="VVL1517" s="22"/>
      <c r="VVM1517" s="20"/>
      <c r="VVN1517" s="21"/>
      <c r="VVO1517" s="21"/>
      <c r="VVP1517" s="21"/>
      <c r="VVQ1517" s="21"/>
      <c r="VVR1517" s="21"/>
      <c r="VVS1517" s="21"/>
      <c r="VVT1517" s="22"/>
      <c r="VVU1517" s="20"/>
      <c r="VVV1517" s="21"/>
      <c r="VVW1517" s="21"/>
      <c r="VVX1517" s="21"/>
      <c r="VVY1517" s="21"/>
      <c r="VVZ1517" s="21"/>
      <c r="VWA1517" s="21"/>
      <c r="VWB1517" s="22"/>
      <c r="VWC1517" s="20"/>
      <c r="VWD1517" s="21"/>
      <c r="VWE1517" s="21"/>
      <c r="VWF1517" s="21"/>
      <c r="VWG1517" s="21"/>
      <c r="VWH1517" s="21"/>
      <c r="VWI1517" s="21"/>
      <c r="VWJ1517" s="22"/>
      <c r="VWK1517" s="20"/>
      <c r="VWL1517" s="21"/>
      <c r="VWM1517" s="21"/>
      <c r="VWN1517" s="21"/>
      <c r="VWO1517" s="21"/>
      <c r="VWP1517" s="21"/>
      <c r="VWQ1517" s="21"/>
      <c r="VWR1517" s="22"/>
      <c r="VWS1517" s="20"/>
      <c r="VWT1517" s="21"/>
      <c r="VWU1517" s="21"/>
      <c r="VWV1517" s="21"/>
      <c r="VWW1517" s="21"/>
      <c r="VWX1517" s="21"/>
      <c r="VWY1517" s="21"/>
      <c r="VWZ1517" s="22"/>
      <c r="VXA1517" s="20"/>
      <c r="VXB1517" s="21"/>
      <c r="VXC1517" s="21"/>
      <c r="VXD1517" s="21"/>
      <c r="VXE1517" s="21"/>
      <c r="VXF1517" s="21"/>
      <c r="VXG1517" s="21"/>
      <c r="VXH1517" s="22"/>
      <c r="VXI1517" s="20"/>
      <c r="VXJ1517" s="21"/>
      <c r="VXK1517" s="21"/>
      <c r="VXL1517" s="21"/>
      <c r="VXM1517" s="21"/>
      <c r="VXN1517" s="21"/>
      <c r="VXO1517" s="21"/>
      <c r="VXP1517" s="22"/>
      <c r="VXQ1517" s="20"/>
      <c r="VXR1517" s="21"/>
      <c r="VXS1517" s="21"/>
      <c r="VXT1517" s="21"/>
      <c r="VXU1517" s="21"/>
      <c r="VXV1517" s="21"/>
      <c r="VXW1517" s="21"/>
      <c r="VXX1517" s="22"/>
      <c r="VXY1517" s="20"/>
      <c r="VXZ1517" s="21"/>
      <c r="VYA1517" s="21"/>
      <c r="VYB1517" s="21"/>
      <c r="VYC1517" s="21"/>
      <c r="VYD1517" s="21"/>
      <c r="VYE1517" s="21"/>
      <c r="VYF1517" s="22"/>
      <c r="VYG1517" s="20"/>
      <c r="VYH1517" s="21"/>
      <c r="VYI1517" s="21"/>
      <c r="VYJ1517" s="21"/>
      <c r="VYK1517" s="21"/>
      <c r="VYL1517" s="21"/>
      <c r="VYM1517" s="21"/>
      <c r="VYN1517" s="22"/>
      <c r="VYO1517" s="20"/>
      <c r="VYP1517" s="21"/>
      <c r="VYQ1517" s="21"/>
      <c r="VYR1517" s="21"/>
      <c r="VYS1517" s="21"/>
      <c r="VYT1517" s="21"/>
      <c r="VYU1517" s="21"/>
      <c r="VYV1517" s="22"/>
      <c r="VYW1517" s="20"/>
      <c r="VYX1517" s="21"/>
      <c r="VYY1517" s="21"/>
      <c r="VYZ1517" s="21"/>
      <c r="VZA1517" s="21"/>
      <c r="VZB1517" s="21"/>
      <c r="VZC1517" s="21"/>
      <c r="VZD1517" s="22"/>
      <c r="VZE1517" s="20"/>
      <c r="VZF1517" s="21"/>
      <c r="VZG1517" s="21"/>
      <c r="VZH1517" s="21"/>
      <c r="VZI1517" s="21"/>
      <c r="VZJ1517" s="21"/>
      <c r="VZK1517" s="21"/>
      <c r="VZL1517" s="22"/>
      <c r="VZM1517" s="20"/>
      <c r="VZN1517" s="21"/>
      <c r="VZO1517" s="21"/>
      <c r="VZP1517" s="21"/>
      <c r="VZQ1517" s="21"/>
      <c r="VZR1517" s="21"/>
      <c r="VZS1517" s="21"/>
      <c r="VZT1517" s="22"/>
      <c r="VZU1517" s="20"/>
      <c r="VZV1517" s="21"/>
      <c r="VZW1517" s="21"/>
      <c r="VZX1517" s="21"/>
      <c r="VZY1517" s="21"/>
      <c r="VZZ1517" s="21"/>
      <c r="WAA1517" s="21"/>
      <c r="WAB1517" s="22"/>
      <c r="WAC1517" s="20"/>
      <c r="WAD1517" s="21"/>
      <c r="WAE1517" s="21"/>
      <c r="WAF1517" s="21"/>
      <c r="WAG1517" s="21"/>
      <c r="WAH1517" s="21"/>
      <c r="WAI1517" s="21"/>
      <c r="WAJ1517" s="22"/>
      <c r="WAK1517" s="20"/>
      <c r="WAL1517" s="21"/>
      <c r="WAM1517" s="21"/>
      <c r="WAN1517" s="21"/>
      <c r="WAO1517" s="21"/>
      <c r="WAP1517" s="21"/>
      <c r="WAQ1517" s="21"/>
      <c r="WAR1517" s="22"/>
      <c r="WAS1517" s="20"/>
      <c r="WAT1517" s="21"/>
      <c r="WAU1517" s="21"/>
      <c r="WAV1517" s="21"/>
      <c r="WAW1517" s="21"/>
      <c r="WAX1517" s="21"/>
      <c r="WAY1517" s="21"/>
      <c r="WAZ1517" s="22"/>
      <c r="WBA1517" s="20"/>
      <c r="WBB1517" s="21"/>
      <c r="WBC1517" s="21"/>
      <c r="WBD1517" s="21"/>
      <c r="WBE1517" s="21"/>
      <c r="WBF1517" s="21"/>
      <c r="WBG1517" s="21"/>
      <c r="WBH1517" s="22"/>
      <c r="WBI1517" s="20"/>
      <c r="WBJ1517" s="21"/>
      <c r="WBK1517" s="21"/>
      <c r="WBL1517" s="21"/>
      <c r="WBM1517" s="21"/>
      <c r="WBN1517" s="21"/>
      <c r="WBO1517" s="21"/>
      <c r="WBP1517" s="22"/>
      <c r="WBQ1517" s="20"/>
      <c r="WBR1517" s="21"/>
      <c r="WBS1517" s="21"/>
      <c r="WBT1517" s="21"/>
      <c r="WBU1517" s="21"/>
      <c r="WBV1517" s="21"/>
      <c r="WBW1517" s="21"/>
      <c r="WBX1517" s="22"/>
      <c r="WBY1517" s="20"/>
      <c r="WBZ1517" s="21"/>
      <c r="WCA1517" s="21"/>
      <c r="WCB1517" s="21"/>
      <c r="WCC1517" s="21"/>
      <c r="WCD1517" s="21"/>
      <c r="WCE1517" s="21"/>
      <c r="WCF1517" s="22"/>
      <c r="WCG1517" s="20"/>
      <c r="WCH1517" s="21"/>
      <c r="WCI1517" s="21"/>
      <c r="WCJ1517" s="21"/>
      <c r="WCK1517" s="21"/>
      <c r="WCL1517" s="21"/>
      <c r="WCM1517" s="21"/>
      <c r="WCN1517" s="22"/>
      <c r="WCO1517" s="20"/>
      <c r="WCP1517" s="21"/>
      <c r="WCQ1517" s="21"/>
      <c r="WCR1517" s="21"/>
      <c r="WCS1517" s="21"/>
      <c r="WCT1517" s="21"/>
      <c r="WCU1517" s="21"/>
      <c r="WCV1517" s="22"/>
      <c r="WCW1517" s="20"/>
      <c r="WCX1517" s="21"/>
      <c r="WCY1517" s="21"/>
      <c r="WCZ1517" s="21"/>
      <c r="WDA1517" s="21"/>
      <c r="WDB1517" s="21"/>
      <c r="WDC1517" s="21"/>
      <c r="WDD1517" s="22"/>
      <c r="WDE1517" s="20"/>
      <c r="WDF1517" s="21"/>
      <c r="WDG1517" s="21"/>
      <c r="WDH1517" s="21"/>
      <c r="WDI1517" s="21"/>
      <c r="WDJ1517" s="21"/>
      <c r="WDK1517" s="21"/>
      <c r="WDL1517" s="22"/>
      <c r="WDM1517" s="20"/>
      <c r="WDN1517" s="21"/>
      <c r="WDO1517" s="21"/>
      <c r="WDP1517" s="21"/>
      <c r="WDQ1517" s="21"/>
      <c r="WDR1517" s="21"/>
      <c r="WDS1517" s="21"/>
      <c r="WDT1517" s="22"/>
      <c r="WDU1517" s="20"/>
      <c r="WDV1517" s="21"/>
      <c r="WDW1517" s="21"/>
      <c r="WDX1517" s="21"/>
      <c r="WDY1517" s="21"/>
      <c r="WDZ1517" s="21"/>
      <c r="WEA1517" s="21"/>
      <c r="WEB1517" s="22"/>
      <c r="WEC1517" s="20"/>
      <c r="WED1517" s="21"/>
      <c r="WEE1517" s="21"/>
      <c r="WEF1517" s="21"/>
      <c r="WEG1517" s="21"/>
      <c r="WEH1517" s="21"/>
      <c r="WEI1517" s="21"/>
      <c r="WEJ1517" s="22"/>
      <c r="WEK1517" s="20"/>
      <c r="WEL1517" s="21"/>
      <c r="WEM1517" s="21"/>
      <c r="WEN1517" s="21"/>
      <c r="WEO1517" s="21"/>
      <c r="WEP1517" s="21"/>
      <c r="WEQ1517" s="21"/>
      <c r="WER1517" s="22"/>
      <c r="WES1517" s="20"/>
      <c r="WET1517" s="21"/>
      <c r="WEU1517" s="21"/>
      <c r="WEV1517" s="21"/>
      <c r="WEW1517" s="21"/>
      <c r="WEX1517" s="21"/>
      <c r="WEY1517" s="21"/>
      <c r="WEZ1517" s="22"/>
      <c r="WFA1517" s="20"/>
      <c r="WFB1517" s="21"/>
      <c r="WFC1517" s="21"/>
      <c r="WFD1517" s="21"/>
      <c r="WFE1517" s="21"/>
      <c r="WFF1517" s="21"/>
      <c r="WFG1517" s="21"/>
      <c r="WFH1517" s="22"/>
      <c r="WFI1517" s="20"/>
      <c r="WFJ1517" s="21"/>
      <c r="WFK1517" s="21"/>
      <c r="WFL1517" s="21"/>
      <c r="WFM1517" s="21"/>
      <c r="WFN1517" s="21"/>
      <c r="WFO1517" s="21"/>
      <c r="WFP1517" s="22"/>
      <c r="WFQ1517" s="20"/>
      <c r="WFR1517" s="21"/>
      <c r="WFS1517" s="21"/>
      <c r="WFT1517" s="21"/>
      <c r="WFU1517" s="21"/>
      <c r="WFV1517" s="21"/>
      <c r="WFW1517" s="21"/>
      <c r="WFX1517" s="22"/>
      <c r="WFY1517" s="20"/>
      <c r="WFZ1517" s="21"/>
      <c r="WGA1517" s="21"/>
      <c r="WGB1517" s="21"/>
      <c r="WGC1517" s="21"/>
      <c r="WGD1517" s="21"/>
      <c r="WGE1517" s="21"/>
      <c r="WGF1517" s="22"/>
      <c r="WGG1517" s="20"/>
      <c r="WGH1517" s="21"/>
      <c r="WGI1517" s="21"/>
      <c r="WGJ1517" s="21"/>
      <c r="WGK1517" s="21"/>
      <c r="WGL1517" s="21"/>
      <c r="WGM1517" s="21"/>
      <c r="WGN1517" s="22"/>
      <c r="WGO1517" s="20"/>
      <c r="WGP1517" s="21"/>
      <c r="WGQ1517" s="21"/>
      <c r="WGR1517" s="21"/>
      <c r="WGS1517" s="21"/>
      <c r="WGT1517" s="21"/>
      <c r="WGU1517" s="21"/>
      <c r="WGV1517" s="22"/>
      <c r="WGW1517" s="20"/>
      <c r="WGX1517" s="21"/>
      <c r="WGY1517" s="21"/>
      <c r="WGZ1517" s="21"/>
      <c r="WHA1517" s="21"/>
      <c r="WHB1517" s="21"/>
      <c r="WHC1517" s="21"/>
      <c r="WHD1517" s="22"/>
      <c r="WHE1517" s="20"/>
      <c r="WHF1517" s="21"/>
      <c r="WHG1517" s="21"/>
      <c r="WHH1517" s="21"/>
      <c r="WHI1517" s="21"/>
      <c r="WHJ1517" s="21"/>
      <c r="WHK1517" s="21"/>
      <c r="WHL1517" s="22"/>
      <c r="WHM1517" s="20"/>
      <c r="WHN1517" s="21"/>
      <c r="WHO1517" s="21"/>
      <c r="WHP1517" s="21"/>
      <c r="WHQ1517" s="21"/>
      <c r="WHR1517" s="21"/>
      <c r="WHS1517" s="21"/>
      <c r="WHT1517" s="22"/>
      <c r="WHU1517" s="20"/>
      <c r="WHV1517" s="21"/>
      <c r="WHW1517" s="21"/>
      <c r="WHX1517" s="21"/>
      <c r="WHY1517" s="21"/>
      <c r="WHZ1517" s="21"/>
      <c r="WIA1517" s="21"/>
      <c r="WIB1517" s="22"/>
      <c r="WIC1517" s="20"/>
      <c r="WID1517" s="21"/>
      <c r="WIE1517" s="21"/>
      <c r="WIF1517" s="21"/>
      <c r="WIG1517" s="21"/>
      <c r="WIH1517" s="21"/>
      <c r="WII1517" s="21"/>
      <c r="WIJ1517" s="22"/>
      <c r="WIK1517" s="20"/>
      <c r="WIL1517" s="21"/>
      <c r="WIM1517" s="21"/>
      <c r="WIN1517" s="21"/>
      <c r="WIO1517" s="21"/>
      <c r="WIP1517" s="21"/>
      <c r="WIQ1517" s="21"/>
      <c r="WIR1517" s="22"/>
      <c r="WIS1517" s="20"/>
      <c r="WIT1517" s="21"/>
      <c r="WIU1517" s="21"/>
      <c r="WIV1517" s="21"/>
      <c r="WIW1517" s="21"/>
      <c r="WIX1517" s="21"/>
      <c r="WIY1517" s="21"/>
      <c r="WIZ1517" s="22"/>
      <c r="WJA1517" s="20"/>
      <c r="WJB1517" s="21"/>
      <c r="WJC1517" s="21"/>
      <c r="WJD1517" s="21"/>
      <c r="WJE1517" s="21"/>
      <c r="WJF1517" s="21"/>
      <c r="WJG1517" s="21"/>
      <c r="WJH1517" s="22"/>
      <c r="WJI1517" s="20"/>
      <c r="WJJ1517" s="21"/>
      <c r="WJK1517" s="21"/>
      <c r="WJL1517" s="21"/>
      <c r="WJM1517" s="21"/>
      <c r="WJN1517" s="21"/>
      <c r="WJO1517" s="21"/>
      <c r="WJP1517" s="22"/>
      <c r="WJQ1517" s="20"/>
      <c r="WJR1517" s="21"/>
      <c r="WJS1517" s="21"/>
      <c r="WJT1517" s="21"/>
      <c r="WJU1517" s="21"/>
      <c r="WJV1517" s="21"/>
      <c r="WJW1517" s="21"/>
      <c r="WJX1517" s="22"/>
      <c r="WJY1517" s="20"/>
      <c r="WJZ1517" s="21"/>
      <c r="WKA1517" s="21"/>
      <c r="WKB1517" s="21"/>
      <c r="WKC1517" s="21"/>
      <c r="WKD1517" s="21"/>
      <c r="WKE1517" s="21"/>
      <c r="WKF1517" s="22"/>
      <c r="WKG1517" s="20"/>
      <c r="WKH1517" s="21"/>
      <c r="WKI1517" s="21"/>
      <c r="WKJ1517" s="21"/>
      <c r="WKK1517" s="21"/>
      <c r="WKL1517" s="21"/>
      <c r="WKM1517" s="21"/>
      <c r="WKN1517" s="22"/>
      <c r="WKO1517" s="20"/>
      <c r="WKP1517" s="21"/>
      <c r="WKQ1517" s="21"/>
      <c r="WKR1517" s="21"/>
      <c r="WKS1517" s="21"/>
      <c r="WKT1517" s="21"/>
      <c r="WKU1517" s="21"/>
      <c r="WKV1517" s="22"/>
      <c r="WKW1517" s="20"/>
      <c r="WKX1517" s="21"/>
      <c r="WKY1517" s="21"/>
      <c r="WKZ1517" s="21"/>
      <c r="WLA1517" s="21"/>
      <c r="WLB1517" s="21"/>
      <c r="WLC1517" s="21"/>
      <c r="WLD1517" s="22"/>
      <c r="WLE1517" s="20"/>
      <c r="WLF1517" s="21"/>
      <c r="WLG1517" s="21"/>
      <c r="WLH1517" s="21"/>
      <c r="WLI1517" s="21"/>
      <c r="WLJ1517" s="21"/>
      <c r="WLK1517" s="21"/>
      <c r="WLL1517" s="22"/>
      <c r="WLM1517" s="20"/>
      <c r="WLN1517" s="21"/>
      <c r="WLO1517" s="21"/>
      <c r="WLP1517" s="21"/>
      <c r="WLQ1517" s="21"/>
      <c r="WLR1517" s="21"/>
      <c r="WLS1517" s="21"/>
      <c r="WLT1517" s="22"/>
      <c r="WLU1517" s="20"/>
      <c r="WLV1517" s="21"/>
      <c r="WLW1517" s="21"/>
      <c r="WLX1517" s="21"/>
      <c r="WLY1517" s="21"/>
      <c r="WLZ1517" s="21"/>
      <c r="WMA1517" s="21"/>
      <c r="WMB1517" s="22"/>
      <c r="WMC1517" s="20"/>
      <c r="WMD1517" s="21"/>
      <c r="WME1517" s="21"/>
      <c r="WMF1517" s="21"/>
      <c r="WMG1517" s="21"/>
      <c r="WMH1517" s="21"/>
      <c r="WMI1517" s="21"/>
      <c r="WMJ1517" s="22"/>
      <c r="WMK1517" s="20"/>
      <c r="WML1517" s="21"/>
      <c r="WMM1517" s="21"/>
      <c r="WMN1517" s="21"/>
      <c r="WMO1517" s="21"/>
      <c r="WMP1517" s="21"/>
      <c r="WMQ1517" s="21"/>
      <c r="WMR1517" s="22"/>
      <c r="WMS1517" s="20"/>
      <c r="WMT1517" s="21"/>
      <c r="WMU1517" s="21"/>
      <c r="WMV1517" s="21"/>
      <c r="WMW1517" s="21"/>
      <c r="WMX1517" s="21"/>
      <c r="WMY1517" s="21"/>
      <c r="WMZ1517" s="22"/>
      <c r="WNA1517" s="20"/>
      <c r="WNB1517" s="21"/>
      <c r="WNC1517" s="21"/>
      <c r="WND1517" s="21"/>
      <c r="WNE1517" s="21"/>
      <c r="WNF1517" s="21"/>
      <c r="WNG1517" s="21"/>
      <c r="WNH1517" s="22"/>
      <c r="WNI1517" s="20"/>
      <c r="WNJ1517" s="21"/>
      <c r="WNK1517" s="21"/>
      <c r="WNL1517" s="21"/>
      <c r="WNM1517" s="21"/>
      <c r="WNN1517" s="21"/>
      <c r="WNO1517" s="21"/>
      <c r="WNP1517" s="22"/>
      <c r="WNQ1517" s="20"/>
      <c r="WNR1517" s="21"/>
      <c r="WNS1517" s="21"/>
      <c r="WNT1517" s="21"/>
      <c r="WNU1517" s="21"/>
      <c r="WNV1517" s="21"/>
      <c r="WNW1517" s="21"/>
      <c r="WNX1517" s="22"/>
      <c r="WNY1517" s="20"/>
      <c r="WNZ1517" s="21"/>
      <c r="WOA1517" s="21"/>
      <c r="WOB1517" s="21"/>
      <c r="WOC1517" s="21"/>
      <c r="WOD1517" s="21"/>
      <c r="WOE1517" s="21"/>
      <c r="WOF1517" s="22"/>
      <c r="WOG1517" s="20"/>
      <c r="WOH1517" s="21"/>
      <c r="WOI1517" s="21"/>
      <c r="WOJ1517" s="21"/>
      <c r="WOK1517" s="21"/>
      <c r="WOL1517" s="21"/>
      <c r="WOM1517" s="21"/>
      <c r="WON1517" s="22"/>
      <c r="WOO1517" s="20"/>
      <c r="WOP1517" s="21"/>
      <c r="WOQ1517" s="21"/>
      <c r="WOR1517" s="21"/>
      <c r="WOS1517" s="21"/>
      <c r="WOT1517" s="21"/>
      <c r="WOU1517" s="21"/>
      <c r="WOV1517" s="22"/>
      <c r="WOW1517" s="20"/>
      <c r="WOX1517" s="21"/>
      <c r="WOY1517" s="21"/>
      <c r="WOZ1517" s="21"/>
      <c r="WPA1517" s="21"/>
      <c r="WPB1517" s="21"/>
      <c r="WPC1517" s="21"/>
      <c r="WPD1517" s="22"/>
      <c r="WPE1517" s="20"/>
      <c r="WPF1517" s="21"/>
      <c r="WPG1517" s="21"/>
      <c r="WPH1517" s="21"/>
      <c r="WPI1517" s="21"/>
      <c r="WPJ1517" s="21"/>
      <c r="WPK1517" s="21"/>
      <c r="WPL1517" s="22"/>
      <c r="WPM1517" s="20"/>
      <c r="WPN1517" s="21"/>
      <c r="WPO1517" s="21"/>
      <c r="WPP1517" s="21"/>
      <c r="WPQ1517" s="21"/>
      <c r="WPR1517" s="21"/>
      <c r="WPS1517" s="21"/>
      <c r="WPT1517" s="22"/>
      <c r="WPU1517" s="20"/>
      <c r="WPV1517" s="21"/>
      <c r="WPW1517" s="21"/>
      <c r="WPX1517" s="21"/>
      <c r="WPY1517" s="21"/>
      <c r="WPZ1517" s="21"/>
      <c r="WQA1517" s="21"/>
      <c r="WQB1517" s="22"/>
      <c r="WQC1517" s="20"/>
      <c r="WQD1517" s="21"/>
      <c r="WQE1517" s="21"/>
      <c r="WQF1517" s="21"/>
      <c r="WQG1517" s="21"/>
      <c r="WQH1517" s="21"/>
      <c r="WQI1517" s="21"/>
      <c r="WQJ1517" s="22"/>
      <c r="WQK1517" s="20"/>
      <c r="WQL1517" s="21"/>
      <c r="WQM1517" s="21"/>
      <c r="WQN1517" s="21"/>
      <c r="WQO1517" s="21"/>
      <c r="WQP1517" s="21"/>
      <c r="WQQ1517" s="21"/>
      <c r="WQR1517" s="22"/>
      <c r="WQS1517" s="20"/>
      <c r="WQT1517" s="21"/>
      <c r="WQU1517" s="21"/>
      <c r="WQV1517" s="21"/>
      <c r="WQW1517" s="21"/>
      <c r="WQX1517" s="21"/>
      <c r="WQY1517" s="21"/>
      <c r="WQZ1517" s="22"/>
      <c r="WRA1517" s="20"/>
      <c r="WRB1517" s="21"/>
      <c r="WRC1517" s="21"/>
      <c r="WRD1517" s="21"/>
      <c r="WRE1517" s="21"/>
      <c r="WRF1517" s="21"/>
      <c r="WRG1517" s="21"/>
      <c r="WRH1517" s="22"/>
      <c r="WRI1517" s="20"/>
      <c r="WRJ1517" s="21"/>
      <c r="WRK1517" s="21"/>
      <c r="WRL1517" s="21"/>
      <c r="WRM1517" s="21"/>
      <c r="WRN1517" s="21"/>
      <c r="WRO1517" s="21"/>
      <c r="WRP1517" s="22"/>
      <c r="WRQ1517" s="20"/>
      <c r="WRR1517" s="21"/>
      <c r="WRS1517" s="21"/>
      <c r="WRT1517" s="21"/>
      <c r="WRU1517" s="21"/>
      <c r="WRV1517" s="21"/>
      <c r="WRW1517" s="21"/>
      <c r="WRX1517" s="22"/>
      <c r="WRY1517" s="20"/>
      <c r="WRZ1517" s="21"/>
      <c r="WSA1517" s="21"/>
      <c r="WSB1517" s="21"/>
      <c r="WSC1517" s="21"/>
      <c r="WSD1517" s="21"/>
      <c r="WSE1517" s="21"/>
      <c r="WSF1517" s="22"/>
      <c r="WSG1517" s="20"/>
      <c r="WSH1517" s="21"/>
      <c r="WSI1517" s="21"/>
      <c r="WSJ1517" s="21"/>
      <c r="WSK1517" s="21"/>
      <c r="WSL1517" s="21"/>
      <c r="WSM1517" s="21"/>
      <c r="WSN1517" s="22"/>
      <c r="WSO1517" s="20"/>
      <c r="WSP1517" s="21"/>
      <c r="WSQ1517" s="21"/>
      <c r="WSR1517" s="21"/>
      <c r="WSS1517" s="21"/>
      <c r="WST1517" s="21"/>
      <c r="WSU1517" s="21"/>
      <c r="WSV1517" s="22"/>
      <c r="WSW1517" s="20"/>
      <c r="WSX1517" s="21"/>
      <c r="WSY1517" s="21"/>
      <c r="WSZ1517" s="21"/>
      <c r="WTA1517" s="21"/>
      <c r="WTB1517" s="21"/>
      <c r="WTC1517" s="21"/>
      <c r="WTD1517" s="22"/>
      <c r="WTE1517" s="20"/>
      <c r="WTF1517" s="21"/>
      <c r="WTG1517" s="21"/>
      <c r="WTH1517" s="21"/>
      <c r="WTI1517" s="21"/>
      <c r="WTJ1517" s="21"/>
      <c r="WTK1517" s="21"/>
      <c r="WTL1517" s="22"/>
      <c r="WTM1517" s="20"/>
      <c r="WTN1517" s="21"/>
      <c r="WTO1517" s="21"/>
      <c r="WTP1517" s="21"/>
      <c r="WTQ1517" s="21"/>
      <c r="WTR1517" s="21"/>
      <c r="WTS1517" s="21"/>
      <c r="WTT1517" s="22"/>
      <c r="WTU1517" s="20"/>
      <c r="WTV1517" s="21"/>
      <c r="WTW1517" s="21"/>
      <c r="WTX1517" s="21"/>
      <c r="WTY1517" s="21"/>
      <c r="WTZ1517" s="21"/>
      <c r="WUA1517" s="21"/>
      <c r="WUB1517" s="22"/>
      <c r="WUC1517" s="20"/>
      <c r="WUD1517" s="21"/>
      <c r="WUE1517" s="21"/>
      <c r="WUF1517" s="21"/>
      <c r="WUG1517" s="21"/>
      <c r="WUH1517" s="21"/>
      <c r="WUI1517" s="21"/>
      <c r="WUJ1517" s="22"/>
      <c r="WUK1517" s="20"/>
      <c r="WUL1517" s="21"/>
      <c r="WUM1517" s="21"/>
      <c r="WUN1517" s="21"/>
      <c r="WUO1517" s="21"/>
      <c r="WUP1517" s="21"/>
      <c r="WUQ1517" s="21"/>
      <c r="WUR1517" s="22"/>
      <c r="WUS1517" s="20"/>
      <c r="WUT1517" s="21"/>
      <c r="WUU1517" s="21"/>
      <c r="WUV1517" s="21"/>
      <c r="WUW1517" s="21"/>
      <c r="WUX1517" s="21"/>
      <c r="WUY1517" s="21"/>
      <c r="WUZ1517" s="22"/>
      <c r="WVA1517" s="20"/>
      <c r="WVB1517" s="21"/>
      <c r="WVC1517" s="21"/>
      <c r="WVD1517" s="21"/>
      <c r="WVE1517" s="21"/>
      <c r="WVF1517" s="21"/>
      <c r="WVG1517" s="21"/>
      <c r="WVH1517" s="22"/>
      <c r="WVI1517" s="20"/>
      <c r="WVJ1517" s="21"/>
      <c r="WVK1517" s="21"/>
      <c r="WVL1517" s="21"/>
      <c r="WVM1517" s="21"/>
      <c r="WVN1517" s="21"/>
      <c r="WVO1517" s="21"/>
      <c r="WVP1517" s="22"/>
      <c r="WVQ1517" s="20"/>
      <c r="WVR1517" s="21"/>
      <c r="WVS1517" s="21"/>
      <c r="WVT1517" s="21"/>
      <c r="WVU1517" s="21"/>
      <c r="WVV1517" s="21"/>
      <c r="WVW1517" s="21"/>
      <c r="WVX1517" s="22"/>
      <c r="WVY1517" s="20"/>
      <c r="WVZ1517" s="21"/>
      <c r="WWA1517" s="21"/>
      <c r="WWB1517" s="21"/>
      <c r="WWC1517" s="21"/>
      <c r="WWD1517" s="21"/>
      <c r="WWE1517" s="21"/>
      <c r="WWF1517" s="22"/>
      <c r="WWG1517" s="20"/>
      <c r="WWH1517" s="21"/>
      <c r="WWI1517" s="21"/>
      <c r="WWJ1517" s="21"/>
      <c r="WWK1517" s="21"/>
      <c r="WWL1517" s="21"/>
      <c r="WWM1517" s="21"/>
      <c r="WWN1517" s="22"/>
      <c r="WWO1517" s="20"/>
      <c r="WWP1517" s="21"/>
      <c r="WWQ1517" s="21"/>
      <c r="WWR1517" s="21"/>
      <c r="WWS1517" s="21"/>
      <c r="WWT1517" s="21"/>
      <c r="WWU1517" s="21"/>
      <c r="WWV1517" s="22"/>
      <c r="WWW1517" s="20"/>
      <c r="WWX1517" s="21"/>
      <c r="WWY1517" s="21"/>
      <c r="WWZ1517" s="21"/>
      <c r="WXA1517" s="21"/>
      <c r="WXB1517" s="21"/>
      <c r="WXC1517" s="21"/>
      <c r="WXD1517" s="22"/>
      <c r="WXE1517" s="20"/>
      <c r="WXF1517" s="21"/>
      <c r="WXG1517" s="21"/>
      <c r="WXH1517" s="21"/>
      <c r="WXI1517" s="21"/>
      <c r="WXJ1517" s="21"/>
      <c r="WXK1517" s="21"/>
      <c r="WXL1517" s="22"/>
      <c r="WXM1517" s="20"/>
      <c r="WXN1517" s="21"/>
      <c r="WXO1517" s="21"/>
      <c r="WXP1517" s="21"/>
      <c r="WXQ1517" s="21"/>
      <c r="WXR1517" s="21"/>
      <c r="WXS1517" s="21"/>
      <c r="WXT1517" s="22"/>
      <c r="WXU1517" s="20"/>
      <c r="WXV1517" s="21"/>
      <c r="WXW1517" s="21"/>
      <c r="WXX1517" s="21"/>
      <c r="WXY1517" s="21"/>
      <c r="WXZ1517" s="21"/>
      <c r="WYA1517" s="21"/>
      <c r="WYB1517" s="22"/>
      <c r="WYC1517" s="20"/>
      <c r="WYD1517" s="21"/>
      <c r="WYE1517" s="21"/>
      <c r="WYF1517" s="21"/>
      <c r="WYG1517" s="21"/>
      <c r="WYH1517" s="21"/>
      <c r="WYI1517" s="21"/>
      <c r="WYJ1517" s="22"/>
      <c r="WYK1517" s="20"/>
      <c r="WYL1517" s="21"/>
      <c r="WYM1517" s="21"/>
      <c r="WYN1517" s="21"/>
      <c r="WYO1517" s="21"/>
      <c r="WYP1517" s="21"/>
      <c r="WYQ1517" s="21"/>
      <c r="WYR1517" s="22"/>
      <c r="WYS1517" s="20"/>
      <c r="WYT1517" s="21"/>
      <c r="WYU1517" s="21"/>
      <c r="WYV1517" s="21"/>
      <c r="WYW1517" s="21"/>
      <c r="WYX1517" s="21"/>
      <c r="WYY1517" s="21"/>
      <c r="WYZ1517" s="22"/>
      <c r="WZA1517" s="20"/>
      <c r="WZB1517" s="21"/>
      <c r="WZC1517" s="21"/>
      <c r="WZD1517" s="21"/>
      <c r="WZE1517" s="21"/>
      <c r="WZF1517" s="21"/>
      <c r="WZG1517" s="21"/>
      <c r="WZH1517" s="22"/>
      <c r="WZI1517" s="20"/>
      <c r="WZJ1517" s="21"/>
      <c r="WZK1517" s="21"/>
      <c r="WZL1517" s="21"/>
      <c r="WZM1517" s="21"/>
      <c r="WZN1517" s="21"/>
      <c r="WZO1517" s="21"/>
      <c r="WZP1517" s="22"/>
      <c r="WZQ1517" s="20"/>
      <c r="WZR1517" s="21"/>
      <c r="WZS1517" s="21"/>
      <c r="WZT1517" s="21"/>
      <c r="WZU1517" s="21"/>
      <c r="WZV1517" s="21"/>
      <c r="WZW1517" s="21"/>
      <c r="WZX1517" s="22"/>
      <c r="WZY1517" s="20"/>
      <c r="WZZ1517" s="21"/>
      <c r="XAA1517" s="21"/>
      <c r="XAB1517" s="21"/>
      <c r="XAC1517" s="21"/>
      <c r="XAD1517" s="21"/>
      <c r="XAE1517" s="21"/>
      <c r="XAF1517" s="22"/>
      <c r="XAG1517" s="20"/>
      <c r="XAH1517" s="21"/>
      <c r="XAI1517" s="21"/>
      <c r="XAJ1517" s="21"/>
      <c r="XAK1517" s="21"/>
      <c r="XAL1517" s="21"/>
      <c r="XAM1517" s="21"/>
      <c r="XAN1517" s="22"/>
      <c r="XAO1517" s="20"/>
      <c r="XAP1517" s="21"/>
      <c r="XAQ1517" s="21"/>
      <c r="XAR1517" s="21"/>
      <c r="XAS1517" s="21"/>
      <c r="XAT1517" s="21"/>
      <c r="XAU1517" s="21"/>
      <c r="XAV1517" s="22"/>
      <c r="XAW1517" s="20"/>
      <c r="XAX1517" s="21"/>
      <c r="XAY1517" s="21"/>
      <c r="XAZ1517" s="21"/>
      <c r="XBA1517" s="21"/>
      <c r="XBB1517" s="21"/>
      <c r="XBC1517" s="21"/>
      <c r="XBD1517" s="22"/>
      <c r="XBE1517" s="20"/>
      <c r="XBF1517" s="21"/>
      <c r="XBG1517" s="21"/>
      <c r="XBH1517" s="21"/>
      <c r="XBI1517" s="21"/>
      <c r="XBJ1517" s="21"/>
      <c r="XBK1517" s="21"/>
      <c r="XBL1517" s="22"/>
      <c r="XBM1517" s="20"/>
      <c r="XBN1517" s="21"/>
      <c r="XBO1517" s="21"/>
      <c r="XBP1517" s="21"/>
      <c r="XBQ1517" s="21"/>
      <c r="XBR1517" s="21"/>
      <c r="XBS1517" s="21"/>
      <c r="XBT1517" s="22"/>
      <c r="XBU1517" s="20"/>
      <c r="XBV1517" s="21"/>
      <c r="XBW1517" s="21"/>
      <c r="XBX1517" s="21"/>
      <c r="XBY1517" s="21"/>
      <c r="XBZ1517" s="21"/>
      <c r="XCA1517" s="21"/>
      <c r="XCB1517" s="22"/>
      <c r="XCC1517" s="20"/>
      <c r="XCD1517" s="21"/>
      <c r="XCE1517" s="21"/>
      <c r="XCF1517" s="21"/>
      <c r="XCG1517" s="21"/>
      <c r="XCH1517" s="21"/>
      <c r="XCI1517" s="21"/>
      <c r="XCJ1517" s="22"/>
      <c r="XCK1517" s="20"/>
      <c r="XCL1517" s="21"/>
      <c r="XCM1517" s="21"/>
      <c r="XCN1517" s="21"/>
      <c r="XCO1517" s="21"/>
      <c r="XCP1517" s="21"/>
      <c r="XCQ1517" s="21"/>
      <c r="XCR1517" s="22"/>
      <c r="XCS1517" s="20"/>
      <c r="XCT1517" s="21"/>
      <c r="XCU1517" s="21"/>
      <c r="XCV1517" s="21"/>
      <c r="XCW1517" s="21"/>
      <c r="XCX1517" s="21"/>
      <c r="XCY1517" s="21"/>
      <c r="XCZ1517" s="22"/>
      <c r="XDA1517" s="20"/>
      <c r="XDB1517" s="21"/>
      <c r="XDC1517" s="21"/>
      <c r="XDD1517" s="21"/>
      <c r="XDE1517" s="21"/>
      <c r="XDF1517" s="21"/>
      <c r="XDG1517" s="21"/>
      <c r="XDH1517" s="22"/>
      <c r="XDI1517" s="20"/>
      <c r="XDJ1517" s="21"/>
      <c r="XDK1517" s="21"/>
      <c r="XDL1517" s="21"/>
      <c r="XDM1517" s="21"/>
      <c r="XDN1517" s="21"/>
      <c r="XDO1517" s="21"/>
      <c r="XDP1517" s="22"/>
      <c r="XDQ1517" s="20"/>
      <c r="XDR1517" s="21"/>
      <c r="XDS1517" s="21"/>
      <c r="XDT1517" s="21"/>
      <c r="XDU1517" s="21"/>
      <c r="XDV1517" s="21"/>
      <c r="XDW1517" s="21"/>
      <c r="XDX1517" s="22"/>
      <c r="XDY1517" s="20"/>
      <c r="XDZ1517" s="21"/>
      <c r="XEA1517" s="21"/>
      <c r="XEB1517" s="21"/>
      <c r="XEC1517" s="21"/>
      <c r="XED1517" s="21"/>
      <c r="XEE1517" s="21"/>
      <c r="XEF1517" s="22"/>
      <c r="XEG1517" s="20"/>
      <c r="XEH1517" s="21"/>
      <c r="XEI1517" s="21"/>
      <c r="XEJ1517" s="21"/>
      <c r="XEK1517" s="21"/>
      <c r="XEL1517" s="21"/>
      <c r="XEM1517" s="21"/>
      <c r="XEN1517" s="22"/>
      <c r="XEO1517" s="20"/>
      <c r="XEP1517" s="21"/>
      <c r="XEQ1517" s="21"/>
      <c r="XER1517" s="21"/>
      <c r="XES1517" s="21"/>
      <c r="XET1517" s="21"/>
      <c r="XEU1517" s="21"/>
      <c r="XEV1517" s="22"/>
      <c r="XEW1517" s="20"/>
      <c r="XEX1517" s="20"/>
      <c r="XEY1517" s="20"/>
      <c r="XEZ1517" s="20"/>
      <c r="XFA1517" s="20"/>
      <c r="XFB1517" s="20"/>
      <c r="XFC1517" s="20"/>
      <c r="XFD1517" s="20"/>
    </row>
    <row r="1518" spans="1:16384" ht="24" customHeight="1" x14ac:dyDescent="0.25">
      <c r="A1518" s="9">
        <v>5113</v>
      </c>
      <c r="B1518" s="9" t="s">
        <v>2314</v>
      </c>
      <c r="C1518" s="9" t="s">
        <v>50</v>
      </c>
      <c r="D1518" s="9" t="s">
        <v>48</v>
      </c>
      <c r="E1518" s="9" t="s">
        <v>27</v>
      </c>
      <c r="F1518" s="9">
        <v>0</v>
      </c>
      <c r="G1518" s="9">
        <v>0</v>
      </c>
      <c r="H1518" s="9">
        <v>1</v>
      </c>
      <c r="I1518" s="10"/>
    </row>
    <row r="1519" spans="1:16384" ht="24" customHeight="1" x14ac:dyDescent="0.25">
      <c r="A1519" s="9">
        <v>5113</v>
      </c>
      <c r="B1519" s="9" t="s">
        <v>2315</v>
      </c>
      <c r="C1519" s="9" t="s">
        <v>332</v>
      </c>
      <c r="D1519" s="9" t="s">
        <v>26</v>
      </c>
      <c r="E1519" s="9" t="s">
        <v>27</v>
      </c>
      <c r="F1519" s="9">
        <v>0</v>
      </c>
      <c r="G1519" s="9">
        <v>0</v>
      </c>
      <c r="H1519" s="9">
        <v>1</v>
      </c>
      <c r="I1519" s="10"/>
    </row>
    <row r="1520" spans="1:16384" ht="17.45" customHeight="1" x14ac:dyDescent="0.25">
      <c r="A1520" s="31" t="s">
        <v>132</v>
      </c>
      <c r="B1520" s="32"/>
      <c r="C1520" s="32"/>
      <c r="D1520" s="32"/>
      <c r="E1520" s="32"/>
      <c r="F1520" s="32"/>
      <c r="G1520" s="32"/>
      <c r="H1520" s="32"/>
    </row>
    <row r="1521" spans="1:9" x14ac:dyDescent="0.25">
      <c r="A1521" s="23" t="s">
        <v>7</v>
      </c>
      <c r="B1521" s="24"/>
      <c r="C1521" s="24"/>
      <c r="D1521" s="24"/>
      <c r="E1521" s="24"/>
      <c r="F1521" s="24"/>
      <c r="G1521" s="24"/>
      <c r="H1521" s="24"/>
    </row>
    <row r="1522" spans="1:9" x14ac:dyDescent="0.25">
      <c r="A1522" s="20" t="s">
        <v>17</v>
      </c>
      <c r="B1522" s="21"/>
      <c r="C1522" s="21"/>
      <c r="D1522" s="21"/>
      <c r="E1522" s="21"/>
      <c r="F1522" s="21"/>
      <c r="G1522" s="21"/>
      <c r="H1522" s="22"/>
    </row>
    <row r="1523" spans="1:9" ht="24" customHeight="1" x14ac:dyDescent="0.25">
      <c r="A1523" s="9">
        <v>4264</v>
      </c>
      <c r="B1523" s="9" t="s">
        <v>38</v>
      </c>
      <c r="C1523" s="9" t="s">
        <v>31</v>
      </c>
      <c r="D1523" s="9" t="s">
        <v>32</v>
      </c>
      <c r="E1523" s="9" t="s">
        <v>33</v>
      </c>
      <c r="F1523" s="9">
        <v>0</v>
      </c>
      <c r="G1523" s="9">
        <f>H1523*F1523</f>
        <v>0</v>
      </c>
      <c r="H1523" s="9">
        <v>18095</v>
      </c>
      <c r="I1523" s="10"/>
    </row>
    <row r="1524" spans="1:9" ht="24" customHeight="1" x14ac:dyDescent="0.25">
      <c r="A1524" s="9">
        <v>4267</v>
      </c>
      <c r="B1524" s="9" t="s">
        <v>268</v>
      </c>
      <c r="C1524" s="9" t="s">
        <v>35</v>
      </c>
      <c r="D1524" s="9" t="s">
        <v>32</v>
      </c>
      <c r="E1524" s="9" t="s">
        <v>33</v>
      </c>
      <c r="F1524" s="9">
        <v>0</v>
      </c>
      <c r="G1524" s="9">
        <f>H1524*F1524</f>
        <v>0</v>
      </c>
      <c r="H1524" s="9">
        <v>900</v>
      </c>
      <c r="I1524" s="10"/>
    </row>
    <row r="1525" spans="1:9" ht="24" customHeight="1" x14ac:dyDescent="0.25">
      <c r="A1525" s="9">
        <v>4267</v>
      </c>
      <c r="B1525" s="9" t="s">
        <v>269</v>
      </c>
      <c r="C1525" s="9" t="s">
        <v>35</v>
      </c>
      <c r="D1525" s="9" t="s">
        <v>32</v>
      </c>
      <c r="E1525" s="9" t="s">
        <v>33</v>
      </c>
      <c r="F1525" s="9">
        <v>65.260000000000005</v>
      </c>
      <c r="G1525" s="9">
        <f>H1525*F1525</f>
        <v>114074.48000000001</v>
      </c>
      <c r="H1525" s="9">
        <v>1748</v>
      </c>
      <c r="I1525" s="10"/>
    </row>
    <row r="1526" spans="1:9" ht="24" customHeight="1" x14ac:dyDescent="0.25">
      <c r="A1526" s="9">
        <v>4267</v>
      </c>
      <c r="B1526" s="9" t="s">
        <v>1321</v>
      </c>
      <c r="C1526" s="9" t="s">
        <v>1322</v>
      </c>
      <c r="D1526" s="9" t="s">
        <v>32</v>
      </c>
      <c r="E1526" s="9" t="s">
        <v>1278</v>
      </c>
      <c r="F1526" s="9">
        <v>24000</v>
      </c>
      <c r="G1526" s="9">
        <f>H1526*F1526</f>
        <v>792000</v>
      </c>
      <c r="H1526" s="9">
        <v>33</v>
      </c>
      <c r="I1526" s="10"/>
    </row>
    <row r="1527" spans="1:9" ht="24" customHeight="1" x14ac:dyDescent="0.25">
      <c r="A1527" s="9">
        <v>5122</v>
      </c>
      <c r="B1527" s="9" t="s">
        <v>1699</v>
      </c>
      <c r="C1527" s="9" t="s">
        <v>1700</v>
      </c>
      <c r="D1527" s="9" t="s">
        <v>32</v>
      </c>
      <c r="E1527" s="9" t="s">
        <v>77</v>
      </c>
      <c r="F1527" s="9">
        <v>270000</v>
      </c>
      <c r="G1527" s="9">
        <f t="shared" ref="G1527:G1537" si="30">H1527*F1527</f>
        <v>4590000</v>
      </c>
      <c r="H1527" s="9">
        <v>17</v>
      </c>
      <c r="I1527" s="10"/>
    </row>
    <row r="1528" spans="1:9" ht="24" customHeight="1" x14ac:dyDescent="0.25">
      <c r="A1528" s="9">
        <v>5122</v>
      </c>
      <c r="B1528" s="9" t="s">
        <v>1701</v>
      </c>
      <c r="C1528" s="9" t="s">
        <v>1702</v>
      </c>
      <c r="D1528" s="9" t="s">
        <v>32</v>
      </c>
      <c r="E1528" s="9" t="s">
        <v>77</v>
      </c>
      <c r="F1528" s="9">
        <v>160000</v>
      </c>
      <c r="G1528" s="9">
        <f t="shared" si="30"/>
        <v>1600000</v>
      </c>
      <c r="H1528" s="9">
        <v>10</v>
      </c>
      <c r="I1528" s="10"/>
    </row>
    <row r="1529" spans="1:9" ht="24" customHeight="1" x14ac:dyDescent="0.25">
      <c r="A1529" s="9">
        <v>5122</v>
      </c>
      <c r="B1529" s="9" t="s">
        <v>1703</v>
      </c>
      <c r="C1529" s="9" t="s">
        <v>1704</v>
      </c>
      <c r="D1529" s="9" t="s">
        <v>32</v>
      </c>
      <c r="E1529" s="9" t="s">
        <v>77</v>
      </c>
      <c r="F1529" s="9">
        <v>247500</v>
      </c>
      <c r="G1529" s="9">
        <f t="shared" si="30"/>
        <v>247500</v>
      </c>
      <c r="H1529" s="9">
        <v>1</v>
      </c>
      <c r="I1529" s="10"/>
    </row>
    <row r="1530" spans="1:9" ht="24" customHeight="1" x14ac:dyDescent="0.25">
      <c r="A1530" s="9">
        <v>5122</v>
      </c>
      <c r="B1530" s="9" t="s">
        <v>1705</v>
      </c>
      <c r="C1530" s="9" t="s">
        <v>1706</v>
      </c>
      <c r="D1530" s="9" t="s">
        <v>32</v>
      </c>
      <c r="E1530" s="9" t="s">
        <v>77</v>
      </c>
      <c r="F1530" s="9">
        <v>45000</v>
      </c>
      <c r="G1530" s="9">
        <f t="shared" si="30"/>
        <v>45000</v>
      </c>
      <c r="H1530" s="9">
        <v>1</v>
      </c>
      <c r="I1530" s="10"/>
    </row>
    <row r="1531" spans="1:9" ht="24" customHeight="1" x14ac:dyDescent="0.25">
      <c r="A1531" s="9">
        <v>5122</v>
      </c>
      <c r="B1531" s="9" t="s">
        <v>1707</v>
      </c>
      <c r="C1531" s="9" t="s">
        <v>1620</v>
      </c>
      <c r="D1531" s="9" t="s">
        <v>32</v>
      </c>
      <c r="E1531" s="9" t="s">
        <v>77</v>
      </c>
      <c r="F1531" s="9">
        <v>55000</v>
      </c>
      <c r="G1531" s="9">
        <f t="shared" si="30"/>
        <v>55000</v>
      </c>
      <c r="H1531" s="9">
        <v>1</v>
      </c>
      <c r="I1531" s="10"/>
    </row>
    <row r="1532" spans="1:9" ht="24" customHeight="1" x14ac:dyDescent="0.25">
      <c r="A1532" s="9">
        <v>5122</v>
      </c>
      <c r="B1532" s="9" t="s">
        <v>1708</v>
      </c>
      <c r="C1532" s="9" t="s">
        <v>1709</v>
      </c>
      <c r="D1532" s="9" t="s">
        <v>32</v>
      </c>
      <c r="E1532" s="9" t="s">
        <v>77</v>
      </c>
      <c r="F1532" s="9">
        <v>75000</v>
      </c>
      <c r="G1532" s="9">
        <f t="shared" si="30"/>
        <v>225000</v>
      </c>
      <c r="H1532" s="9">
        <v>3</v>
      </c>
      <c r="I1532" s="10"/>
    </row>
    <row r="1533" spans="1:9" ht="24" customHeight="1" x14ac:dyDescent="0.25">
      <c r="A1533" s="9">
        <v>5122</v>
      </c>
      <c r="B1533" s="9" t="s">
        <v>1710</v>
      </c>
      <c r="C1533" s="9" t="s">
        <v>1711</v>
      </c>
      <c r="D1533" s="9" t="s">
        <v>32</v>
      </c>
      <c r="E1533" s="9" t="s">
        <v>77</v>
      </c>
      <c r="F1533" s="9">
        <v>220000</v>
      </c>
      <c r="G1533" s="9">
        <f t="shared" si="30"/>
        <v>220000</v>
      </c>
      <c r="H1533" s="9">
        <v>1</v>
      </c>
      <c r="I1533" s="10"/>
    </row>
    <row r="1534" spans="1:9" ht="24" customHeight="1" x14ac:dyDescent="0.25">
      <c r="A1534" s="9">
        <v>5122</v>
      </c>
      <c r="B1534" s="9" t="s">
        <v>1712</v>
      </c>
      <c r="C1534" s="9" t="s">
        <v>1713</v>
      </c>
      <c r="D1534" s="9" t="s">
        <v>32</v>
      </c>
      <c r="E1534" s="9" t="s">
        <v>77</v>
      </c>
      <c r="F1534" s="9">
        <v>8750</v>
      </c>
      <c r="G1534" s="9">
        <f t="shared" si="30"/>
        <v>17500</v>
      </c>
      <c r="H1534" s="9">
        <v>2</v>
      </c>
      <c r="I1534" s="10"/>
    </row>
    <row r="1535" spans="1:9" ht="24" customHeight="1" x14ac:dyDescent="0.25">
      <c r="A1535" s="9" t="s">
        <v>1511</v>
      </c>
      <c r="B1535" s="9" t="s">
        <v>1774</v>
      </c>
      <c r="C1535" s="9" t="s">
        <v>1473</v>
      </c>
      <c r="D1535" s="9" t="s">
        <v>32</v>
      </c>
      <c r="E1535" s="9" t="s">
        <v>77</v>
      </c>
      <c r="F1535" s="9">
        <v>15000</v>
      </c>
      <c r="G1535" s="9">
        <f t="shared" si="30"/>
        <v>180000</v>
      </c>
      <c r="H1535" s="9">
        <v>12</v>
      </c>
      <c r="I1535" s="10"/>
    </row>
    <row r="1536" spans="1:9" ht="24" customHeight="1" x14ac:dyDescent="0.25">
      <c r="A1536" s="9" t="s">
        <v>1510</v>
      </c>
      <c r="B1536" s="9" t="s">
        <v>1775</v>
      </c>
      <c r="C1536" s="9" t="s">
        <v>35</v>
      </c>
      <c r="D1536" s="9" t="s">
        <v>32</v>
      </c>
      <c r="E1536" s="9" t="s">
        <v>33</v>
      </c>
      <c r="F1536" s="9">
        <v>160</v>
      </c>
      <c r="G1536" s="9">
        <f t="shared" si="30"/>
        <v>192000</v>
      </c>
      <c r="H1536" s="9">
        <v>1200</v>
      </c>
      <c r="I1536" s="10"/>
    </row>
    <row r="1537" spans="1:9" ht="24" customHeight="1" x14ac:dyDescent="0.25">
      <c r="A1537" s="9" t="s">
        <v>1511</v>
      </c>
      <c r="B1537" s="9" t="s">
        <v>1776</v>
      </c>
      <c r="C1537" s="9" t="s">
        <v>1473</v>
      </c>
      <c r="D1537" s="9" t="s">
        <v>32</v>
      </c>
      <c r="E1537" s="9" t="s">
        <v>77</v>
      </c>
      <c r="F1537" s="9">
        <v>15000</v>
      </c>
      <c r="G1537" s="9">
        <f t="shared" si="30"/>
        <v>90000</v>
      </c>
      <c r="H1537" s="9">
        <v>6</v>
      </c>
      <c r="I1537" s="10"/>
    </row>
    <row r="1538" spans="1:9" ht="24" customHeight="1" x14ac:dyDescent="0.25">
      <c r="A1538" s="9" t="s">
        <v>1511</v>
      </c>
      <c r="B1538" s="9" t="s">
        <v>1777</v>
      </c>
      <c r="C1538" s="9" t="s">
        <v>1473</v>
      </c>
      <c r="D1538" s="9" t="s">
        <v>32</v>
      </c>
      <c r="E1538" s="9" t="s">
        <v>77</v>
      </c>
      <c r="F1538" s="9">
        <v>7000</v>
      </c>
      <c r="G1538" s="9">
        <f>H1538*F1538</f>
        <v>84000</v>
      </c>
      <c r="H1538" s="9">
        <v>12</v>
      </c>
      <c r="I1538" s="10"/>
    </row>
    <row r="1539" spans="1:9" ht="24" customHeight="1" x14ac:dyDescent="0.25">
      <c r="A1539" s="9">
        <v>4261</v>
      </c>
      <c r="B1539" s="9" t="s">
        <v>1793</v>
      </c>
      <c r="C1539" s="9" t="s">
        <v>1441</v>
      </c>
      <c r="D1539" s="9" t="s">
        <v>32</v>
      </c>
      <c r="E1539" s="9" t="s">
        <v>77</v>
      </c>
      <c r="F1539" s="9">
        <v>280</v>
      </c>
      <c r="G1539" s="9">
        <f t="shared" ref="G1539:G1602" si="31">H1539*F1539</f>
        <v>8400</v>
      </c>
      <c r="H1539" s="9">
        <v>30</v>
      </c>
      <c r="I1539" s="10"/>
    </row>
    <row r="1540" spans="1:9" ht="24" customHeight="1" x14ac:dyDescent="0.25">
      <c r="A1540" s="9">
        <v>4261</v>
      </c>
      <c r="B1540" s="9" t="s">
        <v>1794</v>
      </c>
      <c r="C1540" s="9" t="s">
        <v>1795</v>
      </c>
      <c r="D1540" s="9" t="s">
        <v>32</v>
      </c>
      <c r="E1540" s="9" t="s">
        <v>77</v>
      </c>
      <c r="F1540" s="9">
        <v>220</v>
      </c>
      <c r="G1540" s="9">
        <f t="shared" si="31"/>
        <v>11000</v>
      </c>
      <c r="H1540" s="9">
        <v>50</v>
      </c>
      <c r="I1540" s="10"/>
    </row>
    <row r="1541" spans="1:9" ht="24" customHeight="1" x14ac:dyDescent="0.25">
      <c r="A1541" s="9">
        <v>4261</v>
      </c>
      <c r="B1541" s="9" t="s">
        <v>1796</v>
      </c>
      <c r="C1541" s="9" t="s">
        <v>1797</v>
      </c>
      <c r="D1541" s="9" t="s">
        <v>32</v>
      </c>
      <c r="E1541" s="9" t="s">
        <v>77</v>
      </c>
      <c r="F1541" s="9">
        <v>700</v>
      </c>
      <c r="G1541" s="9">
        <f t="shared" si="31"/>
        <v>8400</v>
      </c>
      <c r="H1541" s="9">
        <v>12</v>
      </c>
      <c r="I1541" s="10"/>
    </row>
    <row r="1542" spans="1:9" ht="24" customHeight="1" x14ac:dyDescent="0.25">
      <c r="A1542" s="9">
        <v>4261</v>
      </c>
      <c r="B1542" s="9" t="s">
        <v>1798</v>
      </c>
      <c r="C1542" s="9" t="s">
        <v>1425</v>
      </c>
      <c r="D1542" s="9" t="s">
        <v>32</v>
      </c>
      <c r="E1542" s="9" t="s">
        <v>77</v>
      </c>
      <c r="F1542" s="9">
        <v>60</v>
      </c>
      <c r="G1542" s="9">
        <f t="shared" si="31"/>
        <v>1200</v>
      </c>
      <c r="H1542" s="9">
        <v>20</v>
      </c>
      <c r="I1542" s="10"/>
    </row>
    <row r="1543" spans="1:9" ht="24" customHeight="1" x14ac:dyDescent="0.25">
      <c r="A1543" s="9">
        <v>4261</v>
      </c>
      <c r="B1543" s="9" t="s">
        <v>1799</v>
      </c>
      <c r="C1543" s="9" t="s">
        <v>862</v>
      </c>
      <c r="D1543" s="9" t="s">
        <v>32</v>
      </c>
      <c r="E1543" s="9" t="s">
        <v>77</v>
      </c>
      <c r="F1543" s="9">
        <v>90</v>
      </c>
      <c r="G1543" s="9">
        <f t="shared" si="31"/>
        <v>18000</v>
      </c>
      <c r="H1543" s="9">
        <v>200</v>
      </c>
      <c r="I1543" s="10"/>
    </row>
    <row r="1544" spans="1:9" ht="24" customHeight="1" x14ac:dyDescent="0.25">
      <c r="A1544" s="9">
        <v>4261</v>
      </c>
      <c r="B1544" s="9" t="s">
        <v>1800</v>
      </c>
      <c r="C1544" s="9" t="s">
        <v>1322</v>
      </c>
      <c r="D1544" s="9" t="s">
        <v>32</v>
      </c>
      <c r="E1544" s="9" t="s">
        <v>1278</v>
      </c>
      <c r="F1544" s="9">
        <v>15000</v>
      </c>
      <c r="G1544" s="9">
        <f t="shared" si="31"/>
        <v>75000</v>
      </c>
      <c r="H1544" s="9">
        <v>5</v>
      </c>
      <c r="I1544" s="10"/>
    </row>
    <row r="1545" spans="1:9" ht="24" customHeight="1" x14ac:dyDescent="0.25">
      <c r="A1545" s="9">
        <v>4261</v>
      </c>
      <c r="B1545" s="9" t="s">
        <v>1801</v>
      </c>
      <c r="C1545" s="9" t="s">
        <v>1411</v>
      </c>
      <c r="D1545" s="9" t="s">
        <v>32</v>
      </c>
      <c r="E1545" s="9" t="s">
        <v>908</v>
      </c>
      <c r="F1545" s="9">
        <v>130</v>
      </c>
      <c r="G1545" s="9">
        <f t="shared" si="31"/>
        <v>13000</v>
      </c>
      <c r="H1545" s="9">
        <v>100</v>
      </c>
      <c r="I1545" s="10"/>
    </row>
    <row r="1546" spans="1:9" ht="24" customHeight="1" x14ac:dyDescent="0.25">
      <c r="A1546" s="9">
        <v>4261</v>
      </c>
      <c r="B1546" s="9" t="s">
        <v>1802</v>
      </c>
      <c r="C1546" s="9" t="s">
        <v>1420</v>
      </c>
      <c r="D1546" s="9" t="s">
        <v>32</v>
      </c>
      <c r="E1546" s="9" t="s">
        <v>77</v>
      </c>
      <c r="F1546" s="9">
        <v>8</v>
      </c>
      <c r="G1546" s="9">
        <f t="shared" si="31"/>
        <v>24000</v>
      </c>
      <c r="H1546" s="9">
        <v>3000</v>
      </c>
      <c r="I1546" s="10"/>
    </row>
    <row r="1547" spans="1:9" ht="24" customHeight="1" x14ac:dyDescent="0.25">
      <c r="A1547" s="9">
        <v>4261</v>
      </c>
      <c r="B1547" s="9" t="s">
        <v>1803</v>
      </c>
      <c r="C1547" s="9" t="s">
        <v>851</v>
      </c>
      <c r="D1547" s="9" t="s">
        <v>32</v>
      </c>
      <c r="E1547" s="9" t="s">
        <v>77</v>
      </c>
      <c r="F1547" s="9">
        <v>180</v>
      </c>
      <c r="G1547" s="9">
        <f t="shared" si="31"/>
        <v>5400</v>
      </c>
      <c r="H1547" s="9">
        <v>30</v>
      </c>
      <c r="I1547" s="10"/>
    </row>
    <row r="1548" spans="1:9" ht="24" customHeight="1" x14ac:dyDescent="0.25">
      <c r="A1548" s="9">
        <v>4261</v>
      </c>
      <c r="B1548" s="9" t="s">
        <v>1804</v>
      </c>
      <c r="C1548" s="9" t="s">
        <v>1461</v>
      </c>
      <c r="D1548" s="9" t="s">
        <v>32</v>
      </c>
      <c r="E1548" s="9" t="s">
        <v>77</v>
      </c>
      <c r="F1548" s="9">
        <v>130</v>
      </c>
      <c r="G1548" s="9">
        <f t="shared" si="31"/>
        <v>1430</v>
      </c>
      <c r="H1548" s="9">
        <v>11</v>
      </c>
      <c r="I1548" s="10"/>
    </row>
    <row r="1549" spans="1:9" ht="24" customHeight="1" x14ac:dyDescent="0.25">
      <c r="A1549" s="9">
        <v>4261</v>
      </c>
      <c r="B1549" s="9" t="s">
        <v>1805</v>
      </c>
      <c r="C1549" s="9" t="s">
        <v>1806</v>
      </c>
      <c r="D1549" s="9" t="s">
        <v>32</v>
      </c>
      <c r="E1549" s="9" t="s">
        <v>77</v>
      </c>
      <c r="F1549" s="9">
        <v>6000</v>
      </c>
      <c r="G1549" s="9">
        <f t="shared" si="31"/>
        <v>30000</v>
      </c>
      <c r="H1549" s="9">
        <v>5</v>
      </c>
      <c r="I1549" s="10"/>
    </row>
    <row r="1550" spans="1:9" ht="24" customHeight="1" x14ac:dyDescent="0.25">
      <c r="A1550" s="9">
        <v>4261</v>
      </c>
      <c r="B1550" s="9" t="s">
        <v>1807</v>
      </c>
      <c r="C1550" s="9" t="s">
        <v>1436</v>
      </c>
      <c r="D1550" s="9" t="s">
        <v>32</v>
      </c>
      <c r="E1550" s="9" t="s">
        <v>77</v>
      </c>
      <c r="F1550" s="9">
        <v>300</v>
      </c>
      <c r="G1550" s="9">
        <f t="shared" si="31"/>
        <v>60000</v>
      </c>
      <c r="H1550" s="9">
        <v>200</v>
      </c>
      <c r="I1550" s="10"/>
    </row>
    <row r="1551" spans="1:9" ht="24" customHeight="1" x14ac:dyDescent="0.25">
      <c r="A1551" s="9">
        <v>4261</v>
      </c>
      <c r="B1551" s="9" t="s">
        <v>1808</v>
      </c>
      <c r="C1551" s="9" t="s">
        <v>412</v>
      </c>
      <c r="D1551" s="9" t="s">
        <v>32</v>
      </c>
      <c r="E1551" s="9" t="s">
        <v>77</v>
      </c>
      <c r="F1551" s="9">
        <v>600</v>
      </c>
      <c r="G1551" s="9">
        <f t="shared" si="31"/>
        <v>48000</v>
      </c>
      <c r="H1551" s="9">
        <v>80</v>
      </c>
      <c r="I1551" s="10"/>
    </row>
    <row r="1552" spans="1:9" ht="24" customHeight="1" x14ac:dyDescent="0.25">
      <c r="A1552" s="9">
        <v>4261</v>
      </c>
      <c r="B1552" s="9" t="s">
        <v>1809</v>
      </c>
      <c r="C1552" s="9" t="s">
        <v>1444</v>
      </c>
      <c r="D1552" s="9" t="s">
        <v>32</v>
      </c>
      <c r="E1552" s="9" t="s">
        <v>705</v>
      </c>
      <c r="F1552" s="9">
        <v>800</v>
      </c>
      <c r="G1552" s="9">
        <f t="shared" si="31"/>
        <v>64000</v>
      </c>
      <c r="H1552" s="9">
        <v>80</v>
      </c>
      <c r="I1552" s="10"/>
    </row>
    <row r="1553" spans="1:9" ht="24" customHeight="1" x14ac:dyDescent="0.25">
      <c r="A1553" s="9">
        <v>4261</v>
      </c>
      <c r="B1553" s="9" t="s">
        <v>1810</v>
      </c>
      <c r="C1553" s="9" t="s">
        <v>1811</v>
      </c>
      <c r="D1553" s="9" t="s">
        <v>32</v>
      </c>
      <c r="E1553" s="9" t="s">
        <v>77</v>
      </c>
      <c r="F1553" s="9">
        <v>250</v>
      </c>
      <c r="G1553" s="9">
        <f t="shared" si="31"/>
        <v>20000</v>
      </c>
      <c r="H1553" s="9">
        <v>80</v>
      </c>
      <c r="I1553" s="10"/>
    </row>
    <row r="1554" spans="1:9" ht="24" customHeight="1" x14ac:dyDescent="0.25">
      <c r="A1554" s="9">
        <v>4261</v>
      </c>
      <c r="B1554" s="9" t="s">
        <v>1812</v>
      </c>
      <c r="C1554" s="9" t="s">
        <v>1455</v>
      </c>
      <c r="D1554" s="9" t="s">
        <v>32</v>
      </c>
      <c r="E1554" s="9" t="s">
        <v>77</v>
      </c>
      <c r="F1554" s="9">
        <v>5000</v>
      </c>
      <c r="G1554" s="9">
        <f t="shared" si="31"/>
        <v>20000</v>
      </c>
      <c r="H1554" s="9">
        <v>4</v>
      </c>
      <c r="I1554" s="10"/>
    </row>
    <row r="1555" spans="1:9" ht="24" customHeight="1" x14ac:dyDescent="0.25">
      <c r="A1555" s="9">
        <v>4261</v>
      </c>
      <c r="B1555" s="9" t="s">
        <v>1813</v>
      </c>
      <c r="C1555" s="9" t="s">
        <v>1814</v>
      </c>
      <c r="D1555" s="9" t="s">
        <v>32</v>
      </c>
      <c r="E1555" s="9" t="s">
        <v>77</v>
      </c>
      <c r="F1555" s="9">
        <v>60</v>
      </c>
      <c r="G1555" s="9">
        <f t="shared" si="31"/>
        <v>2400</v>
      </c>
      <c r="H1555" s="9">
        <v>40</v>
      </c>
      <c r="I1555" s="10"/>
    </row>
    <row r="1556" spans="1:9" ht="24" customHeight="1" x14ac:dyDescent="0.25">
      <c r="A1556" s="9">
        <v>4261</v>
      </c>
      <c r="B1556" s="9" t="s">
        <v>1815</v>
      </c>
      <c r="C1556" s="9" t="s">
        <v>1469</v>
      </c>
      <c r="D1556" s="9" t="s">
        <v>32</v>
      </c>
      <c r="E1556" s="9" t="s">
        <v>77</v>
      </c>
      <c r="F1556" s="9">
        <v>200</v>
      </c>
      <c r="G1556" s="9">
        <f t="shared" si="31"/>
        <v>1800</v>
      </c>
      <c r="H1556" s="9">
        <v>9</v>
      </c>
      <c r="I1556" s="10"/>
    </row>
    <row r="1557" spans="1:9" ht="24" customHeight="1" x14ac:dyDescent="0.25">
      <c r="A1557" s="9">
        <v>4261</v>
      </c>
      <c r="B1557" s="9" t="s">
        <v>1816</v>
      </c>
      <c r="C1557" s="9" t="s">
        <v>849</v>
      </c>
      <c r="D1557" s="9" t="s">
        <v>32</v>
      </c>
      <c r="E1557" s="9" t="s">
        <v>77</v>
      </c>
      <c r="F1557" s="9">
        <v>60</v>
      </c>
      <c r="G1557" s="9">
        <f t="shared" si="31"/>
        <v>3600</v>
      </c>
      <c r="H1557" s="9">
        <v>60</v>
      </c>
      <c r="I1557" s="10"/>
    </row>
    <row r="1558" spans="1:9" ht="24" customHeight="1" x14ac:dyDescent="0.25">
      <c r="A1558" s="9">
        <v>4261</v>
      </c>
      <c r="B1558" s="9" t="s">
        <v>1817</v>
      </c>
      <c r="C1558" s="9" t="s">
        <v>1818</v>
      </c>
      <c r="D1558" s="9" t="s">
        <v>32</v>
      </c>
      <c r="E1558" s="9" t="s">
        <v>77</v>
      </c>
      <c r="F1558" s="9">
        <v>120</v>
      </c>
      <c r="G1558" s="9">
        <f t="shared" si="31"/>
        <v>3600</v>
      </c>
      <c r="H1558" s="9">
        <v>30</v>
      </c>
      <c r="I1558" s="10"/>
    </row>
    <row r="1559" spans="1:9" ht="24" customHeight="1" x14ac:dyDescent="0.25">
      <c r="A1559" s="9">
        <v>4261</v>
      </c>
      <c r="B1559" s="9" t="s">
        <v>1819</v>
      </c>
      <c r="C1559" s="9" t="s">
        <v>1820</v>
      </c>
      <c r="D1559" s="9" t="s">
        <v>32</v>
      </c>
      <c r="E1559" s="9" t="s">
        <v>77</v>
      </c>
      <c r="F1559" s="9">
        <v>3000</v>
      </c>
      <c r="G1559" s="9">
        <f t="shared" si="31"/>
        <v>15000</v>
      </c>
      <c r="H1559" s="9">
        <v>5</v>
      </c>
      <c r="I1559" s="10"/>
    </row>
    <row r="1560" spans="1:9" ht="24" customHeight="1" x14ac:dyDescent="0.25">
      <c r="A1560" s="9">
        <v>4261</v>
      </c>
      <c r="B1560" s="9" t="s">
        <v>1821</v>
      </c>
      <c r="C1560" s="9" t="s">
        <v>847</v>
      </c>
      <c r="D1560" s="9" t="s">
        <v>32</v>
      </c>
      <c r="E1560" s="9" t="s">
        <v>77</v>
      </c>
      <c r="F1560" s="9">
        <v>35</v>
      </c>
      <c r="G1560" s="9">
        <f t="shared" si="31"/>
        <v>21000</v>
      </c>
      <c r="H1560" s="9">
        <v>600</v>
      </c>
      <c r="I1560" s="10"/>
    </row>
    <row r="1561" spans="1:9" ht="24" customHeight="1" x14ac:dyDescent="0.25">
      <c r="A1561" s="9">
        <v>4261</v>
      </c>
      <c r="B1561" s="9" t="s">
        <v>1822</v>
      </c>
      <c r="C1561" s="9" t="s">
        <v>845</v>
      </c>
      <c r="D1561" s="9" t="s">
        <v>32</v>
      </c>
      <c r="E1561" s="9" t="s">
        <v>77</v>
      </c>
      <c r="F1561" s="9">
        <v>2000</v>
      </c>
      <c r="G1561" s="9">
        <f t="shared" si="31"/>
        <v>16000</v>
      </c>
      <c r="H1561" s="9">
        <v>8</v>
      </c>
      <c r="I1561" s="10"/>
    </row>
    <row r="1562" spans="1:9" ht="24" customHeight="1" x14ac:dyDescent="0.25">
      <c r="A1562" s="9">
        <v>4261</v>
      </c>
      <c r="B1562" s="9" t="s">
        <v>1823</v>
      </c>
      <c r="C1562" s="9" t="s">
        <v>860</v>
      </c>
      <c r="D1562" s="9" t="s">
        <v>32</v>
      </c>
      <c r="E1562" s="9" t="s">
        <v>77</v>
      </c>
      <c r="F1562" s="9">
        <v>90</v>
      </c>
      <c r="G1562" s="9">
        <f t="shared" si="31"/>
        <v>9000</v>
      </c>
      <c r="H1562" s="9">
        <v>100</v>
      </c>
      <c r="I1562" s="10"/>
    </row>
    <row r="1563" spans="1:9" ht="24" customHeight="1" x14ac:dyDescent="0.25">
      <c r="A1563" s="9">
        <v>4261</v>
      </c>
      <c r="B1563" s="9" t="s">
        <v>1824</v>
      </c>
      <c r="C1563" s="9" t="s">
        <v>867</v>
      </c>
      <c r="D1563" s="9" t="s">
        <v>32</v>
      </c>
      <c r="E1563" s="9" t="s">
        <v>77</v>
      </c>
      <c r="F1563" s="9">
        <v>1650</v>
      </c>
      <c r="G1563" s="9">
        <f t="shared" si="31"/>
        <v>8250</v>
      </c>
      <c r="H1563" s="9">
        <v>5</v>
      </c>
      <c r="I1563" s="10"/>
    </row>
    <row r="1564" spans="1:9" ht="24" customHeight="1" x14ac:dyDescent="0.25">
      <c r="A1564" s="9">
        <v>4261</v>
      </c>
      <c r="B1564" s="9" t="s">
        <v>1825</v>
      </c>
      <c r="C1564" s="9" t="s">
        <v>1826</v>
      </c>
      <c r="D1564" s="9" t="s">
        <v>32</v>
      </c>
      <c r="E1564" s="9" t="s">
        <v>706</v>
      </c>
      <c r="F1564" s="9">
        <v>150</v>
      </c>
      <c r="G1564" s="9">
        <f t="shared" si="31"/>
        <v>30000</v>
      </c>
      <c r="H1564" s="9">
        <v>200</v>
      </c>
      <c r="I1564" s="10"/>
    </row>
    <row r="1565" spans="1:9" ht="24" customHeight="1" x14ac:dyDescent="0.25">
      <c r="A1565" s="9">
        <v>4261</v>
      </c>
      <c r="B1565" s="9" t="s">
        <v>1827</v>
      </c>
      <c r="C1565" s="9" t="s">
        <v>1828</v>
      </c>
      <c r="D1565" s="9" t="s">
        <v>32</v>
      </c>
      <c r="E1565" s="9" t="s">
        <v>77</v>
      </c>
      <c r="F1565" s="9">
        <v>35000</v>
      </c>
      <c r="G1565" s="9">
        <f t="shared" si="31"/>
        <v>35000</v>
      </c>
      <c r="H1565" s="9">
        <v>1</v>
      </c>
      <c r="I1565" s="10"/>
    </row>
    <row r="1566" spans="1:9" ht="24" customHeight="1" x14ac:dyDescent="0.25">
      <c r="A1566" s="9">
        <v>4261</v>
      </c>
      <c r="B1566" s="9" t="s">
        <v>1829</v>
      </c>
      <c r="C1566" s="9" t="s">
        <v>1432</v>
      </c>
      <c r="D1566" s="9" t="s">
        <v>32</v>
      </c>
      <c r="E1566" s="9" t="s">
        <v>77</v>
      </c>
      <c r="F1566" s="9">
        <v>500</v>
      </c>
      <c r="G1566" s="9">
        <f t="shared" si="31"/>
        <v>12000</v>
      </c>
      <c r="H1566" s="9">
        <v>24</v>
      </c>
      <c r="I1566" s="10"/>
    </row>
    <row r="1567" spans="1:9" ht="24" customHeight="1" x14ac:dyDescent="0.25">
      <c r="A1567" s="9">
        <v>4261</v>
      </c>
      <c r="B1567" s="9" t="s">
        <v>1830</v>
      </c>
      <c r="C1567" s="9" t="s">
        <v>1831</v>
      </c>
      <c r="D1567" s="9" t="s">
        <v>32</v>
      </c>
      <c r="E1567" s="9" t="s">
        <v>33</v>
      </c>
      <c r="F1567" s="9">
        <v>1500</v>
      </c>
      <c r="G1567" s="9">
        <f t="shared" si="31"/>
        <v>15000</v>
      </c>
      <c r="H1567" s="9">
        <v>10</v>
      </c>
      <c r="I1567" s="10"/>
    </row>
    <row r="1568" spans="1:9" ht="24" customHeight="1" x14ac:dyDescent="0.25">
      <c r="A1568" s="9">
        <v>4261</v>
      </c>
      <c r="B1568" s="9" t="s">
        <v>1832</v>
      </c>
      <c r="C1568" s="9" t="s">
        <v>1833</v>
      </c>
      <c r="D1568" s="9" t="s">
        <v>32</v>
      </c>
      <c r="E1568" s="9" t="s">
        <v>77</v>
      </c>
      <c r="F1568" s="9">
        <v>12000</v>
      </c>
      <c r="G1568" s="9">
        <f t="shared" si="31"/>
        <v>120000</v>
      </c>
      <c r="H1568" s="9">
        <v>10</v>
      </c>
      <c r="I1568" s="10"/>
    </row>
    <row r="1569" spans="1:9" ht="24" customHeight="1" x14ac:dyDescent="0.25">
      <c r="A1569" s="9">
        <v>4261</v>
      </c>
      <c r="B1569" s="9" t="s">
        <v>1834</v>
      </c>
      <c r="C1569" s="9" t="s">
        <v>1835</v>
      </c>
      <c r="D1569" s="9" t="s">
        <v>32</v>
      </c>
      <c r="E1569" s="9" t="s">
        <v>77</v>
      </c>
      <c r="F1569" s="9">
        <v>290</v>
      </c>
      <c r="G1569" s="9">
        <f t="shared" si="31"/>
        <v>2320</v>
      </c>
      <c r="H1569" s="9">
        <v>8</v>
      </c>
      <c r="I1569" s="10"/>
    </row>
    <row r="1570" spans="1:9" ht="24" customHeight="1" x14ac:dyDescent="0.25">
      <c r="A1570" s="9">
        <v>4261</v>
      </c>
      <c r="B1570" s="9" t="s">
        <v>1836</v>
      </c>
      <c r="C1570" s="9" t="s">
        <v>1837</v>
      </c>
      <c r="D1570" s="9" t="s">
        <v>32</v>
      </c>
      <c r="E1570" s="9" t="s">
        <v>77</v>
      </c>
      <c r="F1570" s="9">
        <v>500</v>
      </c>
      <c r="G1570" s="9">
        <f t="shared" si="31"/>
        <v>7500</v>
      </c>
      <c r="H1570" s="9">
        <v>15</v>
      </c>
      <c r="I1570" s="10"/>
    </row>
    <row r="1571" spans="1:9" ht="24" customHeight="1" x14ac:dyDescent="0.25">
      <c r="A1571" s="9">
        <v>4261</v>
      </c>
      <c r="B1571" s="9" t="s">
        <v>1838</v>
      </c>
      <c r="C1571" s="9" t="s">
        <v>1418</v>
      </c>
      <c r="D1571" s="9" t="s">
        <v>32</v>
      </c>
      <c r="E1571" s="9" t="s">
        <v>77</v>
      </c>
      <c r="F1571" s="9">
        <v>220</v>
      </c>
      <c r="G1571" s="9">
        <f t="shared" si="31"/>
        <v>44000</v>
      </c>
      <c r="H1571" s="9">
        <v>200</v>
      </c>
      <c r="I1571" s="10"/>
    </row>
    <row r="1572" spans="1:9" ht="24" customHeight="1" x14ac:dyDescent="0.25">
      <c r="A1572" s="9">
        <v>4261</v>
      </c>
      <c r="B1572" s="9" t="s">
        <v>1839</v>
      </c>
      <c r="C1572" s="9" t="s">
        <v>1840</v>
      </c>
      <c r="D1572" s="9" t="s">
        <v>32</v>
      </c>
      <c r="E1572" s="9" t="s">
        <v>77</v>
      </c>
      <c r="F1572" s="9">
        <v>40</v>
      </c>
      <c r="G1572" s="9">
        <f t="shared" si="31"/>
        <v>20000</v>
      </c>
      <c r="H1572" s="9">
        <v>500</v>
      </c>
      <c r="I1572" s="10"/>
    </row>
    <row r="1573" spans="1:9" ht="24" customHeight="1" x14ac:dyDescent="0.25">
      <c r="A1573" s="9">
        <v>4261</v>
      </c>
      <c r="B1573" s="9" t="s">
        <v>1841</v>
      </c>
      <c r="C1573" s="9" t="s">
        <v>1828</v>
      </c>
      <c r="D1573" s="9" t="s">
        <v>32</v>
      </c>
      <c r="E1573" s="9" t="s">
        <v>77</v>
      </c>
      <c r="F1573" s="9">
        <v>7000</v>
      </c>
      <c r="G1573" s="9">
        <f t="shared" si="31"/>
        <v>28000</v>
      </c>
      <c r="H1573" s="9">
        <v>4</v>
      </c>
      <c r="I1573" s="10"/>
    </row>
    <row r="1574" spans="1:9" ht="24" customHeight="1" x14ac:dyDescent="0.25">
      <c r="A1574" s="9">
        <v>4261</v>
      </c>
      <c r="B1574" s="9" t="s">
        <v>1842</v>
      </c>
      <c r="C1574" s="9" t="s">
        <v>1430</v>
      </c>
      <c r="D1574" s="9" t="s">
        <v>32</v>
      </c>
      <c r="E1574" s="9" t="s">
        <v>77</v>
      </c>
      <c r="F1574" s="9">
        <v>60</v>
      </c>
      <c r="G1574" s="9">
        <f t="shared" si="31"/>
        <v>6000</v>
      </c>
      <c r="H1574" s="9">
        <v>100</v>
      </c>
      <c r="I1574" s="10"/>
    </row>
    <row r="1575" spans="1:9" ht="24" customHeight="1" x14ac:dyDescent="0.25">
      <c r="A1575" s="9">
        <v>4261</v>
      </c>
      <c r="B1575" s="9" t="s">
        <v>1843</v>
      </c>
      <c r="C1575" s="9" t="s">
        <v>855</v>
      </c>
      <c r="D1575" s="9" t="s">
        <v>32</v>
      </c>
      <c r="E1575" s="9" t="s">
        <v>908</v>
      </c>
      <c r="F1575" s="9">
        <v>150</v>
      </c>
      <c r="G1575" s="9">
        <f t="shared" si="31"/>
        <v>15000</v>
      </c>
      <c r="H1575" s="9">
        <v>100</v>
      </c>
      <c r="I1575" s="10"/>
    </row>
    <row r="1576" spans="1:9" ht="24" customHeight="1" x14ac:dyDescent="0.25">
      <c r="A1576" s="9">
        <v>4261</v>
      </c>
      <c r="B1576" s="9" t="s">
        <v>1844</v>
      </c>
      <c r="C1576" s="9" t="s">
        <v>1423</v>
      </c>
      <c r="D1576" s="9" t="s">
        <v>32</v>
      </c>
      <c r="E1576" s="9" t="s">
        <v>77</v>
      </c>
      <c r="F1576" s="9">
        <v>60</v>
      </c>
      <c r="G1576" s="9">
        <f t="shared" si="31"/>
        <v>2400</v>
      </c>
      <c r="H1576" s="9">
        <v>40</v>
      </c>
      <c r="I1576" s="10"/>
    </row>
    <row r="1577" spans="1:9" ht="24" customHeight="1" x14ac:dyDescent="0.25">
      <c r="A1577" s="9">
        <v>4261</v>
      </c>
      <c r="B1577" s="9" t="s">
        <v>1845</v>
      </c>
      <c r="C1577" s="9" t="s">
        <v>1484</v>
      </c>
      <c r="D1577" s="9" t="s">
        <v>32</v>
      </c>
      <c r="E1577" s="9" t="s">
        <v>77</v>
      </c>
      <c r="F1577" s="9">
        <v>600</v>
      </c>
      <c r="G1577" s="9">
        <f t="shared" si="31"/>
        <v>9600</v>
      </c>
      <c r="H1577" s="9">
        <v>16</v>
      </c>
      <c r="I1577" s="10"/>
    </row>
    <row r="1578" spans="1:9" ht="24" customHeight="1" x14ac:dyDescent="0.25">
      <c r="A1578" s="9">
        <v>4261</v>
      </c>
      <c r="B1578" s="9" t="s">
        <v>1846</v>
      </c>
      <c r="C1578" s="9" t="s">
        <v>414</v>
      </c>
      <c r="D1578" s="9" t="s">
        <v>32</v>
      </c>
      <c r="E1578" s="9" t="s">
        <v>705</v>
      </c>
      <c r="F1578" s="9">
        <v>580</v>
      </c>
      <c r="G1578" s="9">
        <f t="shared" si="31"/>
        <v>2285200</v>
      </c>
      <c r="H1578" s="9">
        <v>3940</v>
      </c>
      <c r="I1578" s="10"/>
    </row>
    <row r="1579" spans="1:9" ht="24" customHeight="1" x14ac:dyDescent="0.25">
      <c r="A1579" s="9">
        <v>4261</v>
      </c>
      <c r="B1579" s="9" t="s">
        <v>1847</v>
      </c>
      <c r="C1579" s="9" t="s">
        <v>1833</v>
      </c>
      <c r="D1579" s="9" t="s">
        <v>32</v>
      </c>
      <c r="E1579" s="9" t="s">
        <v>77</v>
      </c>
      <c r="F1579" s="9">
        <v>10000</v>
      </c>
      <c r="G1579" s="9">
        <f t="shared" si="31"/>
        <v>80000</v>
      </c>
      <c r="H1579" s="9">
        <v>8</v>
      </c>
      <c r="I1579" s="10"/>
    </row>
    <row r="1580" spans="1:9" ht="24" customHeight="1" x14ac:dyDescent="0.25">
      <c r="A1580" s="9">
        <v>4267</v>
      </c>
      <c r="B1580" s="9" t="s">
        <v>1849</v>
      </c>
      <c r="C1580" s="9" t="s">
        <v>1850</v>
      </c>
      <c r="D1580" s="9" t="s">
        <v>32</v>
      </c>
      <c r="E1580" s="9" t="s">
        <v>705</v>
      </c>
      <c r="F1580" s="9">
        <v>800</v>
      </c>
      <c r="G1580" s="9">
        <f t="shared" si="31"/>
        <v>3200</v>
      </c>
      <c r="H1580" s="9">
        <v>4</v>
      </c>
      <c r="I1580" s="10"/>
    </row>
    <row r="1581" spans="1:9" ht="24" customHeight="1" x14ac:dyDescent="0.25">
      <c r="A1581" s="9">
        <v>4267</v>
      </c>
      <c r="B1581" s="9" t="s">
        <v>1851</v>
      </c>
      <c r="C1581" s="9" t="s">
        <v>1852</v>
      </c>
      <c r="D1581" s="9" t="s">
        <v>32</v>
      </c>
      <c r="E1581" s="9" t="s">
        <v>77</v>
      </c>
      <c r="F1581" s="9">
        <v>200</v>
      </c>
      <c r="G1581" s="9">
        <f t="shared" si="31"/>
        <v>100000</v>
      </c>
      <c r="H1581" s="9">
        <v>500</v>
      </c>
      <c r="I1581" s="10"/>
    </row>
    <row r="1582" spans="1:9" ht="24" customHeight="1" x14ac:dyDescent="0.25">
      <c r="A1582" s="9">
        <v>4267</v>
      </c>
      <c r="B1582" s="9" t="s">
        <v>1853</v>
      </c>
      <c r="C1582" s="9" t="s">
        <v>1854</v>
      </c>
      <c r="D1582" s="9" t="s">
        <v>32</v>
      </c>
      <c r="E1582" s="9" t="s">
        <v>33</v>
      </c>
      <c r="F1582" s="9">
        <v>100</v>
      </c>
      <c r="G1582" s="9">
        <f t="shared" si="31"/>
        <v>16000</v>
      </c>
      <c r="H1582" s="9">
        <v>160</v>
      </c>
      <c r="I1582" s="10"/>
    </row>
    <row r="1583" spans="1:9" ht="24" customHeight="1" x14ac:dyDescent="0.25">
      <c r="A1583" s="9">
        <v>4267</v>
      </c>
      <c r="B1583" s="9" t="s">
        <v>1855</v>
      </c>
      <c r="C1583" s="9" t="s">
        <v>1856</v>
      </c>
      <c r="D1583" s="9" t="s">
        <v>32</v>
      </c>
      <c r="E1583" s="9" t="s">
        <v>77</v>
      </c>
      <c r="F1583" s="9">
        <v>800</v>
      </c>
      <c r="G1583" s="9">
        <f t="shared" si="31"/>
        <v>24000</v>
      </c>
      <c r="H1583" s="9">
        <v>30</v>
      </c>
      <c r="I1583" s="10"/>
    </row>
    <row r="1584" spans="1:9" ht="24" customHeight="1" x14ac:dyDescent="0.25">
      <c r="A1584" s="9">
        <v>4267</v>
      </c>
      <c r="B1584" s="9" t="s">
        <v>1857</v>
      </c>
      <c r="C1584" s="9" t="s">
        <v>1858</v>
      </c>
      <c r="D1584" s="9" t="s">
        <v>32</v>
      </c>
      <c r="E1584" s="9" t="s">
        <v>77</v>
      </c>
      <c r="F1584" s="9">
        <v>3800</v>
      </c>
      <c r="G1584" s="9">
        <f t="shared" si="31"/>
        <v>19000</v>
      </c>
      <c r="H1584" s="9">
        <v>5</v>
      </c>
      <c r="I1584" s="10"/>
    </row>
    <row r="1585" spans="1:9" ht="24" customHeight="1" x14ac:dyDescent="0.25">
      <c r="A1585" s="9">
        <v>4267</v>
      </c>
      <c r="B1585" s="9" t="s">
        <v>1859</v>
      </c>
      <c r="C1585" s="9" t="s">
        <v>1860</v>
      </c>
      <c r="D1585" s="9" t="s">
        <v>32</v>
      </c>
      <c r="E1585" s="9" t="s">
        <v>704</v>
      </c>
      <c r="F1585" s="9">
        <v>250</v>
      </c>
      <c r="G1585" s="9">
        <f t="shared" si="31"/>
        <v>62500</v>
      </c>
      <c r="H1585" s="9">
        <v>250</v>
      </c>
      <c r="I1585" s="10"/>
    </row>
    <row r="1586" spans="1:9" ht="24" customHeight="1" x14ac:dyDescent="0.25">
      <c r="A1586" s="9">
        <v>4267</v>
      </c>
      <c r="B1586" s="9" t="s">
        <v>1861</v>
      </c>
      <c r="C1586" s="9" t="s">
        <v>1862</v>
      </c>
      <c r="D1586" s="9" t="s">
        <v>32</v>
      </c>
      <c r="E1586" s="9" t="s">
        <v>77</v>
      </c>
      <c r="F1586" s="9">
        <v>800</v>
      </c>
      <c r="G1586" s="9">
        <f t="shared" si="31"/>
        <v>8000</v>
      </c>
      <c r="H1586" s="9">
        <v>10</v>
      </c>
      <c r="I1586" s="10"/>
    </row>
    <row r="1587" spans="1:9" ht="24" customHeight="1" x14ac:dyDescent="0.25">
      <c r="A1587" s="9">
        <v>4267</v>
      </c>
      <c r="B1587" s="9" t="s">
        <v>1863</v>
      </c>
      <c r="C1587" s="9" t="s">
        <v>1864</v>
      </c>
      <c r="D1587" s="9" t="s">
        <v>32</v>
      </c>
      <c r="E1587" s="9" t="s">
        <v>77</v>
      </c>
      <c r="F1587" s="9">
        <v>5000</v>
      </c>
      <c r="G1587" s="9">
        <f t="shared" si="31"/>
        <v>40000</v>
      </c>
      <c r="H1587" s="9">
        <v>8</v>
      </c>
      <c r="I1587" s="10"/>
    </row>
    <row r="1588" spans="1:9" ht="24" customHeight="1" x14ac:dyDescent="0.25">
      <c r="A1588" s="9">
        <v>4267</v>
      </c>
      <c r="B1588" s="9" t="s">
        <v>1865</v>
      </c>
      <c r="C1588" s="9" t="s">
        <v>1866</v>
      </c>
      <c r="D1588" s="9" t="s">
        <v>32</v>
      </c>
      <c r="E1588" s="9" t="s">
        <v>77</v>
      </c>
      <c r="F1588" s="9">
        <v>1200</v>
      </c>
      <c r="G1588" s="9">
        <f t="shared" si="31"/>
        <v>14400</v>
      </c>
      <c r="H1588" s="9">
        <v>12</v>
      </c>
      <c r="I1588" s="10"/>
    </row>
    <row r="1589" spans="1:9" ht="24" customHeight="1" x14ac:dyDescent="0.25">
      <c r="A1589" s="9">
        <v>4267</v>
      </c>
      <c r="B1589" s="9" t="s">
        <v>1867</v>
      </c>
      <c r="C1589" s="9" t="s">
        <v>1868</v>
      </c>
      <c r="D1589" s="9" t="s">
        <v>32</v>
      </c>
      <c r="E1589" s="9" t="s">
        <v>77</v>
      </c>
      <c r="F1589" s="9">
        <v>500</v>
      </c>
      <c r="G1589" s="9">
        <f t="shared" si="31"/>
        <v>5000</v>
      </c>
      <c r="H1589" s="9">
        <v>10</v>
      </c>
      <c r="I1589" s="10"/>
    </row>
    <row r="1590" spans="1:9" ht="24" customHeight="1" x14ac:dyDescent="0.25">
      <c r="A1590" s="9">
        <v>4267</v>
      </c>
      <c r="B1590" s="9" t="s">
        <v>1869</v>
      </c>
      <c r="C1590" s="9" t="s">
        <v>1870</v>
      </c>
      <c r="D1590" s="9" t="s">
        <v>32</v>
      </c>
      <c r="E1590" s="9" t="s">
        <v>77</v>
      </c>
      <c r="F1590" s="9">
        <v>1000</v>
      </c>
      <c r="G1590" s="9">
        <f t="shared" si="31"/>
        <v>30000</v>
      </c>
      <c r="H1590" s="9">
        <v>30</v>
      </c>
      <c r="I1590" s="10"/>
    </row>
    <row r="1591" spans="1:9" ht="24" customHeight="1" x14ac:dyDescent="0.25">
      <c r="A1591" s="9">
        <v>4267</v>
      </c>
      <c r="B1591" s="9" t="s">
        <v>1871</v>
      </c>
      <c r="C1591" s="9" t="s">
        <v>1872</v>
      </c>
      <c r="D1591" s="9" t="s">
        <v>32</v>
      </c>
      <c r="E1591" s="9" t="s">
        <v>706</v>
      </c>
      <c r="F1591" s="9">
        <v>200</v>
      </c>
      <c r="G1591" s="9">
        <f t="shared" si="31"/>
        <v>10000</v>
      </c>
      <c r="H1591" s="9">
        <v>50</v>
      </c>
      <c r="I1591" s="10"/>
    </row>
    <row r="1592" spans="1:9" ht="24" customHeight="1" x14ac:dyDescent="0.25">
      <c r="A1592" s="9">
        <v>4267</v>
      </c>
      <c r="B1592" s="9" t="s">
        <v>1873</v>
      </c>
      <c r="C1592" s="9" t="s">
        <v>1874</v>
      </c>
      <c r="D1592" s="9" t="s">
        <v>32</v>
      </c>
      <c r="E1592" s="9" t="s">
        <v>77</v>
      </c>
      <c r="F1592" s="9">
        <v>4800</v>
      </c>
      <c r="G1592" s="9">
        <f t="shared" si="31"/>
        <v>72000</v>
      </c>
      <c r="H1592" s="9">
        <v>15</v>
      </c>
      <c r="I1592" s="10"/>
    </row>
    <row r="1593" spans="1:9" ht="24" customHeight="1" x14ac:dyDescent="0.25">
      <c r="A1593" s="9">
        <v>4267</v>
      </c>
      <c r="B1593" s="9" t="s">
        <v>1875</v>
      </c>
      <c r="C1593" s="9" t="s">
        <v>1876</v>
      </c>
      <c r="D1593" s="9" t="s">
        <v>32</v>
      </c>
      <c r="E1593" s="9" t="s">
        <v>77</v>
      </c>
      <c r="F1593" s="9">
        <v>500</v>
      </c>
      <c r="G1593" s="9">
        <f t="shared" si="31"/>
        <v>5000</v>
      </c>
      <c r="H1593" s="9">
        <v>10</v>
      </c>
      <c r="I1593" s="10"/>
    </row>
    <row r="1594" spans="1:9" ht="24" customHeight="1" x14ac:dyDescent="0.25">
      <c r="A1594" s="9">
        <v>4267</v>
      </c>
      <c r="B1594" s="9" t="s">
        <v>1877</v>
      </c>
      <c r="C1594" s="9" t="s">
        <v>1878</v>
      </c>
      <c r="D1594" s="9" t="s">
        <v>32</v>
      </c>
      <c r="E1594" s="9" t="s">
        <v>33</v>
      </c>
      <c r="F1594" s="9">
        <v>400</v>
      </c>
      <c r="G1594" s="9">
        <f t="shared" si="31"/>
        <v>60000</v>
      </c>
      <c r="H1594" s="9">
        <v>150</v>
      </c>
      <c r="I1594" s="10"/>
    </row>
    <row r="1595" spans="1:9" ht="24" customHeight="1" x14ac:dyDescent="0.25">
      <c r="A1595" s="9">
        <v>4267</v>
      </c>
      <c r="B1595" s="9" t="s">
        <v>1879</v>
      </c>
      <c r="C1595" s="9" t="s">
        <v>1880</v>
      </c>
      <c r="D1595" s="9" t="s">
        <v>32</v>
      </c>
      <c r="E1595" s="9" t="s">
        <v>77</v>
      </c>
      <c r="F1595" s="9">
        <v>100</v>
      </c>
      <c r="G1595" s="9">
        <f t="shared" si="31"/>
        <v>300000</v>
      </c>
      <c r="H1595" s="9">
        <v>3000</v>
      </c>
      <c r="I1595" s="10"/>
    </row>
    <row r="1596" spans="1:9" ht="24" customHeight="1" x14ac:dyDescent="0.25">
      <c r="A1596" s="9">
        <v>4267</v>
      </c>
      <c r="B1596" s="9" t="s">
        <v>1881</v>
      </c>
      <c r="C1596" s="9" t="s">
        <v>1882</v>
      </c>
      <c r="D1596" s="9" t="s">
        <v>32</v>
      </c>
      <c r="E1596" s="9" t="s">
        <v>706</v>
      </c>
      <c r="F1596" s="9">
        <v>400</v>
      </c>
      <c r="G1596" s="9">
        <f t="shared" si="31"/>
        <v>4000</v>
      </c>
      <c r="H1596" s="9">
        <v>10</v>
      </c>
      <c r="I1596" s="10"/>
    </row>
    <row r="1597" spans="1:9" ht="24" customHeight="1" x14ac:dyDescent="0.25">
      <c r="A1597" s="9">
        <v>4267</v>
      </c>
      <c r="B1597" s="9" t="s">
        <v>1883</v>
      </c>
      <c r="C1597" s="9" t="s">
        <v>1884</v>
      </c>
      <c r="D1597" s="9" t="s">
        <v>32</v>
      </c>
      <c r="E1597" s="9" t="s">
        <v>77</v>
      </c>
      <c r="F1597" s="9">
        <v>600</v>
      </c>
      <c r="G1597" s="9">
        <f t="shared" si="31"/>
        <v>7200</v>
      </c>
      <c r="H1597" s="9">
        <v>12</v>
      </c>
      <c r="I1597" s="10"/>
    </row>
    <row r="1598" spans="1:9" ht="24" customHeight="1" x14ac:dyDescent="0.25">
      <c r="A1598" s="9">
        <v>4267</v>
      </c>
      <c r="B1598" s="9" t="s">
        <v>1885</v>
      </c>
      <c r="C1598" s="9" t="s">
        <v>636</v>
      </c>
      <c r="D1598" s="9" t="s">
        <v>32</v>
      </c>
      <c r="E1598" s="9" t="s">
        <v>77</v>
      </c>
      <c r="F1598" s="9">
        <v>1400</v>
      </c>
      <c r="G1598" s="9">
        <f t="shared" si="31"/>
        <v>21000</v>
      </c>
      <c r="H1598" s="9">
        <v>15</v>
      </c>
      <c r="I1598" s="10"/>
    </row>
    <row r="1599" spans="1:9" ht="24" customHeight="1" x14ac:dyDescent="0.25">
      <c r="A1599" s="9">
        <v>4267</v>
      </c>
      <c r="B1599" s="9" t="s">
        <v>1886</v>
      </c>
      <c r="C1599" s="9" t="s">
        <v>1887</v>
      </c>
      <c r="D1599" s="9" t="s">
        <v>32</v>
      </c>
      <c r="E1599" s="9" t="s">
        <v>77</v>
      </c>
      <c r="F1599" s="9">
        <v>2000</v>
      </c>
      <c r="G1599" s="9">
        <f t="shared" si="31"/>
        <v>40000</v>
      </c>
      <c r="H1599" s="9">
        <v>20</v>
      </c>
      <c r="I1599" s="10"/>
    </row>
    <row r="1600" spans="1:9" ht="24" customHeight="1" x14ac:dyDescent="0.25">
      <c r="A1600" s="9">
        <v>4267</v>
      </c>
      <c r="B1600" s="9" t="s">
        <v>1888</v>
      </c>
      <c r="C1600" s="9" t="s">
        <v>1889</v>
      </c>
      <c r="D1600" s="9" t="s">
        <v>32</v>
      </c>
      <c r="E1600" s="9" t="s">
        <v>705</v>
      </c>
      <c r="F1600" s="9">
        <v>320</v>
      </c>
      <c r="G1600" s="9">
        <f t="shared" si="31"/>
        <v>3200</v>
      </c>
      <c r="H1600" s="9">
        <v>10</v>
      </c>
      <c r="I1600" s="10"/>
    </row>
    <row r="1601" spans="1:9" ht="24" customHeight="1" x14ac:dyDescent="0.25">
      <c r="A1601" s="9">
        <v>4267</v>
      </c>
      <c r="B1601" s="9" t="s">
        <v>1890</v>
      </c>
      <c r="C1601" s="9" t="s">
        <v>1891</v>
      </c>
      <c r="D1601" s="9" t="s">
        <v>32</v>
      </c>
      <c r="E1601" s="9" t="s">
        <v>77</v>
      </c>
      <c r="F1601" s="9">
        <v>1200</v>
      </c>
      <c r="G1601" s="9">
        <f t="shared" si="31"/>
        <v>1200</v>
      </c>
      <c r="H1601" s="9">
        <v>1</v>
      </c>
      <c r="I1601" s="10"/>
    </row>
    <row r="1602" spans="1:9" ht="24" customHeight="1" x14ac:dyDescent="0.25">
      <c r="A1602" s="9">
        <v>4267</v>
      </c>
      <c r="B1602" s="9" t="s">
        <v>1892</v>
      </c>
      <c r="C1602" s="9" t="s">
        <v>1893</v>
      </c>
      <c r="D1602" s="9" t="s">
        <v>32</v>
      </c>
      <c r="E1602" s="9" t="s">
        <v>77</v>
      </c>
      <c r="F1602" s="9">
        <v>700</v>
      </c>
      <c r="G1602" s="9">
        <f t="shared" si="31"/>
        <v>8400</v>
      </c>
      <c r="H1602" s="9">
        <v>12</v>
      </c>
      <c r="I1602" s="10"/>
    </row>
    <row r="1603" spans="1:9" ht="24" customHeight="1" x14ac:dyDescent="0.25">
      <c r="A1603" s="9">
        <v>4267</v>
      </c>
      <c r="B1603" s="9" t="s">
        <v>1894</v>
      </c>
      <c r="C1603" s="9" t="s">
        <v>1895</v>
      </c>
      <c r="D1603" s="9" t="s">
        <v>32</v>
      </c>
      <c r="E1603" s="9" t="s">
        <v>77</v>
      </c>
      <c r="F1603" s="9">
        <v>4000</v>
      </c>
      <c r="G1603" s="9">
        <f t="shared" ref="G1603:G1639" si="32">H1603*F1603</f>
        <v>120000</v>
      </c>
      <c r="H1603" s="9">
        <v>30</v>
      </c>
      <c r="I1603" s="10"/>
    </row>
    <row r="1604" spans="1:9" ht="24" customHeight="1" x14ac:dyDescent="0.25">
      <c r="A1604" s="9">
        <v>4267</v>
      </c>
      <c r="B1604" s="9" t="s">
        <v>1896</v>
      </c>
      <c r="C1604" s="9" t="s">
        <v>1897</v>
      </c>
      <c r="D1604" s="9" t="s">
        <v>32</v>
      </c>
      <c r="E1604" s="9" t="s">
        <v>77</v>
      </c>
      <c r="F1604" s="9">
        <v>600</v>
      </c>
      <c r="G1604" s="9">
        <f t="shared" si="32"/>
        <v>90000</v>
      </c>
      <c r="H1604" s="9">
        <v>150</v>
      </c>
      <c r="I1604" s="10"/>
    </row>
    <row r="1605" spans="1:9" ht="24" customHeight="1" x14ac:dyDescent="0.25">
      <c r="A1605" s="9">
        <v>4267</v>
      </c>
      <c r="B1605" s="9" t="s">
        <v>1898</v>
      </c>
      <c r="C1605" s="9" t="s">
        <v>1899</v>
      </c>
      <c r="D1605" s="9" t="s">
        <v>32</v>
      </c>
      <c r="E1605" s="9" t="s">
        <v>33</v>
      </c>
      <c r="F1605" s="9">
        <v>300</v>
      </c>
      <c r="G1605" s="9">
        <f t="shared" si="32"/>
        <v>2400</v>
      </c>
      <c r="H1605" s="9">
        <v>8</v>
      </c>
      <c r="I1605" s="10"/>
    </row>
    <row r="1606" spans="1:9" ht="24" customHeight="1" x14ac:dyDescent="0.25">
      <c r="A1606" s="9">
        <v>4267</v>
      </c>
      <c r="B1606" s="9" t="s">
        <v>1900</v>
      </c>
      <c r="C1606" s="9" t="s">
        <v>1901</v>
      </c>
      <c r="D1606" s="9" t="s">
        <v>32</v>
      </c>
      <c r="E1606" s="9" t="s">
        <v>77</v>
      </c>
      <c r="F1606" s="9">
        <v>250</v>
      </c>
      <c r="G1606" s="9">
        <f t="shared" si="32"/>
        <v>30000</v>
      </c>
      <c r="H1606" s="9">
        <v>120</v>
      </c>
      <c r="I1606" s="10"/>
    </row>
    <row r="1607" spans="1:9" ht="24" customHeight="1" x14ac:dyDescent="0.25">
      <c r="A1607" s="9">
        <v>4267</v>
      </c>
      <c r="B1607" s="9" t="s">
        <v>1902</v>
      </c>
      <c r="C1607" s="9" t="s">
        <v>1903</v>
      </c>
      <c r="D1607" s="9" t="s">
        <v>32</v>
      </c>
      <c r="E1607" s="9" t="s">
        <v>33</v>
      </c>
      <c r="F1607" s="9">
        <v>600</v>
      </c>
      <c r="G1607" s="9">
        <f t="shared" si="32"/>
        <v>24000</v>
      </c>
      <c r="H1607" s="9">
        <v>40</v>
      </c>
      <c r="I1607" s="10"/>
    </row>
    <row r="1608" spans="1:9" ht="24" customHeight="1" x14ac:dyDescent="0.25">
      <c r="A1608" s="9">
        <v>4267</v>
      </c>
      <c r="B1608" s="9" t="s">
        <v>1904</v>
      </c>
      <c r="C1608" s="9" t="s">
        <v>1905</v>
      </c>
      <c r="D1608" s="9" t="s">
        <v>32</v>
      </c>
      <c r="E1608" s="9" t="s">
        <v>77</v>
      </c>
      <c r="F1608" s="9">
        <v>1200</v>
      </c>
      <c r="G1608" s="9">
        <f t="shared" si="32"/>
        <v>6000</v>
      </c>
      <c r="H1608" s="9">
        <v>5</v>
      </c>
      <c r="I1608" s="10"/>
    </row>
    <row r="1609" spans="1:9" ht="24" customHeight="1" x14ac:dyDescent="0.25">
      <c r="A1609" s="9">
        <v>4267</v>
      </c>
      <c r="B1609" s="9" t="s">
        <v>1906</v>
      </c>
      <c r="C1609" s="9" t="s">
        <v>1907</v>
      </c>
      <c r="D1609" s="9" t="s">
        <v>32</v>
      </c>
      <c r="E1609" s="9" t="s">
        <v>77</v>
      </c>
      <c r="F1609" s="9">
        <v>8</v>
      </c>
      <c r="G1609" s="9">
        <f t="shared" si="32"/>
        <v>60000</v>
      </c>
      <c r="H1609" s="9">
        <v>7500</v>
      </c>
      <c r="I1609" s="10"/>
    </row>
    <row r="1610" spans="1:9" ht="24" customHeight="1" x14ac:dyDescent="0.25">
      <c r="A1610" s="9">
        <v>4267</v>
      </c>
      <c r="B1610" s="9" t="s">
        <v>1908</v>
      </c>
      <c r="C1610" s="9" t="s">
        <v>1909</v>
      </c>
      <c r="D1610" s="9" t="s">
        <v>32</v>
      </c>
      <c r="E1610" s="9" t="s">
        <v>77</v>
      </c>
      <c r="F1610" s="9">
        <v>500</v>
      </c>
      <c r="G1610" s="9">
        <f t="shared" si="32"/>
        <v>5000</v>
      </c>
      <c r="H1610" s="9">
        <v>10</v>
      </c>
      <c r="I1610" s="10"/>
    </row>
    <row r="1611" spans="1:9" ht="24" customHeight="1" x14ac:dyDescent="0.25">
      <c r="A1611" s="9">
        <v>4267</v>
      </c>
      <c r="B1611" s="9" t="s">
        <v>1910</v>
      </c>
      <c r="C1611" s="9" t="s">
        <v>1911</v>
      </c>
      <c r="D1611" s="9" t="s">
        <v>32</v>
      </c>
      <c r="E1611" s="9" t="s">
        <v>77</v>
      </c>
      <c r="F1611" s="9">
        <v>1600</v>
      </c>
      <c r="G1611" s="9">
        <f t="shared" si="32"/>
        <v>9600</v>
      </c>
      <c r="H1611" s="9">
        <v>6</v>
      </c>
      <c r="I1611" s="10"/>
    </row>
    <row r="1612" spans="1:9" ht="24" customHeight="1" x14ac:dyDescent="0.25">
      <c r="A1612" s="9">
        <v>4267</v>
      </c>
      <c r="B1612" s="9" t="s">
        <v>1912</v>
      </c>
      <c r="C1612" s="9" t="s">
        <v>1913</v>
      </c>
      <c r="D1612" s="9" t="s">
        <v>32</v>
      </c>
      <c r="E1612" s="9" t="s">
        <v>77</v>
      </c>
      <c r="F1612" s="9">
        <v>300</v>
      </c>
      <c r="G1612" s="9">
        <f t="shared" si="32"/>
        <v>3000</v>
      </c>
      <c r="H1612" s="9">
        <v>10</v>
      </c>
      <c r="I1612" s="10"/>
    </row>
    <row r="1613" spans="1:9" ht="24" customHeight="1" x14ac:dyDescent="0.25">
      <c r="A1613" s="9">
        <v>4267</v>
      </c>
      <c r="B1613" s="9" t="s">
        <v>1914</v>
      </c>
      <c r="C1613" s="9" t="s">
        <v>1887</v>
      </c>
      <c r="D1613" s="9" t="s">
        <v>32</v>
      </c>
      <c r="E1613" s="9" t="s">
        <v>77</v>
      </c>
      <c r="F1613" s="9">
        <v>3000</v>
      </c>
      <c r="G1613" s="9">
        <f t="shared" si="32"/>
        <v>30000</v>
      </c>
      <c r="H1613" s="9">
        <v>10</v>
      </c>
      <c r="I1613" s="10"/>
    </row>
    <row r="1614" spans="1:9" ht="24" customHeight="1" x14ac:dyDescent="0.25">
      <c r="A1614" s="9">
        <v>4267</v>
      </c>
      <c r="B1614" s="9" t="s">
        <v>1915</v>
      </c>
      <c r="C1614" s="9" t="s">
        <v>1916</v>
      </c>
      <c r="D1614" s="9" t="s">
        <v>32</v>
      </c>
      <c r="E1614" s="9" t="s">
        <v>77</v>
      </c>
      <c r="F1614" s="9">
        <v>2000</v>
      </c>
      <c r="G1614" s="9">
        <f t="shared" si="32"/>
        <v>2000</v>
      </c>
      <c r="H1614" s="9">
        <v>1</v>
      </c>
      <c r="I1614" s="10"/>
    </row>
    <row r="1615" spans="1:9" ht="24" customHeight="1" x14ac:dyDescent="0.25">
      <c r="A1615" s="9">
        <v>4267</v>
      </c>
      <c r="B1615" s="9" t="s">
        <v>1917</v>
      </c>
      <c r="C1615" s="9" t="s">
        <v>1918</v>
      </c>
      <c r="D1615" s="9" t="s">
        <v>32</v>
      </c>
      <c r="E1615" s="9" t="s">
        <v>705</v>
      </c>
      <c r="F1615" s="9">
        <v>1200</v>
      </c>
      <c r="G1615" s="9">
        <f t="shared" si="32"/>
        <v>72000</v>
      </c>
      <c r="H1615" s="9">
        <v>60</v>
      </c>
      <c r="I1615" s="10"/>
    </row>
    <row r="1616" spans="1:9" ht="24" customHeight="1" x14ac:dyDescent="0.25">
      <c r="A1616" s="9">
        <v>4267</v>
      </c>
      <c r="B1616" s="9" t="s">
        <v>1919</v>
      </c>
      <c r="C1616" s="9" t="s">
        <v>1920</v>
      </c>
      <c r="D1616" s="9" t="s">
        <v>32</v>
      </c>
      <c r="E1616" s="9" t="s">
        <v>77</v>
      </c>
      <c r="F1616" s="9">
        <v>120</v>
      </c>
      <c r="G1616" s="9">
        <f t="shared" si="32"/>
        <v>2400</v>
      </c>
      <c r="H1616" s="9">
        <v>20</v>
      </c>
      <c r="I1616" s="10"/>
    </row>
    <row r="1617" spans="1:9" ht="24" customHeight="1" x14ac:dyDescent="0.25">
      <c r="A1617" s="9">
        <v>4267</v>
      </c>
      <c r="B1617" s="9" t="s">
        <v>1921</v>
      </c>
      <c r="C1617" s="9" t="s">
        <v>1922</v>
      </c>
      <c r="D1617" s="9" t="s">
        <v>32</v>
      </c>
      <c r="E1617" s="9" t="s">
        <v>77</v>
      </c>
      <c r="F1617" s="9">
        <v>350</v>
      </c>
      <c r="G1617" s="9">
        <f t="shared" si="32"/>
        <v>28000</v>
      </c>
      <c r="H1617" s="9">
        <v>80</v>
      </c>
      <c r="I1617" s="10"/>
    </row>
    <row r="1618" spans="1:9" ht="24" customHeight="1" x14ac:dyDescent="0.25">
      <c r="A1618" s="9">
        <v>4267</v>
      </c>
      <c r="B1618" s="9" t="s">
        <v>1923</v>
      </c>
      <c r="C1618" s="9" t="s">
        <v>1924</v>
      </c>
      <c r="D1618" s="9" t="s">
        <v>32</v>
      </c>
      <c r="E1618" s="9" t="s">
        <v>77</v>
      </c>
      <c r="F1618" s="9">
        <v>1000</v>
      </c>
      <c r="G1618" s="9">
        <f t="shared" si="32"/>
        <v>12000</v>
      </c>
      <c r="H1618" s="9">
        <v>12</v>
      </c>
      <c r="I1618" s="10"/>
    </row>
    <row r="1619" spans="1:9" ht="24" customHeight="1" x14ac:dyDescent="0.25">
      <c r="A1619" s="9">
        <v>4267</v>
      </c>
      <c r="B1619" s="9" t="s">
        <v>1925</v>
      </c>
      <c r="C1619" s="9" t="s">
        <v>1926</v>
      </c>
      <c r="D1619" s="9" t="s">
        <v>32</v>
      </c>
      <c r="E1619" s="9" t="s">
        <v>77</v>
      </c>
      <c r="F1619" s="9">
        <v>180</v>
      </c>
      <c r="G1619" s="9">
        <f t="shared" si="32"/>
        <v>27000</v>
      </c>
      <c r="H1619" s="9">
        <v>150</v>
      </c>
      <c r="I1619" s="10"/>
    </row>
    <row r="1620" spans="1:9" ht="24" customHeight="1" x14ac:dyDescent="0.25">
      <c r="A1620" s="9">
        <v>4267</v>
      </c>
      <c r="B1620" s="9" t="s">
        <v>1927</v>
      </c>
      <c r="C1620" s="9" t="s">
        <v>1928</v>
      </c>
      <c r="D1620" s="9" t="s">
        <v>32</v>
      </c>
      <c r="E1620" s="9" t="s">
        <v>77</v>
      </c>
      <c r="F1620" s="9">
        <v>700</v>
      </c>
      <c r="G1620" s="9">
        <f t="shared" si="32"/>
        <v>7000</v>
      </c>
      <c r="H1620" s="9">
        <v>10</v>
      </c>
      <c r="I1620" s="10"/>
    </row>
    <row r="1621" spans="1:9" ht="24" customHeight="1" x14ac:dyDescent="0.25">
      <c r="A1621" s="9">
        <v>4267</v>
      </c>
      <c r="B1621" s="9" t="s">
        <v>1929</v>
      </c>
      <c r="C1621" s="9" t="s">
        <v>1897</v>
      </c>
      <c r="D1621" s="9" t="s">
        <v>32</v>
      </c>
      <c r="E1621" s="9" t="s">
        <v>77</v>
      </c>
      <c r="F1621" s="9">
        <v>800</v>
      </c>
      <c r="G1621" s="9">
        <f t="shared" si="32"/>
        <v>144000</v>
      </c>
      <c r="H1621" s="9">
        <v>180</v>
      </c>
      <c r="I1621" s="10"/>
    </row>
    <row r="1622" spans="1:9" ht="24" customHeight="1" x14ac:dyDescent="0.25">
      <c r="A1622" s="9">
        <v>4267</v>
      </c>
      <c r="B1622" s="9" t="s">
        <v>1930</v>
      </c>
      <c r="C1622" s="9" t="s">
        <v>1931</v>
      </c>
      <c r="D1622" s="9" t="s">
        <v>32</v>
      </c>
      <c r="E1622" s="9" t="s">
        <v>77</v>
      </c>
      <c r="F1622" s="9">
        <v>3000</v>
      </c>
      <c r="G1622" s="9">
        <f t="shared" si="32"/>
        <v>72000</v>
      </c>
      <c r="H1622" s="9">
        <v>24</v>
      </c>
      <c r="I1622" s="10"/>
    </row>
    <row r="1623" spans="1:9" ht="24" customHeight="1" x14ac:dyDescent="0.25">
      <c r="A1623" s="9">
        <v>4267</v>
      </c>
      <c r="B1623" s="9" t="s">
        <v>1932</v>
      </c>
      <c r="C1623" s="9" t="s">
        <v>1933</v>
      </c>
      <c r="D1623" s="9" t="s">
        <v>32</v>
      </c>
      <c r="E1623" s="9" t="s">
        <v>77</v>
      </c>
      <c r="F1623" s="9">
        <v>450</v>
      </c>
      <c r="G1623" s="9">
        <f t="shared" si="32"/>
        <v>9000</v>
      </c>
      <c r="H1623" s="9">
        <v>20</v>
      </c>
      <c r="I1623" s="10"/>
    </row>
    <row r="1624" spans="1:9" ht="24" customHeight="1" x14ac:dyDescent="0.25">
      <c r="A1624" s="9">
        <v>4267</v>
      </c>
      <c r="B1624" s="9" t="s">
        <v>1934</v>
      </c>
      <c r="C1624" s="9" t="s">
        <v>1870</v>
      </c>
      <c r="D1624" s="9" t="s">
        <v>32</v>
      </c>
      <c r="E1624" s="9" t="s">
        <v>77</v>
      </c>
      <c r="F1624" s="9">
        <v>1000</v>
      </c>
      <c r="G1624" s="9">
        <f t="shared" si="32"/>
        <v>50000</v>
      </c>
      <c r="H1624" s="9">
        <v>50</v>
      </c>
      <c r="I1624" s="10"/>
    </row>
    <row r="1625" spans="1:9" ht="24" customHeight="1" x14ac:dyDescent="0.25">
      <c r="A1625" s="9">
        <v>4267</v>
      </c>
      <c r="B1625" s="9" t="s">
        <v>1935</v>
      </c>
      <c r="C1625" s="9" t="s">
        <v>1936</v>
      </c>
      <c r="D1625" s="9" t="s">
        <v>32</v>
      </c>
      <c r="E1625" s="9" t="s">
        <v>77</v>
      </c>
      <c r="F1625" s="9">
        <v>200</v>
      </c>
      <c r="G1625" s="9">
        <f t="shared" si="32"/>
        <v>2800</v>
      </c>
      <c r="H1625" s="9">
        <v>14</v>
      </c>
      <c r="I1625" s="10"/>
    </row>
    <row r="1626" spans="1:9" ht="24" customHeight="1" x14ac:dyDescent="0.25">
      <c r="A1626" s="9">
        <v>4267</v>
      </c>
      <c r="B1626" s="9" t="s">
        <v>1937</v>
      </c>
      <c r="C1626" s="9" t="s">
        <v>1938</v>
      </c>
      <c r="D1626" s="9" t="s">
        <v>32</v>
      </c>
      <c r="E1626" s="9" t="s">
        <v>77</v>
      </c>
      <c r="F1626" s="9">
        <v>500</v>
      </c>
      <c r="G1626" s="9">
        <f t="shared" si="32"/>
        <v>2500</v>
      </c>
      <c r="H1626" s="9">
        <v>5</v>
      </c>
      <c r="I1626" s="10"/>
    </row>
    <row r="1627" spans="1:9" ht="24" customHeight="1" x14ac:dyDescent="0.25">
      <c r="A1627" s="9">
        <v>4267</v>
      </c>
      <c r="B1627" s="9" t="s">
        <v>1939</v>
      </c>
      <c r="C1627" s="9" t="s">
        <v>1907</v>
      </c>
      <c r="D1627" s="9" t="s">
        <v>32</v>
      </c>
      <c r="E1627" s="9" t="s">
        <v>77</v>
      </c>
      <c r="F1627" s="9">
        <v>25</v>
      </c>
      <c r="G1627" s="9">
        <f t="shared" si="32"/>
        <v>25000</v>
      </c>
      <c r="H1627" s="9">
        <v>1000</v>
      </c>
      <c r="I1627" s="10"/>
    </row>
    <row r="1628" spans="1:9" ht="24" customHeight="1" x14ac:dyDescent="0.25">
      <c r="A1628" s="9">
        <v>4267</v>
      </c>
      <c r="B1628" s="9" t="s">
        <v>1940</v>
      </c>
      <c r="C1628" s="9" t="s">
        <v>1941</v>
      </c>
      <c r="D1628" s="9" t="s">
        <v>32</v>
      </c>
      <c r="E1628" s="9" t="s">
        <v>705</v>
      </c>
      <c r="F1628" s="9">
        <v>1000</v>
      </c>
      <c r="G1628" s="9">
        <f t="shared" si="32"/>
        <v>60000</v>
      </c>
      <c r="H1628" s="9">
        <v>60</v>
      </c>
      <c r="I1628" s="10"/>
    </row>
    <row r="1629" spans="1:9" ht="24" customHeight="1" x14ac:dyDescent="0.25">
      <c r="A1629" s="9">
        <v>4267</v>
      </c>
      <c r="B1629" s="9" t="s">
        <v>1942</v>
      </c>
      <c r="C1629" s="9" t="s">
        <v>1943</v>
      </c>
      <c r="D1629" s="9" t="s">
        <v>32</v>
      </c>
      <c r="E1629" s="9" t="s">
        <v>33</v>
      </c>
      <c r="F1629" s="9">
        <v>400</v>
      </c>
      <c r="G1629" s="9">
        <f t="shared" si="32"/>
        <v>20000</v>
      </c>
      <c r="H1629" s="9">
        <v>50</v>
      </c>
      <c r="I1629" s="10"/>
    </row>
    <row r="1630" spans="1:9" ht="24" customHeight="1" x14ac:dyDescent="0.25">
      <c r="A1630" s="9">
        <v>4267</v>
      </c>
      <c r="B1630" s="9" t="s">
        <v>1944</v>
      </c>
      <c r="C1630" s="9" t="s">
        <v>1945</v>
      </c>
      <c r="D1630" s="9" t="s">
        <v>32</v>
      </c>
      <c r="E1630" s="9" t="s">
        <v>77</v>
      </c>
      <c r="F1630" s="9">
        <v>1000</v>
      </c>
      <c r="G1630" s="9">
        <f t="shared" si="32"/>
        <v>4000</v>
      </c>
      <c r="H1630" s="9">
        <v>4</v>
      </c>
      <c r="I1630" s="10"/>
    </row>
    <row r="1631" spans="1:9" ht="24" customHeight="1" x14ac:dyDescent="0.25">
      <c r="A1631" s="9">
        <v>4267</v>
      </c>
      <c r="B1631" s="9" t="s">
        <v>1946</v>
      </c>
      <c r="C1631" s="9" t="s">
        <v>1947</v>
      </c>
      <c r="D1631" s="9" t="s">
        <v>32</v>
      </c>
      <c r="E1631" s="9" t="s">
        <v>77</v>
      </c>
      <c r="F1631" s="9">
        <v>80</v>
      </c>
      <c r="G1631" s="9">
        <f t="shared" si="32"/>
        <v>3200</v>
      </c>
      <c r="H1631" s="9">
        <v>40</v>
      </c>
      <c r="I1631" s="10"/>
    </row>
    <row r="1632" spans="1:9" ht="24" customHeight="1" x14ac:dyDescent="0.25">
      <c r="A1632" s="9">
        <v>4267</v>
      </c>
      <c r="B1632" s="9" t="s">
        <v>1948</v>
      </c>
      <c r="C1632" s="9" t="s">
        <v>1949</v>
      </c>
      <c r="D1632" s="9" t="s">
        <v>32</v>
      </c>
      <c r="E1632" s="9" t="s">
        <v>705</v>
      </c>
      <c r="F1632" s="9">
        <v>600</v>
      </c>
      <c r="G1632" s="9">
        <f t="shared" si="32"/>
        <v>36000</v>
      </c>
      <c r="H1632" s="9">
        <v>60</v>
      </c>
      <c r="I1632" s="10"/>
    </row>
    <row r="1633" spans="1:9" ht="24" customHeight="1" x14ac:dyDescent="0.25">
      <c r="A1633" s="9">
        <v>4267</v>
      </c>
      <c r="B1633" s="9" t="s">
        <v>1950</v>
      </c>
      <c r="C1633" s="9" t="s">
        <v>1951</v>
      </c>
      <c r="D1633" s="9" t="s">
        <v>32</v>
      </c>
      <c r="E1633" s="9" t="s">
        <v>705</v>
      </c>
      <c r="F1633" s="9">
        <v>2500</v>
      </c>
      <c r="G1633" s="9">
        <f t="shared" si="32"/>
        <v>12500</v>
      </c>
      <c r="H1633" s="9">
        <v>5</v>
      </c>
      <c r="I1633" s="10"/>
    </row>
    <row r="1634" spans="1:9" ht="24" customHeight="1" x14ac:dyDescent="0.25">
      <c r="A1634" s="9">
        <v>4267</v>
      </c>
      <c r="B1634" s="9" t="s">
        <v>1952</v>
      </c>
      <c r="C1634" s="9" t="s">
        <v>1907</v>
      </c>
      <c r="D1634" s="9" t="s">
        <v>32</v>
      </c>
      <c r="E1634" s="9" t="s">
        <v>77</v>
      </c>
      <c r="F1634" s="9">
        <v>8</v>
      </c>
      <c r="G1634" s="9">
        <f t="shared" si="32"/>
        <v>10400</v>
      </c>
      <c r="H1634" s="9">
        <v>1300</v>
      </c>
      <c r="I1634" s="10"/>
    </row>
    <row r="1635" spans="1:9" ht="24" customHeight="1" x14ac:dyDescent="0.25">
      <c r="A1635" s="9">
        <v>4267</v>
      </c>
      <c r="B1635" s="9" t="s">
        <v>1953</v>
      </c>
      <c r="C1635" s="9" t="s">
        <v>1954</v>
      </c>
      <c r="D1635" s="9" t="s">
        <v>32</v>
      </c>
      <c r="E1635" s="9" t="s">
        <v>705</v>
      </c>
      <c r="F1635" s="9">
        <v>2000</v>
      </c>
      <c r="G1635" s="9">
        <f t="shared" si="32"/>
        <v>20000</v>
      </c>
      <c r="H1635" s="9">
        <v>10</v>
      </c>
      <c r="I1635" s="10"/>
    </row>
    <row r="1636" spans="1:9" ht="24" customHeight="1" x14ac:dyDescent="0.25">
      <c r="A1636" s="9">
        <v>4267</v>
      </c>
      <c r="B1636" s="9" t="s">
        <v>1955</v>
      </c>
      <c r="C1636" s="9" t="s">
        <v>1956</v>
      </c>
      <c r="D1636" s="9" t="s">
        <v>32</v>
      </c>
      <c r="E1636" s="9" t="s">
        <v>77</v>
      </c>
      <c r="F1636" s="9">
        <v>8000</v>
      </c>
      <c r="G1636" s="9">
        <f t="shared" si="32"/>
        <v>80000</v>
      </c>
      <c r="H1636" s="9">
        <v>10</v>
      </c>
      <c r="I1636" s="10"/>
    </row>
    <row r="1637" spans="1:9" ht="24" customHeight="1" x14ac:dyDescent="0.25">
      <c r="A1637" s="9">
        <v>4267</v>
      </c>
      <c r="B1637" s="9" t="s">
        <v>1957</v>
      </c>
      <c r="C1637" s="9" t="s">
        <v>1958</v>
      </c>
      <c r="D1637" s="9" t="s">
        <v>32</v>
      </c>
      <c r="E1637" s="9" t="s">
        <v>77</v>
      </c>
      <c r="F1637" s="9">
        <v>1800</v>
      </c>
      <c r="G1637" s="9">
        <f t="shared" si="32"/>
        <v>10800</v>
      </c>
      <c r="H1637" s="9">
        <v>6</v>
      </c>
      <c r="I1637" s="10"/>
    </row>
    <row r="1638" spans="1:9" ht="24" customHeight="1" x14ac:dyDescent="0.25">
      <c r="A1638" s="9">
        <v>4267</v>
      </c>
      <c r="B1638" s="9" t="s">
        <v>1959</v>
      </c>
      <c r="C1638" s="9" t="s">
        <v>1960</v>
      </c>
      <c r="D1638" s="9" t="s">
        <v>32</v>
      </c>
      <c r="E1638" s="9" t="s">
        <v>77</v>
      </c>
      <c r="F1638" s="9">
        <v>1500</v>
      </c>
      <c r="G1638" s="9">
        <f t="shared" si="32"/>
        <v>75000</v>
      </c>
      <c r="H1638" s="9">
        <v>50</v>
      </c>
      <c r="I1638" s="10"/>
    </row>
    <row r="1639" spans="1:9" ht="24" customHeight="1" x14ac:dyDescent="0.25">
      <c r="A1639" s="9">
        <v>4267</v>
      </c>
      <c r="B1639" s="9" t="s">
        <v>1961</v>
      </c>
      <c r="C1639" s="9" t="s">
        <v>1962</v>
      </c>
      <c r="D1639" s="9" t="s">
        <v>32</v>
      </c>
      <c r="E1639" s="9" t="s">
        <v>77</v>
      </c>
      <c r="F1639" s="9">
        <v>100</v>
      </c>
      <c r="G1639" s="9">
        <f t="shared" si="32"/>
        <v>5000</v>
      </c>
      <c r="H1639" s="9">
        <v>50</v>
      </c>
      <c r="I1639" s="10"/>
    </row>
    <row r="1640" spans="1:9" ht="24" customHeight="1" x14ac:dyDescent="0.25">
      <c r="A1640" s="9">
        <v>4267</v>
      </c>
      <c r="B1640" s="9" t="s">
        <v>1963</v>
      </c>
      <c r="C1640" s="9" t="s">
        <v>1964</v>
      </c>
      <c r="D1640" s="9" t="s">
        <v>32</v>
      </c>
      <c r="E1640" s="9" t="s">
        <v>77</v>
      </c>
      <c r="F1640" s="9">
        <v>1100</v>
      </c>
      <c r="G1640" s="9">
        <f>H1640*F1640</f>
        <v>28600</v>
      </c>
      <c r="H1640" s="9">
        <v>26</v>
      </c>
      <c r="I1640" s="10"/>
    </row>
    <row r="1641" spans="1:9" ht="24" customHeight="1" x14ac:dyDescent="0.25">
      <c r="A1641" s="9">
        <v>4267</v>
      </c>
      <c r="B1641" s="9" t="s">
        <v>2959</v>
      </c>
      <c r="C1641" s="9" t="s">
        <v>35</v>
      </c>
      <c r="D1641" s="9" t="s">
        <v>32</v>
      </c>
      <c r="E1641" s="9" t="s">
        <v>33</v>
      </c>
      <c r="F1641" s="9">
        <v>400</v>
      </c>
      <c r="G1641" s="9">
        <f>H1641*F1641</f>
        <v>192000</v>
      </c>
      <c r="H1641" s="9">
        <v>480</v>
      </c>
      <c r="I1641" s="10"/>
    </row>
    <row r="1642" spans="1:9" ht="24" customHeight="1" x14ac:dyDescent="0.25">
      <c r="A1642" s="9">
        <v>4261</v>
      </c>
      <c r="B1642" s="9" t="s">
        <v>4205</v>
      </c>
      <c r="C1642" s="9" t="s">
        <v>1322</v>
      </c>
      <c r="D1642" s="9" t="s">
        <v>32</v>
      </c>
      <c r="E1642" s="9" t="s">
        <v>1278</v>
      </c>
      <c r="F1642" s="9">
        <v>24000</v>
      </c>
      <c r="G1642" s="9">
        <f>H1642*F1642</f>
        <v>792000</v>
      </c>
      <c r="H1642" s="9">
        <v>33</v>
      </c>
      <c r="I1642" s="10"/>
    </row>
    <row r="1643" spans="1:9" ht="24" customHeight="1" x14ac:dyDescent="0.25">
      <c r="A1643" s="9" t="s">
        <v>1510</v>
      </c>
      <c r="B1643" s="9" t="s">
        <v>4767</v>
      </c>
      <c r="C1643" s="9" t="s">
        <v>35</v>
      </c>
      <c r="D1643" s="9" t="s">
        <v>32</v>
      </c>
      <c r="E1643" s="9" t="s">
        <v>33</v>
      </c>
      <c r="F1643" s="9">
        <v>480</v>
      </c>
      <c r="G1643" s="9">
        <f t="shared" ref="G1643:G1644" si="33">H1643*F1643</f>
        <v>192000</v>
      </c>
      <c r="H1643" s="9">
        <v>400</v>
      </c>
      <c r="I1643" s="10"/>
    </row>
    <row r="1644" spans="1:9" ht="24" customHeight="1" x14ac:dyDescent="0.25">
      <c r="A1644" s="9" t="s">
        <v>4769</v>
      </c>
      <c r="B1644" s="9" t="s">
        <v>4768</v>
      </c>
      <c r="C1644" s="9" t="s">
        <v>1700</v>
      </c>
      <c r="D1644" s="9" t="s">
        <v>32</v>
      </c>
      <c r="E1644" s="9" t="s">
        <v>77</v>
      </c>
      <c r="F1644" s="9">
        <v>459000</v>
      </c>
      <c r="G1644" s="9">
        <f t="shared" si="33"/>
        <v>4590000</v>
      </c>
      <c r="H1644" s="9">
        <v>10</v>
      </c>
      <c r="I1644" s="10"/>
    </row>
    <row r="1645" spans="1:9" x14ac:dyDescent="0.25">
      <c r="A1645" s="20" t="s">
        <v>18</v>
      </c>
      <c r="B1645" s="21"/>
      <c r="C1645" s="21"/>
      <c r="D1645" s="21"/>
      <c r="E1645" s="21"/>
      <c r="F1645" s="21"/>
      <c r="G1645" s="21"/>
      <c r="H1645" s="22"/>
    </row>
    <row r="1646" spans="1:9" ht="24" customHeight="1" x14ac:dyDescent="0.25">
      <c r="A1646" s="9" t="s">
        <v>392</v>
      </c>
      <c r="B1646" s="9" t="s">
        <v>451</v>
      </c>
      <c r="C1646" s="9" t="s">
        <v>118</v>
      </c>
      <c r="D1646" s="9" t="s">
        <v>464</v>
      </c>
      <c r="E1646" s="9" t="s">
        <v>27</v>
      </c>
      <c r="F1646" s="9">
        <v>204600</v>
      </c>
      <c r="G1646" s="9">
        <v>204600</v>
      </c>
      <c r="H1646" s="9">
        <v>1</v>
      </c>
      <c r="I1646" s="10"/>
    </row>
    <row r="1647" spans="1:9" ht="24" customHeight="1" x14ac:dyDescent="0.25">
      <c r="A1647" s="9" t="s">
        <v>390</v>
      </c>
      <c r="B1647" s="9" t="s">
        <v>452</v>
      </c>
      <c r="C1647" s="9" t="s">
        <v>440</v>
      </c>
      <c r="D1647" s="9" t="s">
        <v>65</v>
      </c>
      <c r="E1647" s="9" t="s">
        <v>27</v>
      </c>
      <c r="F1647" s="9">
        <v>500000</v>
      </c>
      <c r="G1647" s="9">
        <v>500000</v>
      </c>
      <c r="H1647" s="9">
        <v>1</v>
      </c>
      <c r="I1647" s="10"/>
    </row>
    <row r="1648" spans="1:9" ht="24" customHeight="1" x14ac:dyDescent="0.25">
      <c r="A1648" s="9" t="s">
        <v>392</v>
      </c>
      <c r="B1648" s="9" t="s">
        <v>453</v>
      </c>
      <c r="C1648" s="9" t="s">
        <v>116</v>
      </c>
      <c r="D1648" s="9" t="s">
        <v>26</v>
      </c>
      <c r="E1648" s="9" t="s">
        <v>27</v>
      </c>
      <c r="F1648" s="9">
        <v>3000000</v>
      </c>
      <c r="G1648" s="9">
        <v>3000000</v>
      </c>
      <c r="H1648" s="9">
        <v>1</v>
      </c>
      <c r="I1648" s="10"/>
    </row>
    <row r="1649" spans="1:9" ht="24" customHeight="1" x14ac:dyDescent="0.25">
      <c r="A1649" s="9" t="s">
        <v>390</v>
      </c>
      <c r="B1649" s="9" t="s">
        <v>454</v>
      </c>
      <c r="C1649" s="9" t="s">
        <v>151</v>
      </c>
      <c r="D1649" s="9" t="s">
        <v>65</v>
      </c>
      <c r="E1649" s="9" t="s">
        <v>27</v>
      </c>
      <c r="F1649" s="9">
        <v>2100000</v>
      </c>
      <c r="G1649" s="9">
        <v>2100000</v>
      </c>
      <c r="H1649" s="9">
        <v>1</v>
      </c>
      <c r="I1649" s="10"/>
    </row>
    <row r="1650" spans="1:9" ht="24" customHeight="1" x14ac:dyDescent="0.25">
      <c r="A1650" s="9" t="s">
        <v>390</v>
      </c>
      <c r="B1650" s="9" t="s">
        <v>455</v>
      </c>
      <c r="C1650" s="9" t="s">
        <v>112</v>
      </c>
      <c r="D1650" s="9" t="s">
        <v>65</v>
      </c>
      <c r="E1650" s="9" t="s">
        <v>27</v>
      </c>
      <c r="F1650" s="9">
        <v>975000</v>
      </c>
      <c r="G1650" s="9">
        <v>975000</v>
      </c>
      <c r="H1650" s="9">
        <v>1</v>
      </c>
      <c r="I1650" s="10"/>
    </row>
    <row r="1651" spans="1:9" ht="24" customHeight="1" x14ac:dyDescent="0.25">
      <c r="A1651" s="9" t="s">
        <v>29</v>
      </c>
      <c r="B1651" s="9" t="s">
        <v>456</v>
      </c>
      <c r="C1651" s="9" t="s">
        <v>120</v>
      </c>
      <c r="D1651" s="9" t="s">
        <v>65</v>
      </c>
      <c r="E1651" s="9" t="s">
        <v>27</v>
      </c>
      <c r="F1651" s="9">
        <v>140000</v>
      </c>
      <c r="G1651" s="9">
        <v>140000</v>
      </c>
      <c r="H1651" s="9">
        <v>1</v>
      </c>
      <c r="I1651" s="10"/>
    </row>
    <row r="1652" spans="1:9" ht="24" customHeight="1" x14ac:dyDescent="0.25">
      <c r="A1652" s="9" t="s">
        <v>390</v>
      </c>
      <c r="B1652" s="9" t="s">
        <v>457</v>
      </c>
      <c r="C1652" s="9" t="s">
        <v>155</v>
      </c>
      <c r="D1652" s="9" t="s">
        <v>65</v>
      </c>
      <c r="E1652" s="9" t="s">
        <v>27</v>
      </c>
      <c r="F1652" s="9">
        <v>1000000</v>
      </c>
      <c r="G1652" s="9">
        <v>1000000</v>
      </c>
      <c r="H1652" s="9">
        <v>1</v>
      </c>
      <c r="I1652" s="10"/>
    </row>
    <row r="1653" spans="1:9" ht="24" customHeight="1" x14ac:dyDescent="0.25">
      <c r="A1653" s="9" t="s">
        <v>391</v>
      </c>
      <c r="B1653" s="9" t="s">
        <v>458</v>
      </c>
      <c r="C1653" s="9" t="s">
        <v>219</v>
      </c>
      <c r="D1653" s="9" t="s">
        <v>65</v>
      </c>
      <c r="E1653" s="9" t="s">
        <v>27</v>
      </c>
      <c r="F1653" s="9">
        <v>0</v>
      </c>
      <c r="G1653" s="9">
        <v>0</v>
      </c>
      <c r="H1653" s="9">
        <v>1</v>
      </c>
      <c r="I1653" s="10"/>
    </row>
    <row r="1654" spans="1:9" ht="24" customHeight="1" x14ac:dyDescent="0.25">
      <c r="A1654" s="9" t="s">
        <v>390</v>
      </c>
      <c r="B1654" s="9" t="s">
        <v>459</v>
      </c>
      <c r="C1654" s="9" t="s">
        <v>460</v>
      </c>
      <c r="D1654" s="9" t="s">
        <v>65</v>
      </c>
      <c r="E1654" s="9" t="s">
        <v>27</v>
      </c>
      <c r="F1654" s="9">
        <v>1500000</v>
      </c>
      <c r="G1654" s="9">
        <v>1500000</v>
      </c>
      <c r="H1654" s="9">
        <v>1</v>
      </c>
      <c r="I1654" s="10"/>
    </row>
    <row r="1655" spans="1:9" ht="24" customHeight="1" x14ac:dyDescent="0.25">
      <c r="A1655" s="9" t="s">
        <v>390</v>
      </c>
      <c r="B1655" s="9" t="s">
        <v>461</v>
      </c>
      <c r="C1655" s="9" t="s">
        <v>112</v>
      </c>
      <c r="D1655" s="9" t="s">
        <v>65</v>
      </c>
      <c r="E1655" s="9" t="s">
        <v>27</v>
      </c>
      <c r="F1655" s="9">
        <v>0</v>
      </c>
      <c r="G1655" s="9">
        <v>0</v>
      </c>
      <c r="H1655" s="9">
        <v>1</v>
      </c>
      <c r="I1655" s="10"/>
    </row>
    <row r="1656" spans="1:9" ht="24" customHeight="1" x14ac:dyDescent="0.25">
      <c r="A1656" s="9" t="s">
        <v>392</v>
      </c>
      <c r="B1656" s="9" t="s">
        <v>462</v>
      </c>
      <c r="C1656" s="9" t="s">
        <v>176</v>
      </c>
      <c r="D1656" s="9" t="s">
        <v>464</v>
      </c>
      <c r="E1656" s="9" t="s">
        <v>27</v>
      </c>
      <c r="F1656" s="9">
        <v>2427600</v>
      </c>
      <c r="G1656" s="9">
        <v>2427600</v>
      </c>
      <c r="H1656" s="9">
        <v>1</v>
      </c>
      <c r="I1656" s="10"/>
    </row>
    <row r="1657" spans="1:9" ht="24" customHeight="1" x14ac:dyDescent="0.25">
      <c r="A1657" s="9" t="s">
        <v>390</v>
      </c>
      <c r="B1657" s="9" t="s">
        <v>463</v>
      </c>
      <c r="C1657" s="9" t="s">
        <v>112</v>
      </c>
      <c r="D1657" s="9" t="s">
        <v>65</v>
      </c>
      <c r="E1657" s="9" t="s">
        <v>27</v>
      </c>
      <c r="F1657" s="9">
        <v>0</v>
      </c>
      <c r="G1657" s="9">
        <v>0</v>
      </c>
      <c r="H1657" s="9">
        <v>1</v>
      </c>
      <c r="I1657" s="10"/>
    </row>
    <row r="1658" spans="1:9" ht="24" customHeight="1" x14ac:dyDescent="0.25">
      <c r="A1658" s="9">
        <v>4232</v>
      </c>
      <c r="B1658" s="9" t="s">
        <v>472</v>
      </c>
      <c r="C1658" s="9" t="s">
        <v>473</v>
      </c>
      <c r="D1658" s="9" t="s">
        <v>65</v>
      </c>
      <c r="E1658" s="9" t="s">
        <v>27</v>
      </c>
      <c r="F1658" s="9">
        <v>0</v>
      </c>
      <c r="G1658" s="9">
        <v>0</v>
      </c>
      <c r="H1658" s="9">
        <v>1</v>
      </c>
      <c r="I1658" s="10"/>
    </row>
    <row r="1659" spans="1:9" ht="24" customHeight="1" x14ac:dyDescent="0.25">
      <c r="A1659" s="9">
        <v>4232</v>
      </c>
      <c r="B1659" s="9" t="s">
        <v>474</v>
      </c>
      <c r="C1659" s="9" t="s">
        <v>418</v>
      </c>
      <c r="D1659" s="9" t="s">
        <v>26</v>
      </c>
      <c r="E1659" s="9" t="s">
        <v>27</v>
      </c>
      <c r="F1659" s="9">
        <v>590400</v>
      </c>
      <c r="G1659" s="9">
        <v>590400</v>
      </c>
      <c r="H1659" s="9">
        <v>1</v>
      </c>
      <c r="I1659" s="10"/>
    </row>
    <row r="1660" spans="1:9" ht="24" customHeight="1" x14ac:dyDescent="0.25">
      <c r="A1660" s="9">
        <v>4241</v>
      </c>
      <c r="B1660" s="9" t="s">
        <v>542</v>
      </c>
      <c r="C1660" s="9" t="s">
        <v>122</v>
      </c>
      <c r="D1660" s="9" t="s">
        <v>26</v>
      </c>
      <c r="E1660" s="9" t="s">
        <v>27</v>
      </c>
      <c r="F1660" s="9">
        <v>0</v>
      </c>
      <c r="G1660" s="9">
        <v>0</v>
      </c>
      <c r="H1660" s="9">
        <v>1</v>
      </c>
      <c r="I1660" s="10"/>
    </row>
    <row r="1661" spans="1:9" ht="24" customHeight="1" x14ac:dyDescent="0.25">
      <c r="A1661" s="9">
        <v>4241</v>
      </c>
      <c r="B1661" s="9" t="s">
        <v>1043</v>
      </c>
      <c r="C1661" s="9" t="s">
        <v>219</v>
      </c>
      <c r="D1661" s="9" t="s">
        <v>65</v>
      </c>
      <c r="E1661" s="9" t="s">
        <v>27</v>
      </c>
      <c r="F1661" s="9">
        <v>495000</v>
      </c>
      <c r="G1661" s="9">
        <v>495000</v>
      </c>
      <c r="H1661" s="9">
        <v>1</v>
      </c>
      <c r="I1661" s="10"/>
    </row>
    <row r="1662" spans="1:9" ht="24" customHeight="1" x14ac:dyDescent="0.25">
      <c r="A1662" s="9">
        <v>4241</v>
      </c>
      <c r="B1662" s="9" t="s">
        <v>1848</v>
      </c>
      <c r="C1662" s="9" t="s">
        <v>122</v>
      </c>
      <c r="D1662" s="9" t="s">
        <v>26</v>
      </c>
      <c r="E1662" s="9" t="s">
        <v>27</v>
      </c>
      <c r="F1662" s="9">
        <v>131000</v>
      </c>
      <c r="G1662" s="9">
        <v>131000</v>
      </c>
      <c r="H1662" s="9">
        <v>1</v>
      </c>
      <c r="I1662" s="10"/>
    </row>
    <row r="1663" spans="1:9" ht="24" customHeight="1" x14ac:dyDescent="0.25">
      <c r="A1663" s="9">
        <v>4241</v>
      </c>
      <c r="B1663" s="9" t="s">
        <v>2727</v>
      </c>
      <c r="C1663" s="9" t="s">
        <v>206</v>
      </c>
      <c r="D1663" s="9" t="s">
        <v>65</v>
      </c>
      <c r="E1663" s="9" t="s">
        <v>27</v>
      </c>
      <c r="F1663" s="9">
        <v>360000</v>
      </c>
      <c r="G1663" s="9">
        <v>360000</v>
      </c>
      <c r="H1663" s="9" t="s">
        <v>83</v>
      </c>
      <c r="I1663" s="10"/>
    </row>
    <row r="1664" spans="1:9" ht="24" customHeight="1" x14ac:dyDescent="0.25">
      <c r="A1664" s="9">
        <v>4241</v>
      </c>
      <c r="B1664" s="9" t="s">
        <v>4513</v>
      </c>
      <c r="C1664" s="9" t="s">
        <v>4514</v>
      </c>
      <c r="D1664" s="9" t="s">
        <v>26</v>
      </c>
      <c r="E1664" s="9" t="s">
        <v>27</v>
      </c>
      <c r="F1664" s="9">
        <v>40000</v>
      </c>
      <c r="G1664" s="9">
        <v>40000</v>
      </c>
      <c r="H1664" s="9" t="s">
        <v>83</v>
      </c>
      <c r="I1664" s="10"/>
    </row>
    <row r="1665" spans="1:9" ht="24" customHeight="1" x14ac:dyDescent="0.25">
      <c r="A1665" s="9">
        <v>4241</v>
      </c>
      <c r="B1665" s="9" t="s">
        <v>4515</v>
      </c>
      <c r="C1665" s="9" t="s">
        <v>4516</v>
      </c>
      <c r="D1665" s="9" t="s">
        <v>32</v>
      </c>
      <c r="E1665" s="9" t="s">
        <v>27</v>
      </c>
      <c r="F1665" s="9">
        <v>200000</v>
      </c>
      <c r="G1665" s="9">
        <v>200000</v>
      </c>
      <c r="H1665" s="9" t="s">
        <v>83</v>
      </c>
      <c r="I1665" s="10"/>
    </row>
    <row r="1666" spans="1:9" x14ac:dyDescent="0.25">
      <c r="A1666" s="23" t="s">
        <v>60</v>
      </c>
      <c r="B1666" s="24"/>
      <c r="C1666" s="24"/>
      <c r="D1666" s="24"/>
      <c r="E1666" s="24"/>
      <c r="F1666" s="24"/>
      <c r="G1666" s="24"/>
      <c r="H1666" s="24"/>
    </row>
    <row r="1667" spans="1:9" x14ac:dyDescent="0.25">
      <c r="A1667" s="20" t="s">
        <v>40</v>
      </c>
      <c r="B1667" s="21"/>
      <c r="C1667" s="21"/>
      <c r="D1667" s="21"/>
      <c r="E1667" s="21"/>
      <c r="F1667" s="21"/>
      <c r="G1667" s="21"/>
      <c r="H1667" s="22"/>
    </row>
    <row r="1668" spans="1:9" ht="24" customHeight="1" x14ac:dyDescent="0.25">
      <c r="A1668" s="9">
        <v>5134</v>
      </c>
      <c r="B1668" s="9" t="s">
        <v>1217</v>
      </c>
      <c r="C1668" s="9" t="s">
        <v>62</v>
      </c>
      <c r="D1668" s="9" t="s">
        <v>65</v>
      </c>
      <c r="E1668" s="9" t="s">
        <v>27</v>
      </c>
      <c r="F1668" s="9">
        <v>0</v>
      </c>
      <c r="G1668" s="9">
        <v>0</v>
      </c>
      <c r="H1668" s="9">
        <v>1</v>
      </c>
      <c r="I1668" s="10"/>
    </row>
    <row r="1669" spans="1:9" ht="24" customHeight="1" x14ac:dyDescent="0.25">
      <c r="A1669" s="9">
        <v>5134</v>
      </c>
      <c r="B1669" s="9" t="s">
        <v>1218</v>
      </c>
      <c r="C1669" s="9" t="s">
        <v>62</v>
      </c>
      <c r="D1669" s="9" t="s">
        <v>65</v>
      </c>
      <c r="E1669" s="9" t="s">
        <v>27</v>
      </c>
      <c r="F1669" s="9">
        <v>0</v>
      </c>
      <c r="G1669" s="9">
        <v>0</v>
      </c>
      <c r="H1669" s="9">
        <v>1</v>
      </c>
      <c r="I1669" s="10"/>
    </row>
    <row r="1670" spans="1:9" ht="24" customHeight="1" x14ac:dyDescent="0.25">
      <c r="A1670" s="9">
        <v>5134</v>
      </c>
      <c r="B1670" s="9" t="s">
        <v>1219</v>
      </c>
      <c r="C1670" s="9" t="s">
        <v>62</v>
      </c>
      <c r="D1670" s="9" t="s">
        <v>65</v>
      </c>
      <c r="E1670" s="9" t="s">
        <v>27</v>
      </c>
      <c r="F1670" s="9">
        <v>0</v>
      </c>
      <c r="G1670" s="9">
        <v>0</v>
      </c>
      <c r="H1670" s="9">
        <v>1</v>
      </c>
      <c r="I1670" s="10"/>
    </row>
    <row r="1671" spans="1:9" ht="24" customHeight="1" x14ac:dyDescent="0.25">
      <c r="A1671" s="9">
        <v>5134</v>
      </c>
      <c r="B1671" s="9" t="s">
        <v>1220</v>
      </c>
      <c r="C1671" s="9" t="s">
        <v>62</v>
      </c>
      <c r="D1671" s="9" t="s">
        <v>65</v>
      </c>
      <c r="E1671" s="9" t="s">
        <v>27</v>
      </c>
      <c r="F1671" s="9">
        <v>0</v>
      </c>
      <c r="G1671" s="9">
        <v>0</v>
      </c>
      <c r="H1671" s="9">
        <v>1</v>
      </c>
      <c r="I1671" s="10"/>
    </row>
    <row r="1672" spans="1:9" ht="24" customHeight="1" x14ac:dyDescent="0.25">
      <c r="A1672" s="9">
        <v>5134</v>
      </c>
      <c r="B1672" s="9" t="s">
        <v>1258</v>
      </c>
      <c r="C1672" s="9" t="s">
        <v>62</v>
      </c>
      <c r="D1672" s="9" t="s">
        <v>65</v>
      </c>
      <c r="E1672" s="9" t="s">
        <v>27</v>
      </c>
      <c r="F1672" s="9">
        <v>1600000</v>
      </c>
      <c r="G1672" s="9">
        <v>1600000</v>
      </c>
      <c r="H1672" s="9">
        <v>1</v>
      </c>
      <c r="I1672" s="10"/>
    </row>
    <row r="1673" spans="1:9" ht="24" customHeight="1" x14ac:dyDescent="0.25">
      <c r="A1673" s="9">
        <v>5134</v>
      </c>
      <c r="B1673" s="9" t="s">
        <v>1259</v>
      </c>
      <c r="C1673" s="9" t="s">
        <v>62</v>
      </c>
      <c r="D1673" s="9" t="s">
        <v>65</v>
      </c>
      <c r="E1673" s="9" t="s">
        <v>27</v>
      </c>
      <c r="F1673" s="9">
        <v>215000</v>
      </c>
      <c r="G1673" s="9">
        <v>215000</v>
      </c>
      <c r="H1673" s="9">
        <v>1</v>
      </c>
      <c r="I1673" s="10"/>
    </row>
    <row r="1674" spans="1:9" ht="24" customHeight="1" x14ac:dyDescent="0.25">
      <c r="A1674" s="9">
        <v>5134</v>
      </c>
      <c r="B1674" s="9" t="s">
        <v>1343</v>
      </c>
      <c r="C1674" s="9" t="s">
        <v>62</v>
      </c>
      <c r="D1674" s="9" t="s">
        <v>65</v>
      </c>
      <c r="E1674" s="9" t="s">
        <v>27</v>
      </c>
      <c r="F1674" s="9">
        <v>440000</v>
      </c>
      <c r="G1674" s="9">
        <v>440000</v>
      </c>
      <c r="H1674" s="9">
        <v>1</v>
      </c>
      <c r="I1674" s="10"/>
    </row>
    <row r="1675" spans="1:9" ht="24" customHeight="1" x14ac:dyDescent="0.25">
      <c r="A1675" s="9">
        <v>5134</v>
      </c>
      <c r="B1675" s="9" t="s">
        <v>1344</v>
      </c>
      <c r="C1675" s="9" t="s">
        <v>62</v>
      </c>
      <c r="D1675" s="9" t="s">
        <v>65</v>
      </c>
      <c r="E1675" s="9" t="s">
        <v>27</v>
      </c>
      <c r="F1675" s="9">
        <v>390000</v>
      </c>
      <c r="G1675" s="9">
        <v>390000</v>
      </c>
      <c r="H1675" s="9">
        <v>1</v>
      </c>
      <c r="I1675" s="10"/>
    </row>
    <row r="1676" spans="1:9" ht="24" customHeight="1" x14ac:dyDescent="0.25">
      <c r="A1676" s="9">
        <v>5134</v>
      </c>
      <c r="B1676" s="9" t="s">
        <v>1345</v>
      </c>
      <c r="C1676" s="9" t="s">
        <v>62</v>
      </c>
      <c r="D1676" s="9" t="s">
        <v>65</v>
      </c>
      <c r="E1676" s="9" t="s">
        <v>27</v>
      </c>
      <c r="F1676" s="9">
        <v>560000</v>
      </c>
      <c r="G1676" s="9">
        <v>560000</v>
      </c>
      <c r="H1676" s="9">
        <v>1</v>
      </c>
      <c r="I1676" s="10"/>
    </row>
    <row r="1677" spans="1:9" ht="24" customHeight="1" x14ac:dyDescent="0.25">
      <c r="A1677" s="9">
        <v>5134</v>
      </c>
      <c r="B1677" s="9" t="s">
        <v>1346</v>
      </c>
      <c r="C1677" s="9" t="s">
        <v>62</v>
      </c>
      <c r="D1677" s="9" t="s">
        <v>65</v>
      </c>
      <c r="E1677" s="9" t="s">
        <v>27</v>
      </c>
      <c r="F1677" s="9">
        <v>410000</v>
      </c>
      <c r="G1677" s="9">
        <v>410000</v>
      </c>
      <c r="H1677" s="9">
        <v>1</v>
      </c>
      <c r="I1677" s="10"/>
    </row>
    <row r="1678" spans="1:9" ht="24" customHeight="1" x14ac:dyDescent="0.25">
      <c r="A1678" s="9">
        <v>5134</v>
      </c>
      <c r="B1678" s="9" t="s">
        <v>4482</v>
      </c>
      <c r="C1678" s="9" t="s">
        <v>62</v>
      </c>
      <c r="D1678" s="9" t="s">
        <v>65</v>
      </c>
      <c r="E1678" s="9" t="s">
        <v>27</v>
      </c>
      <c r="F1678" s="9">
        <v>440000</v>
      </c>
      <c r="G1678" s="9">
        <v>440000</v>
      </c>
      <c r="H1678" s="9">
        <v>1</v>
      </c>
      <c r="I1678" s="10"/>
    </row>
    <row r="1679" spans="1:9" x14ac:dyDescent="0.25">
      <c r="A1679" s="20" t="s">
        <v>18</v>
      </c>
      <c r="B1679" s="21"/>
      <c r="C1679" s="21"/>
      <c r="D1679" s="21"/>
      <c r="E1679" s="21"/>
      <c r="F1679" s="21"/>
      <c r="G1679" s="21"/>
      <c r="H1679" s="22"/>
    </row>
    <row r="1680" spans="1:9" ht="24" customHeight="1" x14ac:dyDescent="0.25">
      <c r="A1680" s="9">
        <v>5134</v>
      </c>
      <c r="B1680" s="9" t="s">
        <v>1221</v>
      </c>
      <c r="C1680" s="9" t="s">
        <v>1222</v>
      </c>
      <c r="D1680" s="9" t="s">
        <v>65</v>
      </c>
      <c r="E1680" s="9" t="s">
        <v>27</v>
      </c>
      <c r="F1680" s="9">
        <v>0</v>
      </c>
      <c r="G1680" s="9">
        <v>0</v>
      </c>
      <c r="H1680" s="9">
        <v>1</v>
      </c>
      <c r="I1680" s="10"/>
    </row>
    <row r="1681" spans="1:9" ht="24" customHeight="1" x14ac:dyDescent="0.25">
      <c r="A1681" s="9">
        <v>5134</v>
      </c>
      <c r="B1681" s="9" t="s">
        <v>1223</v>
      </c>
      <c r="C1681" s="9" t="s">
        <v>206</v>
      </c>
      <c r="D1681" s="9" t="s">
        <v>65</v>
      </c>
      <c r="E1681" s="9" t="s">
        <v>27</v>
      </c>
      <c r="F1681" s="9">
        <v>0</v>
      </c>
      <c r="G1681" s="9">
        <v>0</v>
      </c>
      <c r="H1681" s="9">
        <v>1</v>
      </c>
      <c r="I1681" s="10"/>
    </row>
    <row r="1682" spans="1:9" ht="24" customHeight="1" x14ac:dyDescent="0.25">
      <c r="A1682" s="9">
        <v>5134</v>
      </c>
      <c r="B1682" s="9" t="s">
        <v>1347</v>
      </c>
      <c r="C1682" s="9" t="s">
        <v>1222</v>
      </c>
      <c r="D1682" s="9" t="s">
        <v>65</v>
      </c>
      <c r="E1682" s="9" t="s">
        <v>27</v>
      </c>
      <c r="F1682" s="9">
        <v>3000000</v>
      </c>
      <c r="G1682" s="9">
        <v>3000000</v>
      </c>
      <c r="H1682" s="9">
        <v>1</v>
      </c>
      <c r="I1682" s="10"/>
    </row>
    <row r="1683" spans="1:9" ht="24" customHeight="1" x14ac:dyDescent="0.25">
      <c r="A1683" s="9">
        <v>5134</v>
      </c>
      <c r="B1683" s="9" t="s">
        <v>1348</v>
      </c>
      <c r="C1683" s="9" t="s">
        <v>206</v>
      </c>
      <c r="D1683" s="9" t="s">
        <v>65</v>
      </c>
      <c r="E1683" s="9" t="s">
        <v>27</v>
      </c>
      <c r="F1683" s="9">
        <v>774000</v>
      </c>
      <c r="G1683" s="9">
        <v>774000</v>
      </c>
      <c r="H1683" s="9">
        <v>1</v>
      </c>
      <c r="I1683" s="10"/>
    </row>
    <row r="1684" spans="1:9" ht="24" customHeight="1" x14ac:dyDescent="0.25">
      <c r="A1684" s="9">
        <v>5134</v>
      </c>
      <c r="B1684" s="9" t="s">
        <v>4581</v>
      </c>
      <c r="C1684" s="9" t="s">
        <v>206</v>
      </c>
      <c r="D1684" s="9" t="s">
        <v>26</v>
      </c>
      <c r="E1684" s="9" t="s">
        <v>27</v>
      </c>
      <c r="F1684" s="9">
        <v>774000</v>
      </c>
      <c r="G1684" s="9">
        <v>774000</v>
      </c>
      <c r="H1684" s="9">
        <v>1</v>
      </c>
      <c r="I1684" s="10"/>
    </row>
    <row r="1685" spans="1:9" ht="24" customHeight="1" x14ac:dyDescent="0.25">
      <c r="A1685" s="9">
        <v>5134</v>
      </c>
      <c r="B1685" s="9" t="s">
        <v>4663</v>
      </c>
      <c r="C1685" s="9" t="s">
        <v>206</v>
      </c>
      <c r="D1685" s="9" t="s">
        <v>1350</v>
      </c>
      <c r="E1685" s="9" t="s">
        <v>27</v>
      </c>
      <c r="F1685" s="9">
        <v>774000</v>
      </c>
      <c r="G1685" s="9">
        <v>774000</v>
      </c>
      <c r="H1685" s="9">
        <v>1</v>
      </c>
      <c r="I1685" s="10"/>
    </row>
    <row r="1686" spans="1:9" x14ac:dyDescent="0.25">
      <c r="A1686" s="23" t="s">
        <v>944</v>
      </c>
      <c r="B1686" s="24"/>
      <c r="C1686" s="24"/>
      <c r="D1686" s="24"/>
      <c r="E1686" s="24"/>
      <c r="F1686" s="24"/>
      <c r="G1686" s="24"/>
      <c r="H1686" s="24"/>
    </row>
    <row r="1687" spans="1:9" x14ac:dyDescent="0.25">
      <c r="A1687" s="20" t="s">
        <v>40</v>
      </c>
      <c r="B1687" s="21"/>
      <c r="C1687" s="21"/>
      <c r="D1687" s="21"/>
      <c r="E1687" s="21"/>
      <c r="F1687" s="21"/>
      <c r="G1687" s="21"/>
      <c r="H1687" s="22"/>
    </row>
    <row r="1688" spans="1:9" ht="24" customHeight="1" x14ac:dyDescent="0.25">
      <c r="A1688" s="9">
        <v>5113</v>
      </c>
      <c r="B1688" s="9" t="s">
        <v>1349</v>
      </c>
      <c r="C1688" s="9" t="s">
        <v>101</v>
      </c>
      <c r="D1688" s="9" t="s">
        <v>1350</v>
      </c>
      <c r="E1688" s="9" t="s">
        <v>27</v>
      </c>
      <c r="F1688" s="9">
        <v>85138901</v>
      </c>
      <c r="G1688" s="9">
        <v>85138901</v>
      </c>
      <c r="H1688" s="9">
        <v>1</v>
      </c>
      <c r="I1688" s="10"/>
    </row>
    <row r="1689" spans="1:9" x14ac:dyDescent="0.25">
      <c r="A1689" s="23" t="s">
        <v>749</v>
      </c>
      <c r="B1689" s="24"/>
      <c r="C1689" s="24"/>
      <c r="D1689" s="24"/>
      <c r="E1689" s="24"/>
      <c r="F1689" s="24"/>
      <c r="G1689" s="24"/>
      <c r="H1689" s="24"/>
    </row>
    <row r="1690" spans="1:9" x14ac:dyDescent="0.25">
      <c r="A1690" s="20" t="s">
        <v>40</v>
      </c>
      <c r="B1690" s="21"/>
      <c r="C1690" s="21"/>
      <c r="D1690" s="21"/>
      <c r="E1690" s="21"/>
      <c r="F1690" s="21"/>
      <c r="G1690" s="21"/>
      <c r="H1690" s="22"/>
    </row>
    <row r="1691" spans="1:9" ht="24" customHeight="1" x14ac:dyDescent="0.25">
      <c r="A1691" s="9">
        <v>4251</v>
      </c>
      <c r="B1691" s="9" t="s">
        <v>992</v>
      </c>
      <c r="C1691" s="9" t="s">
        <v>42</v>
      </c>
      <c r="D1691" s="9" t="s">
        <v>48</v>
      </c>
      <c r="E1691" s="9" t="s">
        <v>27</v>
      </c>
      <c r="F1691" s="9">
        <v>115068000</v>
      </c>
      <c r="G1691" s="9">
        <v>115068000</v>
      </c>
      <c r="H1691" s="9">
        <v>1</v>
      </c>
      <c r="I1691" s="10"/>
    </row>
    <row r="1692" spans="1:9" ht="24" customHeight="1" x14ac:dyDescent="0.25">
      <c r="A1692" s="9">
        <v>4251</v>
      </c>
      <c r="B1692" s="9" t="s">
        <v>255</v>
      </c>
      <c r="C1692" s="9" t="s">
        <v>42</v>
      </c>
      <c r="D1692" s="9" t="s">
        <v>48</v>
      </c>
      <c r="E1692" s="9" t="s">
        <v>27</v>
      </c>
      <c r="F1692" s="9">
        <v>0</v>
      </c>
      <c r="G1692" s="9">
        <v>0</v>
      </c>
      <c r="H1692" s="9">
        <v>1</v>
      </c>
      <c r="I1692" s="10"/>
    </row>
    <row r="1693" spans="1:9" x14ac:dyDescent="0.25">
      <c r="A1693" s="20" t="s">
        <v>18</v>
      </c>
      <c r="B1693" s="21"/>
      <c r="C1693" s="21"/>
      <c r="D1693" s="21"/>
      <c r="E1693" s="21"/>
      <c r="F1693" s="21"/>
      <c r="G1693" s="21"/>
      <c r="H1693" s="22"/>
    </row>
    <row r="1694" spans="1:9" ht="24" customHeight="1" x14ac:dyDescent="0.25">
      <c r="A1694" s="9">
        <v>4251</v>
      </c>
      <c r="B1694" s="9" t="s">
        <v>993</v>
      </c>
      <c r="C1694" s="9" t="s">
        <v>50</v>
      </c>
      <c r="D1694" s="9" t="s">
        <v>48</v>
      </c>
      <c r="E1694" s="9" t="s">
        <v>27</v>
      </c>
      <c r="F1694" s="9">
        <v>390000</v>
      </c>
      <c r="G1694" s="9">
        <v>390000</v>
      </c>
      <c r="H1694" s="9">
        <v>1</v>
      </c>
      <c r="I1694" s="10"/>
    </row>
    <row r="1695" spans="1:9" ht="24" customHeight="1" x14ac:dyDescent="0.25">
      <c r="A1695" s="9">
        <v>4251</v>
      </c>
      <c r="B1695" s="9" t="s">
        <v>4765</v>
      </c>
      <c r="C1695" s="9" t="s">
        <v>50</v>
      </c>
      <c r="D1695" s="9" t="s">
        <v>48</v>
      </c>
      <c r="E1695" s="9" t="s">
        <v>27</v>
      </c>
      <c r="F1695" s="9">
        <v>0</v>
      </c>
      <c r="G1695" s="9">
        <v>0</v>
      </c>
      <c r="H1695" s="9">
        <v>1</v>
      </c>
      <c r="I1695" s="10"/>
    </row>
    <row r="1696" spans="1:9" x14ac:dyDescent="0.25">
      <c r="A1696" s="23" t="s">
        <v>475</v>
      </c>
      <c r="B1696" s="24"/>
      <c r="C1696" s="24"/>
      <c r="D1696" s="24"/>
      <c r="E1696" s="24"/>
      <c r="F1696" s="24"/>
      <c r="G1696" s="24"/>
      <c r="H1696" s="24"/>
    </row>
    <row r="1697" spans="1:9" x14ac:dyDescent="0.25">
      <c r="A1697" s="20" t="s">
        <v>18</v>
      </c>
      <c r="B1697" s="21"/>
      <c r="C1697" s="21"/>
      <c r="D1697" s="21"/>
      <c r="E1697" s="21"/>
      <c r="F1697" s="21"/>
      <c r="G1697" s="21"/>
      <c r="H1697" s="22"/>
    </row>
    <row r="1698" spans="1:9" ht="24" customHeight="1" x14ac:dyDescent="0.25">
      <c r="A1698" s="9">
        <v>5129</v>
      </c>
      <c r="B1698" s="9" t="s">
        <v>476</v>
      </c>
      <c r="C1698" s="9" t="s">
        <v>477</v>
      </c>
      <c r="D1698" s="9" t="s">
        <v>65</v>
      </c>
      <c r="E1698" s="9" t="s">
        <v>27</v>
      </c>
      <c r="F1698" s="9">
        <v>2000000</v>
      </c>
      <c r="G1698" s="9">
        <v>2000000</v>
      </c>
      <c r="H1698" s="9">
        <v>1</v>
      </c>
      <c r="I1698" s="10"/>
    </row>
    <row r="1699" spans="1:9" ht="24" customHeight="1" x14ac:dyDescent="0.25">
      <c r="A1699" s="9">
        <v>5129</v>
      </c>
      <c r="B1699" s="9" t="s">
        <v>478</v>
      </c>
      <c r="C1699" s="9" t="s">
        <v>477</v>
      </c>
      <c r="D1699" s="9" t="s">
        <v>65</v>
      </c>
      <c r="E1699" s="9" t="s">
        <v>27</v>
      </c>
      <c r="F1699" s="9">
        <v>6990000</v>
      </c>
      <c r="G1699" s="9">
        <v>6990000</v>
      </c>
      <c r="H1699" s="9">
        <v>1</v>
      </c>
      <c r="I1699" s="10"/>
    </row>
    <row r="1700" spans="1:9" x14ac:dyDescent="0.25">
      <c r="A1700" s="23" t="s">
        <v>1264</v>
      </c>
      <c r="B1700" s="24"/>
      <c r="C1700" s="24"/>
      <c r="D1700" s="24"/>
      <c r="E1700" s="24"/>
      <c r="F1700" s="24"/>
      <c r="G1700" s="24"/>
      <c r="H1700" s="24"/>
    </row>
    <row r="1701" spans="1:9" x14ac:dyDescent="0.25">
      <c r="A1701" s="20" t="s">
        <v>40</v>
      </c>
      <c r="B1701" s="21"/>
      <c r="C1701" s="21"/>
      <c r="D1701" s="21"/>
      <c r="E1701" s="21"/>
      <c r="F1701" s="21"/>
      <c r="G1701" s="21"/>
      <c r="H1701" s="22"/>
    </row>
    <row r="1702" spans="1:9" ht="24" customHeight="1" x14ac:dyDescent="0.25">
      <c r="A1702" s="9">
        <v>5113</v>
      </c>
      <c r="B1702" s="9" t="s">
        <v>1265</v>
      </c>
      <c r="C1702" s="9" t="s">
        <v>1266</v>
      </c>
      <c r="D1702" s="9" t="s">
        <v>65</v>
      </c>
      <c r="E1702" s="9" t="s">
        <v>27</v>
      </c>
      <c r="F1702" s="9">
        <v>21796090</v>
      </c>
      <c r="G1702" s="9">
        <v>21796090</v>
      </c>
      <c r="H1702" s="9">
        <v>1</v>
      </c>
      <c r="I1702" s="10"/>
    </row>
    <row r="1703" spans="1:9" x14ac:dyDescent="0.25">
      <c r="A1703" s="20" t="s">
        <v>18</v>
      </c>
      <c r="B1703" s="21"/>
      <c r="C1703" s="21"/>
      <c r="D1703" s="21"/>
      <c r="E1703" s="21"/>
      <c r="F1703" s="21"/>
      <c r="G1703" s="21"/>
      <c r="H1703" s="22"/>
    </row>
    <row r="1704" spans="1:9" ht="24" customHeight="1" x14ac:dyDescent="0.25">
      <c r="A1704" s="9">
        <v>5113</v>
      </c>
      <c r="B1704" s="9" t="s">
        <v>1267</v>
      </c>
      <c r="C1704" s="9" t="s">
        <v>50</v>
      </c>
      <c r="D1704" s="9" t="s">
        <v>65</v>
      </c>
      <c r="E1704" s="9" t="s">
        <v>27</v>
      </c>
      <c r="F1704" s="9">
        <v>426768</v>
      </c>
      <c r="G1704" s="9">
        <v>426768</v>
      </c>
      <c r="H1704" s="9">
        <v>1</v>
      </c>
      <c r="I1704" s="10"/>
    </row>
    <row r="1705" spans="1:9" ht="24" customHeight="1" x14ac:dyDescent="0.25">
      <c r="A1705" s="9">
        <v>5113</v>
      </c>
      <c r="B1705" s="9" t="s">
        <v>3823</v>
      </c>
      <c r="C1705" s="9" t="s">
        <v>332</v>
      </c>
      <c r="D1705" s="9" t="s">
        <v>26</v>
      </c>
      <c r="E1705" s="9" t="s">
        <v>27</v>
      </c>
      <c r="F1705" s="9">
        <v>128028</v>
      </c>
      <c r="G1705" s="9">
        <v>128028</v>
      </c>
      <c r="H1705" s="9">
        <v>1</v>
      </c>
      <c r="I1705" s="10"/>
    </row>
    <row r="1706" spans="1:9" x14ac:dyDescent="0.25">
      <c r="A1706" s="23" t="s">
        <v>1337</v>
      </c>
      <c r="B1706" s="24"/>
      <c r="C1706" s="24"/>
      <c r="D1706" s="24"/>
      <c r="E1706" s="24"/>
      <c r="F1706" s="24"/>
      <c r="G1706" s="24"/>
      <c r="H1706" s="24"/>
    </row>
    <row r="1707" spans="1:9" x14ac:dyDescent="0.25">
      <c r="A1707" s="20" t="s">
        <v>40</v>
      </c>
      <c r="B1707" s="21"/>
      <c r="C1707" s="21"/>
      <c r="D1707" s="21"/>
      <c r="E1707" s="21"/>
      <c r="F1707" s="21"/>
      <c r="G1707" s="21"/>
      <c r="H1707" s="22"/>
    </row>
    <row r="1708" spans="1:9" ht="24" customHeight="1" x14ac:dyDescent="0.25">
      <c r="A1708" s="9">
        <v>4861</v>
      </c>
      <c r="B1708" s="9" t="s">
        <v>1338</v>
      </c>
      <c r="C1708" s="9" t="s">
        <v>211</v>
      </c>
      <c r="D1708" s="9" t="s">
        <v>65</v>
      </c>
      <c r="E1708" s="9" t="s">
        <v>27</v>
      </c>
      <c r="F1708" s="9">
        <v>13000000</v>
      </c>
      <c r="G1708" s="9">
        <v>13000000</v>
      </c>
      <c r="H1708" s="9">
        <v>1</v>
      </c>
      <c r="I1708" s="10"/>
    </row>
    <row r="1709" spans="1:9" x14ac:dyDescent="0.25">
      <c r="A1709" s="23" t="s">
        <v>99</v>
      </c>
      <c r="B1709" s="24"/>
      <c r="C1709" s="24"/>
      <c r="D1709" s="24"/>
      <c r="E1709" s="24"/>
      <c r="F1709" s="24"/>
      <c r="G1709" s="24"/>
      <c r="H1709" s="24"/>
    </row>
    <row r="1710" spans="1:9" x14ac:dyDescent="0.25">
      <c r="A1710" s="20" t="s">
        <v>40</v>
      </c>
      <c r="B1710" s="21"/>
      <c r="C1710" s="21"/>
      <c r="D1710" s="21"/>
      <c r="E1710" s="21"/>
      <c r="F1710" s="21"/>
      <c r="G1710" s="21"/>
      <c r="H1710" s="22"/>
    </row>
    <row r="1711" spans="1:9" ht="24" customHeight="1" x14ac:dyDescent="0.25">
      <c r="A1711" s="9">
        <v>4861</v>
      </c>
      <c r="B1711" s="9" t="s">
        <v>496</v>
      </c>
      <c r="C1711" s="9" t="s">
        <v>101</v>
      </c>
      <c r="D1711" s="9" t="s">
        <v>65</v>
      </c>
      <c r="E1711" s="9" t="s">
        <v>27</v>
      </c>
      <c r="F1711" s="9">
        <v>34300000</v>
      </c>
      <c r="G1711" s="9">
        <v>34300000</v>
      </c>
      <c r="H1711" s="9">
        <v>1</v>
      </c>
      <c r="I1711" s="10"/>
    </row>
    <row r="1712" spans="1:9" x14ac:dyDescent="0.25">
      <c r="A1712" s="20" t="s">
        <v>18</v>
      </c>
      <c r="B1712" s="21"/>
      <c r="C1712" s="21"/>
      <c r="D1712" s="21"/>
      <c r="E1712" s="21"/>
      <c r="F1712" s="21"/>
      <c r="G1712" s="21"/>
      <c r="H1712" s="22"/>
    </row>
    <row r="1713" spans="1:9" ht="24" customHeight="1" x14ac:dyDescent="0.25">
      <c r="A1713" s="9">
        <v>4861</v>
      </c>
      <c r="B1713" s="9" t="s">
        <v>497</v>
      </c>
      <c r="C1713" s="9" t="s">
        <v>104</v>
      </c>
      <c r="D1713" s="9" t="s">
        <v>65</v>
      </c>
      <c r="E1713" s="9" t="s">
        <v>27</v>
      </c>
      <c r="F1713" s="9">
        <v>35000000</v>
      </c>
      <c r="G1713" s="9">
        <v>35000000</v>
      </c>
      <c r="H1713" s="9">
        <v>1</v>
      </c>
      <c r="I1713" s="10"/>
    </row>
    <row r="1714" spans="1:9" ht="24" customHeight="1" x14ac:dyDescent="0.25">
      <c r="A1714" s="9">
        <v>4861</v>
      </c>
      <c r="B1714" s="9" t="s">
        <v>498</v>
      </c>
      <c r="C1714" s="9" t="s">
        <v>50</v>
      </c>
      <c r="D1714" s="9" t="s">
        <v>65</v>
      </c>
      <c r="E1714" s="9" t="s">
        <v>27</v>
      </c>
      <c r="F1714" s="9">
        <v>360000</v>
      </c>
      <c r="G1714" s="9">
        <v>360000</v>
      </c>
      <c r="H1714" s="9">
        <v>1</v>
      </c>
      <c r="I1714" s="10"/>
    </row>
    <row r="1715" spans="1:9" x14ac:dyDescent="0.25">
      <c r="A1715" s="23" t="s">
        <v>494</v>
      </c>
      <c r="B1715" s="24"/>
      <c r="C1715" s="24"/>
      <c r="D1715" s="24"/>
      <c r="E1715" s="24"/>
      <c r="F1715" s="24"/>
      <c r="G1715" s="24"/>
      <c r="H1715" s="24"/>
    </row>
    <row r="1716" spans="1:9" x14ac:dyDescent="0.25">
      <c r="A1716" s="20" t="s">
        <v>18</v>
      </c>
      <c r="B1716" s="21"/>
      <c r="C1716" s="21"/>
      <c r="D1716" s="21"/>
      <c r="E1716" s="21"/>
      <c r="F1716" s="21"/>
      <c r="G1716" s="21"/>
      <c r="H1716" s="22"/>
    </row>
    <row r="1717" spans="1:9" ht="24" customHeight="1" x14ac:dyDescent="0.25">
      <c r="A1717" s="9">
        <v>4213</v>
      </c>
      <c r="B1717" s="9" t="s">
        <v>495</v>
      </c>
      <c r="C1717" s="9" t="s">
        <v>120</v>
      </c>
      <c r="D1717" s="9" t="s">
        <v>65</v>
      </c>
      <c r="E1717" s="9" t="s">
        <v>27</v>
      </c>
      <c r="F1717" s="9">
        <v>3900000</v>
      </c>
      <c r="G1717" s="9">
        <v>3900000</v>
      </c>
      <c r="H1717" s="9">
        <v>1</v>
      </c>
      <c r="I1717" s="10"/>
    </row>
    <row r="1718" spans="1:9" x14ac:dyDescent="0.25">
      <c r="A1718" s="23" t="s">
        <v>479</v>
      </c>
      <c r="B1718" s="24"/>
      <c r="C1718" s="24"/>
      <c r="D1718" s="24"/>
      <c r="E1718" s="24"/>
      <c r="F1718" s="24"/>
      <c r="G1718" s="24"/>
      <c r="H1718" s="24"/>
    </row>
    <row r="1719" spans="1:9" x14ac:dyDescent="0.25">
      <c r="A1719" s="20" t="s">
        <v>18</v>
      </c>
      <c r="B1719" s="21"/>
      <c r="C1719" s="21"/>
      <c r="D1719" s="21"/>
      <c r="E1719" s="21"/>
      <c r="F1719" s="21"/>
      <c r="G1719" s="21"/>
      <c r="H1719" s="22"/>
    </row>
    <row r="1720" spans="1:9" ht="24" customHeight="1" x14ac:dyDescent="0.25">
      <c r="A1720" s="9">
        <v>4213</v>
      </c>
      <c r="B1720" s="9" t="s">
        <v>480</v>
      </c>
      <c r="C1720" s="9" t="s">
        <v>481</v>
      </c>
      <c r="D1720" s="9" t="s">
        <v>65</v>
      </c>
      <c r="E1720" s="9" t="s">
        <v>27</v>
      </c>
      <c r="F1720" s="9">
        <v>1993616.7</v>
      </c>
      <c r="G1720" s="9">
        <v>1993616.7</v>
      </c>
      <c r="H1720" s="9">
        <v>1</v>
      </c>
      <c r="I1720" s="10"/>
    </row>
    <row r="1721" spans="1:9" x14ac:dyDescent="0.25">
      <c r="A1721" s="23" t="s">
        <v>994</v>
      </c>
      <c r="B1721" s="24"/>
      <c r="C1721" s="24"/>
      <c r="D1721" s="24"/>
      <c r="E1721" s="24"/>
      <c r="F1721" s="24"/>
      <c r="G1721" s="24"/>
      <c r="H1721" s="24"/>
    </row>
    <row r="1722" spans="1:9" x14ac:dyDescent="0.25">
      <c r="A1722" s="20" t="s">
        <v>17</v>
      </c>
      <c r="B1722" s="21"/>
      <c r="C1722" s="21"/>
      <c r="D1722" s="21"/>
      <c r="E1722" s="21"/>
      <c r="F1722" s="21"/>
      <c r="G1722" s="21"/>
      <c r="H1722" s="22"/>
    </row>
    <row r="1723" spans="1:9" ht="24" customHeight="1" x14ac:dyDescent="0.25">
      <c r="A1723" s="9">
        <v>5129</v>
      </c>
      <c r="B1723" s="9" t="s">
        <v>995</v>
      </c>
      <c r="C1723" s="9" t="s">
        <v>773</v>
      </c>
      <c r="D1723" s="9" t="s">
        <v>32</v>
      </c>
      <c r="E1723" s="9" t="s">
        <v>77</v>
      </c>
      <c r="F1723" s="9">
        <v>33250</v>
      </c>
      <c r="G1723" s="9">
        <f>H1723*F1723</f>
        <v>1330000</v>
      </c>
      <c r="H1723" s="9">
        <v>40</v>
      </c>
      <c r="I1723" s="10"/>
    </row>
    <row r="1724" spans="1:9" ht="24" customHeight="1" x14ac:dyDescent="0.25">
      <c r="A1724" s="9">
        <v>5129</v>
      </c>
      <c r="B1724" s="9" t="s">
        <v>996</v>
      </c>
      <c r="C1724" s="9" t="s">
        <v>997</v>
      </c>
      <c r="D1724" s="9" t="s">
        <v>32</v>
      </c>
      <c r="E1724" s="9" t="s">
        <v>77</v>
      </c>
      <c r="F1724" s="9">
        <v>35400</v>
      </c>
      <c r="G1724" s="9">
        <f>H1724*F1724</f>
        <v>1416000</v>
      </c>
      <c r="H1724" s="9">
        <v>40</v>
      </c>
      <c r="I1724" s="10"/>
    </row>
    <row r="1725" spans="1:9" ht="24" customHeight="1" x14ac:dyDescent="0.25">
      <c r="A1725" s="9">
        <v>5129</v>
      </c>
      <c r="B1725" s="9" t="s">
        <v>1260</v>
      </c>
      <c r="C1725" s="9" t="s">
        <v>74</v>
      </c>
      <c r="D1725" s="9" t="s">
        <v>32</v>
      </c>
      <c r="E1725" s="9" t="s">
        <v>77</v>
      </c>
      <c r="F1725" s="9">
        <v>2140000</v>
      </c>
      <c r="G1725" s="9">
        <f>H1725*F1725</f>
        <v>10700000</v>
      </c>
      <c r="H1725" s="9">
        <v>5</v>
      </c>
      <c r="I1725" s="10"/>
    </row>
    <row r="1726" spans="1:9" ht="24" customHeight="1" x14ac:dyDescent="0.25">
      <c r="A1726" s="9">
        <v>5129</v>
      </c>
      <c r="B1726" s="9" t="s">
        <v>1261</v>
      </c>
      <c r="C1726" s="9" t="s">
        <v>1262</v>
      </c>
      <c r="D1726" s="9" t="s">
        <v>32</v>
      </c>
      <c r="E1726" s="9" t="s">
        <v>77</v>
      </c>
      <c r="F1726" s="9">
        <v>520000</v>
      </c>
      <c r="G1726" s="9">
        <f t="shared" ref="G1726" si="34">H1726*F1726</f>
        <v>2600000</v>
      </c>
      <c r="H1726" s="9">
        <v>5</v>
      </c>
      <c r="I1726" s="10"/>
    </row>
    <row r="1727" spans="1:9" ht="24" customHeight="1" x14ac:dyDescent="0.25">
      <c r="A1727" s="9">
        <v>5129</v>
      </c>
      <c r="B1727" s="9" t="s">
        <v>1263</v>
      </c>
      <c r="C1727" s="9" t="s">
        <v>1262</v>
      </c>
      <c r="D1727" s="9" t="s">
        <v>32</v>
      </c>
      <c r="E1727" s="9" t="s">
        <v>77</v>
      </c>
      <c r="F1727" s="9">
        <v>400000</v>
      </c>
      <c r="G1727" s="9">
        <f>H1727*F1727</f>
        <v>2000000</v>
      </c>
      <c r="H1727" s="9">
        <v>5</v>
      </c>
      <c r="I1727" s="10"/>
    </row>
    <row r="1728" spans="1:9" ht="24" customHeight="1" x14ac:dyDescent="0.25">
      <c r="A1728" s="9">
        <v>5129</v>
      </c>
      <c r="B1728" s="9" t="s">
        <v>1330</v>
      </c>
      <c r="C1728" s="9" t="s">
        <v>1331</v>
      </c>
      <c r="D1728" s="9" t="s">
        <v>32</v>
      </c>
      <c r="E1728" s="9" t="s">
        <v>77</v>
      </c>
      <c r="F1728" s="9">
        <v>10000</v>
      </c>
      <c r="G1728" s="9">
        <f>H1728*F1728</f>
        <v>700000</v>
      </c>
      <c r="H1728" s="9">
        <v>70</v>
      </c>
      <c r="I1728" s="10"/>
    </row>
    <row r="1729" spans="1:9" ht="24" customHeight="1" x14ac:dyDescent="0.25">
      <c r="A1729" s="9">
        <v>5129</v>
      </c>
      <c r="B1729" s="9" t="s">
        <v>3614</v>
      </c>
      <c r="C1729" s="9" t="s">
        <v>1331</v>
      </c>
      <c r="D1729" s="9" t="s">
        <v>32</v>
      </c>
      <c r="E1729" s="9" t="s">
        <v>77</v>
      </c>
      <c r="F1729" s="9">
        <v>46666</v>
      </c>
      <c r="G1729" s="9">
        <f>H1729*F1729</f>
        <v>699990</v>
      </c>
      <c r="H1729" s="9">
        <v>15</v>
      </c>
      <c r="I1729" s="10"/>
    </row>
    <row r="1730" spans="1:9" ht="24" customHeight="1" x14ac:dyDescent="0.25">
      <c r="A1730" s="9">
        <v>5129</v>
      </c>
      <c r="B1730" s="9" t="s">
        <v>4462</v>
      </c>
      <c r="C1730" s="9" t="s">
        <v>773</v>
      </c>
      <c r="D1730" s="9" t="s">
        <v>32</v>
      </c>
      <c r="E1730" s="9" t="s">
        <v>77</v>
      </c>
      <c r="F1730" s="9">
        <v>50000</v>
      </c>
      <c r="G1730" s="9">
        <f>H1730*F1730</f>
        <v>2000000</v>
      </c>
      <c r="H1730" s="9">
        <v>40</v>
      </c>
      <c r="I1730" s="10"/>
    </row>
    <row r="1731" spans="1:9" x14ac:dyDescent="0.25">
      <c r="A1731" s="20" t="s">
        <v>40</v>
      </c>
      <c r="B1731" s="21"/>
      <c r="C1731" s="21"/>
      <c r="D1731" s="21"/>
      <c r="E1731" s="21"/>
      <c r="F1731" s="21"/>
      <c r="G1731" s="21"/>
      <c r="H1731" s="22"/>
    </row>
    <row r="1732" spans="1:9" ht="24" customHeight="1" x14ac:dyDescent="0.25">
      <c r="A1732" s="9">
        <v>4251</v>
      </c>
      <c r="B1732" s="9" t="s">
        <v>1332</v>
      </c>
      <c r="C1732" s="9" t="s">
        <v>1071</v>
      </c>
      <c r="D1732" s="9" t="s">
        <v>65</v>
      </c>
      <c r="E1732" s="9" t="s">
        <v>27</v>
      </c>
      <c r="F1732" s="9">
        <v>24588000</v>
      </c>
      <c r="G1732" s="9">
        <v>24588000</v>
      </c>
      <c r="H1732" s="9">
        <v>1</v>
      </c>
      <c r="I1732" s="10"/>
    </row>
    <row r="1733" spans="1:9" ht="24" customHeight="1" x14ac:dyDescent="0.25">
      <c r="A1733" s="9">
        <v>5113</v>
      </c>
      <c r="B1733" s="9" t="s">
        <v>1334</v>
      </c>
      <c r="C1733" s="9" t="s">
        <v>759</v>
      </c>
      <c r="D1733" s="9" t="s">
        <v>48</v>
      </c>
      <c r="E1733" s="9" t="s">
        <v>27</v>
      </c>
      <c r="F1733" s="9">
        <v>93040872</v>
      </c>
      <c r="G1733" s="9">
        <v>93040872</v>
      </c>
      <c r="H1733" s="9">
        <v>1</v>
      </c>
      <c r="I1733" s="10"/>
    </row>
    <row r="1734" spans="1:9" ht="24" customHeight="1" x14ac:dyDescent="0.25">
      <c r="A1734" s="9">
        <v>4251</v>
      </c>
      <c r="B1734" s="9" t="s">
        <v>3280</v>
      </c>
      <c r="C1734" s="9" t="s">
        <v>1071</v>
      </c>
      <c r="D1734" s="9" t="s">
        <v>65</v>
      </c>
      <c r="E1734" s="9" t="s">
        <v>27</v>
      </c>
      <c r="F1734" s="9">
        <v>5628000</v>
      </c>
      <c r="G1734" s="9">
        <v>5628000</v>
      </c>
      <c r="H1734" s="9">
        <v>1</v>
      </c>
      <c r="I1734" s="10"/>
    </row>
    <row r="1735" spans="1:9" ht="24" customHeight="1" x14ac:dyDescent="0.25">
      <c r="A1735" s="9">
        <v>4251</v>
      </c>
      <c r="B1735" s="9" t="s">
        <v>3281</v>
      </c>
      <c r="C1735" s="9" t="s">
        <v>1071</v>
      </c>
      <c r="D1735" s="9" t="s">
        <v>65</v>
      </c>
      <c r="E1735" s="9" t="s">
        <v>27</v>
      </c>
      <c r="F1735" s="9">
        <v>18999000</v>
      </c>
      <c r="G1735" s="9">
        <v>18999000</v>
      </c>
      <c r="H1735" s="9">
        <v>1</v>
      </c>
      <c r="I1735" s="10"/>
    </row>
    <row r="1736" spans="1:9" ht="24" customHeight="1" x14ac:dyDescent="0.25">
      <c r="A1736" s="9">
        <v>5113</v>
      </c>
      <c r="B1736" s="9" t="s">
        <v>4453</v>
      </c>
      <c r="C1736" s="9" t="s">
        <v>759</v>
      </c>
      <c r="D1736" s="9" t="s">
        <v>48</v>
      </c>
      <c r="E1736" s="9" t="s">
        <v>27</v>
      </c>
      <c r="F1736" s="9">
        <v>66666666</v>
      </c>
      <c r="G1736" s="9">
        <v>66666666</v>
      </c>
      <c r="H1736" s="9">
        <v>1</v>
      </c>
      <c r="I1736" s="10"/>
    </row>
    <row r="1737" spans="1:9" x14ac:dyDescent="0.25">
      <c r="A1737" s="20" t="s">
        <v>18</v>
      </c>
      <c r="B1737" s="21"/>
      <c r="C1737" s="21"/>
      <c r="D1737" s="21"/>
      <c r="E1737" s="21"/>
      <c r="F1737" s="21"/>
      <c r="G1737" s="21"/>
      <c r="H1737" s="22"/>
    </row>
    <row r="1738" spans="1:9" ht="24" customHeight="1" x14ac:dyDescent="0.25">
      <c r="A1738" s="9">
        <v>4251</v>
      </c>
      <c r="B1738" s="9" t="s">
        <v>1333</v>
      </c>
      <c r="C1738" s="9" t="s">
        <v>50</v>
      </c>
      <c r="D1738" s="9" t="s">
        <v>65</v>
      </c>
      <c r="E1738" s="9" t="s">
        <v>27</v>
      </c>
      <c r="F1738" s="9">
        <v>412000</v>
      </c>
      <c r="G1738" s="9">
        <v>412000</v>
      </c>
      <c r="H1738" s="9">
        <v>1</v>
      </c>
      <c r="I1738" s="10"/>
    </row>
    <row r="1739" spans="1:9" ht="24" customHeight="1" x14ac:dyDescent="0.25">
      <c r="A1739" s="9">
        <v>5113</v>
      </c>
      <c r="B1739" s="9" t="s">
        <v>1335</v>
      </c>
      <c r="C1739" s="9" t="s">
        <v>50</v>
      </c>
      <c r="D1739" s="9" t="s">
        <v>48</v>
      </c>
      <c r="E1739" s="9" t="s">
        <v>27</v>
      </c>
      <c r="F1739" s="9">
        <v>1525500</v>
      </c>
      <c r="G1739" s="9">
        <v>1525500</v>
      </c>
      <c r="H1739" s="9">
        <v>1</v>
      </c>
      <c r="I1739" s="10"/>
    </row>
    <row r="1740" spans="1:9" ht="24" customHeight="1" x14ac:dyDescent="0.25">
      <c r="A1740" s="9">
        <v>5113</v>
      </c>
      <c r="B1740" s="9" t="s">
        <v>1336</v>
      </c>
      <c r="C1740" s="9" t="s">
        <v>332</v>
      </c>
      <c r="D1740" s="9" t="s">
        <v>26</v>
      </c>
      <c r="E1740" s="9" t="s">
        <v>27</v>
      </c>
      <c r="F1740" s="9">
        <v>508500</v>
      </c>
      <c r="G1740" s="9">
        <v>1525500</v>
      </c>
      <c r="H1740" s="9">
        <v>1</v>
      </c>
      <c r="I1740" s="10"/>
    </row>
    <row r="1741" spans="1:9" ht="24" customHeight="1" x14ac:dyDescent="0.25">
      <c r="A1741" s="9">
        <v>4251</v>
      </c>
      <c r="B1741" s="9" t="s">
        <v>3282</v>
      </c>
      <c r="C1741" s="9" t="s">
        <v>50</v>
      </c>
      <c r="D1741" s="9" t="s">
        <v>65</v>
      </c>
      <c r="E1741" s="9" t="s">
        <v>27</v>
      </c>
      <c r="F1741" s="9">
        <v>373000</v>
      </c>
      <c r="G1741" s="9">
        <v>373000</v>
      </c>
      <c r="H1741" s="9">
        <v>1</v>
      </c>
      <c r="I1741" s="10"/>
    </row>
    <row r="1742" spans="1:9" ht="24" customHeight="1" x14ac:dyDescent="0.25">
      <c r="A1742" s="9">
        <v>5113</v>
      </c>
      <c r="B1742" s="9" t="s">
        <v>3822</v>
      </c>
      <c r="C1742" s="9" t="s">
        <v>332</v>
      </c>
      <c r="D1742" s="9" t="s">
        <v>26</v>
      </c>
      <c r="E1742" s="9" t="s">
        <v>27</v>
      </c>
      <c r="F1742" s="9">
        <v>508500</v>
      </c>
      <c r="G1742" s="9">
        <v>508500</v>
      </c>
      <c r="H1742" s="9">
        <v>1</v>
      </c>
      <c r="I1742" s="10"/>
    </row>
    <row r="1743" spans="1:9" x14ac:dyDescent="0.25">
      <c r="A1743" s="23" t="s">
        <v>1253</v>
      </c>
      <c r="B1743" s="24"/>
      <c r="C1743" s="24"/>
      <c r="D1743" s="24"/>
      <c r="E1743" s="24"/>
      <c r="F1743" s="24"/>
      <c r="G1743" s="24"/>
      <c r="H1743" s="24"/>
    </row>
    <row r="1744" spans="1:9" x14ac:dyDescent="0.25">
      <c r="A1744" s="20" t="s">
        <v>17</v>
      </c>
      <c r="B1744" s="21"/>
      <c r="C1744" s="21"/>
      <c r="D1744" s="21"/>
      <c r="E1744" s="21"/>
      <c r="F1744" s="21"/>
      <c r="G1744" s="21"/>
      <c r="H1744" s="22"/>
    </row>
    <row r="1745" spans="1:9" ht="24" customHeight="1" x14ac:dyDescent="0.25">
      <c r="A1745" s="9">
        <v>4269</v>
      </c>
      <c r="B1745" s="9" t="s">
        <v>1254</v>
      </c>
      <c r="C1745" s="9" t="s">
        <v>1255</v>
      </c>
      <c r="D1745" s="9" t="s">
        <v>464</v>
      </c>
      <c r="E1745" s="9" t="s">
        <v>707</v>
      </c>
      <c r="F1745" s="9">
        <v>1644</v>
      </c>
      <c r="G1745" s="9">
        <f>H1745*F1745</f>
        <v>822000</v>
      </c>
      <c r="H1745" s="9">
        <v>500</v>
      </c>
      <c r="I1745" s="10"/>
    </row>
    <row r="1746" spans="1:9" ht="24" customHeight="1" x14ac:dyDescent="0.25">
      <c r="A1746" s="9">
        <v>4269</v>
      </c>
      <c r="B1746" s="9" t="s">
        <v>1256</v>
      </c>
      <c r="C1746" s="9" t="s">
        <v>1257</v>
      </c>
      <c r="D1746" s="9" t="s">
        <v>464</v>
      </c>
      <c r="E1746" s="9" t="s">
        <v>707</v>
      </c>
      <c r="F1746" s="15">
        <v>2266.67</v>
      </c>
      <c r="G1746" s="9">
        <f>H1746*F1746</f>
        <v>10200015</v>
      </c>
      <c r="H1746" s="9">
        <v>4500</v>
      </c>
      <c r="I1746" s="10"/>
    </row>
    <row r="1747" spans="1:9" x14ac:dyDescent="0.25">
      <c r="A1747" s="23" t="s">
        <v>251</v>
      </c>
      <c r="B1747" s="24"/>
      <c r="C1747" s="24"/>
      <c r="D1747" s="24"/>
      <c r="E1747" s="24"/>
      <c r="F1747" s="24"/>
      <c r="G1747" s="24"/>
      <c r="H1747" s="24"/>
    </row>
    <row r="1748" spans="1:9" x14ac:dyDescent="0.25">
      <c r="A1748" s="20" t="s">
        <v>40</v>
      </c>
      <c r="B1748" s="21"/>
      <c r="C1748" s="21"/>
      <c r="D1748" s="21"/>
      <c r="E1748" s="21"/>
      <c r="F1748" s="21"/>
      <c r="G1748" s="21"/>
      <c r="H1748" s="22"/>
    </row>
    <row r="1749" spans="1:9" ht="24" customHeight="1" x14ac:dyDescent="0.25">
      <c r="A1749" s="9">
        <v>4251</v>
      </c>
      <c r="B1749" s="9" t="s">
        <v>1239</v>
      </c>
      <c r="C1749" s="9" t="s">
        <v>1240</v>
      </c>
      <c r="D1749" s="9" t="s">
        <v>65</v>
      </c>
      <c r="E1749" s="9" t="s">
        <v>27</v>
      </c>
      <c r="F1749" s="9">
        <v>0</v>
      </c>
      <c r="G1749" s="9">
        <v>0</v>
      </c>
      <c r="H1749" s="9">
        <v>1</v>
      </c>
      <c r="I1749" s="10"/>
    </row>
    <row r="1750" spans="1:9" ht="24" customHeight="1" x14ac:dyDescent="0.25">
      <c r="A1750" s="9">
        <v>4251</v>
      </c>
      <c r="B1750" s="9" t="s">
        <v>1341</v>
      </c>
      <c r="C1750" s="9" t="s">
        <v>1240</v>
      </c>
      <c r="D1750" s="9" t="s">
        <v>65</v>
      </c>
      <c r="E1750" s="9" t="s">
        <v>27</v>
      </c>
      <c r="F1750" s="9">
        <v>22792646</v>
      </c>
      <c r="G1750" s="9">
        <v>22792646</v>
      </c>
      <c r="H1750" s="9">
        <v>1</v>
      </c>
      <c r="I1750" s="10"/>
    </row>
    <row r="1751" spans="1:9" x14ac:dyDescent="0.25">
      <c r="A1751" s="20" t="s">
        <v>18</v>
      </c>
      <c r="B1751" s="21"/>
      <c r="C1751" s="21"/>
      <c r="D1751" s="21"/>
      <c r="E1751" s="21"/>
      <c r="F1751" s="21"/>
      <c r="G1751" s="21"/>
      <c r="H1751" s="22"/>
    </row>
    <row r="1752" spans="1:9" ht="24" customHeight="1" x14ac:dyDescent="0.25">
      <c r="A1752" s="9">
        <v>4251</v>
      </c>
      <c r="B1752" s="9" t="s">
        <v>1241</v>
      </c>
      <c r="C1752" s="9" t="s">
        <v>50</v>
      </c>
      <c r="D1752" s="9" t="s">
        <v>65</v>
      </c>
      <c r="E1752" s="9" t="s">
        <v>27</v>
      </c>
      <c r="F1752" s="9">
        <v>0</v>
      </c>
      <c r="G1752" s="9">
        <v>0</v>
      </c>
      <c r="H1752" s="9">
        <v>1</v>
      </c>
      <c r="I1752" s="10"/>
    </row>
    <row r="1753" spans="1:9" ht="24" customHeight="1" x14ac:dyDescent="0.25">
      <c r="A1753" s="9">
        <v>4251</v>
      </c>
      <c r="B1753" s="9" t="s">
        <v>1342</v>
      </c>
      <c r="C1753" s="9" t="s">
        <v>50</v>
      </c>
      <c r="D1753" s="9" t="s">
        <v>65</v>
      </c>
      <c r="E1753" s="9" t="s">
        <v>27</v>
      </c>
      <c r="F1753" s="9">
        <v>440796</v>
      </c>
      <c r="G1753" s="9">
        <v>440796</v>
      </c>
      <c r="H1753" s="9">
        <v>1</v>
      </c>
      <c r="I1753" s="10"/>
    </row>
    <row r="1754" spans="1:9" x14ac:dyDescent="0.25">
      <c r="A1754" s="23" t="s">
        <v>1242</v>
      </c>
      <c r="B1754" s="24"/>
      <c r="C1754" s="24"/>
      <c r="D1754" s="24"/>
      <c r="E1754" s="24"/>
      <c r="F1754" s="24"/>
      <c r="G1754" s="24"/>
      <c r="H1754" s="24"/>
    </row>
    <row r="1755" spans="1:9" x14ac:dyDescent="0.25">
      <c r="A1755" s="20" t="s">
        <v>40</v>
      </c>
      <c r="B1755" s="21"/>
      <c r="C1755" s="21"/>
      <c r="D1755" s="21"/>
      <c r="E1755" s="21"/>
      <c r="F1755" s="21"/>
      <c r="G1755" s="21"/>
      <c r="H1755" s="22"/>
    </row>
    <row r="1756" spans="1:9" ht="24" customHeight="1" x14ac:dyDescent="0.25">
      <c r="A1756" s="9">
        <v>4251</v>
      </c>
      <c r="B1756" s="9" t="s">
        <v>1243</v>
      </c>
      <c r="C1756" s="9" t="s">
        <v>1244</v>
      </c>
      <c r="D1756" s="9" t="s">
        <v>65</v>
      </c>
      <c r="E1756" s="9" t="s">
        <v>27</v>
      </c>
      <c r="F1756" s="9">
        <v>0</v>
      </c>
      <c r="G1756" s="9">
        <v>0</v>
      </c>
      <c r="H1756" s="9">
        <v>1</v>
      </c>
      <c r="I1756" s="10"/>
    </row>
    <row r="1757" spans="1:9" ht="24" customHeight="1" x14ac:dyDescent="0.25">
      <c r="A1757" s="9">
        <v>4251</v>
      </c>
      <c r="B1757" s="9" t="s">
        <v>1339</v>
      </c>
      <c r="C1757" s="9" t="s">
        <v>1244</v>
      </c>
      <c r="D1757" s="9" t="s">
        <v>65</v>
      </c>
      <c r="E1757" s="9" t="s">
        <v>27</v>
      </c>
      <c r="F1757" s="9">
        <v>5250170</v>
      </c>
      <c r="G1757" s="9">
        <v>5250170</v>
      </c>
      <c r="H1757" s="9">
        <v>1</v>
      </c>
      <c r="I1757" s="10"/>
    </row>
    <row r="1758" spans="1:9" x14ac:dyDescent="0.25">
      <c r="A1758" s="20" t="s">
        <v>18</v>
      </c>
      <c r="B1758" s="21"/>
      <c r="C1758" s="21"/>
      <c r="D1758" s="21"/>
      <c r="E1758" s="21"/>
      <c r="F1758" s="21"/>
      <c r="G1758" s="21"/>
      <c r="H1758" s="22"/>
    </row>
    <row r="1759" spans="1:9" ht="24" customHeight="1" x14ac:dyDescent="0.25">
      <c r="A1759" s="9">
        <v>4251</v>
      </c>
      <c r="B1759" s="9" t="s">
        <v>1245</v>
      </c>
      <c r="C1759" s="9" t="s">
        <v>50</v>
      </c>
      <c r="D1759" s="9" t="s">
        <v>65</v>
      </c>
      <c r="E1759" s="9" t="s">
        <v>27</v>
      </c>
      <c r="F1759" s="9">
        <v>0</v>
      </c>
      <c r="G1759" s="9">
        <v>0</v>
      </c>
      <c r="H1759" s="9">
        <v>1</v>
      </c>
      <c r="I1759" s="10"/>
    </row>
    <row r="1760" spans="1:9" ht="24" customHeight="1" x14ac:dyDescent="0.25">
      <c r="A1760" s="9">
        <v>4251</v>
      </c>
      <c r="B1760" s="9" t="s">
        <v>1340</v>
      </c>
      <c r="C1760" s="9" t="s">
        <v>50</v>
      </c>
      <c r="D1760" s="9" t="s">
        <v>65</v>
      </c>
      <c r="E1760" s="9" t="s">
        <v>27</v>
      </c>
      <c r="F1760" s="9">
        <v>103440</v>
      </c>
      <c r="G1760" s="9">
        <v>103440</v>
      </c>
      <c r="H1760" s="9">
        <v>1</v>
      </c>
      <c r="I1760" s="10"/>
    </row>
    <row r="1761" spans="1:9" x14ac:dyDescent="0.25">
      <c r="A1761" s="23" t="s">
        <v>916</v>
      </c>
      <c r="B1761" s="24"/>
      <c r="C1761" s="24"/>
      <c r="D1761" s="24"/>
      <c r="E1761" s="24"/>
      <c r="F1761" s="24"/>
      <c r="G1761" s="24"/>
      <c r="H1761" s="24"/>
    </row>
    <row r="1762" spans="1:9" x14ac:dyDescent="0.25">
      <c r="A1762" s="20" t="s">
        <v>40</v>
      </c>
      <c r="B1762" s="21"/>
      <c r="C1762" s="21"/>
      <c r="D1762" s="21"/>
      <c r="E1762" s="21"/>
      <c r="F1762" s="21"/>
      <c r="G1762" s="21"/>
      <c r="H1762" s="22"/>
    </row>
    <row r="1763" spans="1:9" ht="24" customHeight="1" x14ac:dyDescent="0.25">
      <c r="A1763" s="9">
        <v>5112</v>
      </c>
      <c r="B1763" s="9" t="s">
        <v>917</v>
      </c>
      <c r="C1763" s="9" t="s">
        <v>918</v>
      </c>
      <c r="D1763" s="9" t="s">
        <v>48</v>
      </c>
      <c r="E1763" s="9" t="s">
        <v>27</v>
      </c>
      <c r="F1763" s="9">
        <v>170940000</v>
      </c>
      <c r="G1763" s="9">
        <v>170940000</v>
      </c>
      <c r="H1763" s="9">
        <v>1</v>
      </c>
      <c r="I1763" s="10"/>
    </row>
    <row r="1764" spans="1:9" x14ac:dyDescent="0.25">
      <c r="A1764" s="20" t="s">
        <v>18</v>
      </c>
      <c r="B1764" s="21"/>
      <c r="C1764" s="21"/>
      <c r="D1764" s="21"/>
      <c r="E1764" s="21"/>
      <c r="F1764" s="21"/>
      <c r="G1764" s="21"/>
      <c r="H1764" s="22"/>
    </row>
    <row r="1765" spans="1:9" ht="24" customHeight="1" x14ac:dyDescent="0.25">
      <c r="A1765" s="9">
        <v>5112</v>
      </c>
      <c r="B1765" s="9" t="s">
        <v>919</v>
      </c>
      <c r="C1765" s="9" t="s">
        <v>50</v>
      </c>
      <c r="D1765" s="9" t="s">
        <v>48</v>
      </c>
      <c r="E1765" s="9" t="s">
        <v>27</v>
      </c>
      <c r="F1765" s="9">
        <v>540000</v>
      </c>
      <c r="G1765" s="9">
        <v>540000</v>
      </c>
      <c r="H1765" s="9">
        <v>1</v>
      </c>
      <c r="I1765" s="10"/>
    </row>
    <row r="1766" spans="1:9" x14ac:dyDescent="0.25">
      <c r="A1766" s="23" t="s">
        <v>1632</v>
      </c>
      <c r="B1766" s="24"/>
      <c r="C1766" s="24"/>
      <c r="D1766" s="24"/>
      <c r="E1766" s="24"/>
      <c r="F1766" s="24"/>
      <c r="G1766" s="24"/>
      <c r="H1766" s="24"/>
    </row>
    <row r="1767" spans="1:9" x14ac:dyDescent="0.25">
      <c r="A1767" s="20" t="s">
        <v>18</v>
      </c>
      <c r="B1767" s="21"/>
      <c r="C1767" s="21"/>
      <c r="D1767" s="21"/>
      <c r="E1767" s="21"/>
      <c r="F1767" s="21"/>
      <c r="G1767" s="21"/>
      <c r="H1767" s="22"/>
    </row>
    <row r="1768" spans="1:9" ht="24" customHeight="1" x14ac:dyDescent="0.25">
      <c r="A1768" s="9" t="s">
        <v>1639</v>
      </c>
      <c r="B1768" s="9" t="s">
        <v>1633</v>
      </c>
      <c r="C1768" s="9" t="s">
        <v>239</v>
      </c>
      <c r="D1768" s="9" t="s">
        <v>32</v>
      </c>
      <c r="E1768" s="9" t="s">
        <v>27</v>
      </c>
      <c r="F1768" s="9">
        <v>240000</v>
      </c>
      <c r="G1768" s="9">
        <v>240000</v>
      </c>
      <c r="H1768" s="9">
        <v>1</v>
      </c>
      <c r="I1768" s="10"/>
    </row>
    <row r="1769" spans="1:9" ht="24" customHeight="1" x14ac:dyDescent="0.25">
      <c r="A1769" s="9" t="s">
        <v>1639</v>
      </c>
      <c r="B1769" s="9" t="s">
        <v>1634</v>
      </c>
      <c r="C1769" s="9" t="s">
        <v>239</v>
      </c>
      <c r="D1769" s="9" t="s">
        <v>32</v>
      </c>
      <c r="E1769" s="9" t="s">
        <v>27</v>
      </c>
      <c r="F1769" s="9">
        <v>371000</v>
      </c>
      <c r="G1769" s="9">
        <v>371000</v>
      </c>
      <c r="H1769" s="9">
        <v>1</v>
      </c>
      <c r="I1769" s="10"/>
    </row>
    <row r="1770" spans="1:9" ht="24" customHeight="1" x14ac:dyDescent="0.25">
      <c r="A1770" s="9" t="s">
        <v>1639</v>
      </c>
      <c r="B1770" s="9" t="s">
        <v>1635</v>
      </c>
      <c r="C1770" s="9" t="s">
        <v>239</v>
      </c>
      <c r="D1770" s="9" t="s">
        <v>32</v>
      </c>
      <c r="E1770" s="9" t="s">
        <v>27</v>
      </c>
      <c r="F1770" s="9">
        <v>226000</v>
      </c>
      <c r="G1770" s="9">
        <v>226000</v>
      </c>
      <c r="H1770" s="9">
        <v>1</v>
      </c>
      <c r="I1770" s="10"/>
    </row>
    <row r="1771" spans="1:9" ht="24" customHeight="1" x14ac:dyDescent="0.25">
      <c r="A1771" s="9" t="s">
        <v>1639</v>
      </c>
      <c r="B1771" s="9" t="s">
        <v>1636</v>
      </c>
      <c r="C1771" s="9" t="s">
        <v>239</v>
      </c>
      <c r="D1771" s="9" t="s">
        <v>32</v>
      </c>
      <c r="E1771" s="9" t="s">
        <v>27</v>
      </c>
      <c r="F1771" s="9">
        <v>850500</v>
      </c>
      <c r="G1771" s="9">
        <v>850500</v>
      </c>
      <c r="H1771" s="9">
        <v>1</v>
      </c>
      <c r="I1771" s="10"/>
    </row>
    <row r="1772" spans="1:9" ht="24" customHeight="1" x14ac:dyDescent="0.25">
      <c r="A1772" s="9" t="s">
        <v>1639</v>
      </c>
      <c r="B1772" s="9" t="s">
        <v>1637</v>
      </c>
      <c r="C1772" s="9" t="s">
        <v>239</v>
      </c>
      <c r="D1772" s="9" t="s">
        <v>32</v>
      </c>
      <c r="E1772" s="9" t="s">
        <v>27</v>
      </c>
      <c r="F1772" s="9">
        <v>470800</v>
      </c>
      <c r="G1772" s="9">
        <v>470800</v>
      </c>
      <c r="H1772" s="9">
        <v>1</v>
      </c>
      <c r="I1772" s="10"/>
    </row>
    <row r="1773" spans="1:9" ht="24" customHeight="1" x14ac:dyDescent="0.25">
      <c r="A1773" s="9" t="s">
        <v>1639</v>
      </c>
      <c r="B1773" s="9" t="s">
        <v>1638</v>
      </c>
      <c r="C1773" s="9" t="s">
        <v>239</v>
      </c>
      <c r="D1773" s="9" t="s">
        <v>32</v>
      </c>
      <c r="E1773" s="9" t="s">
        <v>27</v>
      </c>
      <c r="F1773" s="9">
        <v>252000</v>
      </c>
      <c r="G1773" s="9">
        <v>252000</v>
      </c>
      <c r="H1773" s="9">
        <v>1</v>
      </c>
      <c r="I1773" s="10"/>
    </row>
    <row r="1774" spans="1:9" x14ac:dyDescent="0.25">
      <c r="A1774" s="23" t="s">
        <v>1972</v>
      </c>
      <c r="B1774" s="24"/>
      <c r="C1774" s="24"/>
      <c r="D1774" s="24"/>
      <c r="E1774" s="24"/>
      <c r="F1774" s="24"/>
      <c r="G1774" s="24"/>
      <c r="H1774" s="24"/>
    </row>
    <row r="1775" spans="1:9" x14ac:dyDescent="0.25">
      <c r="A1775" s="20" t="s">
        <v>18</v>
      </c>
      <c r="B1775" s="21"/>
      <c r="C1775" s="21"/>
      <c r="D1775" s="21"/>
      <c r="E1775" s="21"/>
      <c r="F1775" s="21"/>
      <c r="G1775" s="21"/>
      <c r="H1775" s="22"/>
    </row>
    <row r="1776" spans="1:9" ht="24" customHeight="1" x14ac:dyDescent="0.25">
      <c r="A1776" s="9">
        <v>4239</v>
      </c>
      <c r="B1776" s="9" t="s">
        <v>1973</v>
      </c>
      <c r="C1776" s="9" t="s">
        <v>225</v>
      </c>
      <c r="D1776" s="9" t="s">
        <v>32</v>
      </c>
      <c r="E1776" s="9" t="s">
        <v>27</v>
      </c>
      <c r="F1776" s="9">
        <v>2000000</v>
      </c>
      <c r="G1776" s="9">
        <v>2000000</v>
      </c>
      <c r="H1776" s="9">
        <v>1</v>
      </c>
      <c r="I1776" s="10"/>
    </row>
    <row r="1777" spans="1:9" ht="24" customHeight="1" x14ac:dyDescent="0.25">
      <c r="A1777" s="9">
        <v>4239</v>
      </c>
      <c r="B1777" s="9" t="s">
        <v>1974</v>
      </c>
      <c r="C1777" s="9" t="s">
        <v>225</v>
      </c>
      <c r="D1777" s="9" t="s">
        <v>32</v>
      </c>
      <c r="E1777" s="9" t="s">
        <v>27</v>
      </c>
      <c r="F1777" s="9">
        <v>1000000</v>
      </c>
      <c r="G1777" s="9">
        <v>1000000</v>
      </c>
      <c r="H1777" s="9">
        <v>1</v>
      </c>
      <c r="I1777" s="10"/>
    </row>
    <row r="1778" spans="1:9" ht="24" customHeight="1" x14ac:dyDescent="0.25">
      <c r="A1778" s="9">
        <v>4239</v>
      </c>
      <c r="B1778" s="9" t="s">
        <v>1975</v>
      </c>
      <c r="C1778" s="9" t="s">
        <v>225</v>
      </c>
      <c r="D1778" s="9" t="s">
        <v>32</v>
      </c>
      <c r="E1778" s="9" t="s">
        <v>27</v>
      </c>
      <c r="F1778" s="9">
        <v>200000</v>
      </c>
      <c r="G1778" s="9">
        <v>200000</v>
      </c>
      <c r="H1778" s="9">
        <v>1</v>
      </c>
      <c r="I1778" s="10"/>
    </row>
    <row r="1779" spans="1:9" ht="24" customHeight="1" x14ac:dyDescent="0.25">
      <c r="A1779" s="9">
        <v>4239</v>
      </c>
      <c r="B1779" s="9" t="s">
        <v>1976</v>
      </c>
      <c r="C1779" s="9" t="s">
        <v>225</v>
      </c>
      <c r="D1779" s="9" t="s">
        <v>32</v>
      </c>
      <c r="E1779" s="9" t="s">
        <v>27</v>
      </c>
      <c r="F1779" s="9">
        <v>2000000</v>
      </c>
      <c r="G1779" s="9">
        <v>2000000</v>
      </c>
      <c r="H1779" s="9">
        <v>1</v>
      </c>
      <c r="I1779" s="10"/>
    </row>
    <row r="1780" spans="1:9" ht="24" customHeight="1" x14ac:dyDescent="0.25">
      <c r="A1780" s="9">
        <v>4239</v>
      </c>
      <c r="B1780" s="9" t="s">
        <v>2218</v>
      </c>
      <c r="C1780" s="9" t="s">
        <v>559</v>
      </c>
      <c r="D1780" s="9" t="s">
        <v>32</v>
      </c>
      <c r="E1780" s="9" t="s">
        <v>27</v>
      </c>
      <c r="F1780" s="9">
        <v>2000000</v>
      </c>
      <c r="G1780" s="9">
        <v>2000000</v>
      </c>
      <c r="H1780" s="9" t="s">
        <v>83</v>
      </c>
      <c r="I1780" s="10"/>
    </row>
    <row r="1781" spans="1:9" ht="24" customHeight="1" x14ac:dyDescent="0.25">
      <c r="A1781" s="9">
        <v>4239</v>
      </c>
      <c r="B1781" s="9" t="s">
        <v>2219</v>
      </c>
      <c r="C1781" s="9" t="s">
        <v>559</v>
      </c>
      <c r="D1781" s="9" t="s">
        <v>32</v>
      </c>
      <c r="E1781" s="9" t="s">
        <v>27</v>
      </c>
      <c r="F1781" s="9">
        <v>200000</v>
      </c>
      <c r="G1781" s="9">
        <v>200000</v>
      </c>
      <c r="H1781" s="9" t="s">
        <v>83</v>
      </c>
      <c r="I1781" s="10"/>
    </row>
    <row r="1782" spans="1:9" ht="24" customHeight="1" x14ac:dyDescent="0.25">
      <c r="A1782" s="9">
        <v>4239</v>
      </c>
      <c r="B1782" s="9" t="s">
        <v>2220</v>
      </c>
      <c r="C1782" s="9" t="s">
        <v>559</v>
      </c>
      <c r="D1782" s="9" t="s">
        <v>32</v>
      </c>
      <c r="E1782" s="9" t="s">
        <v>27</v>
      </c>
      <c r="F1782" s="9">
        <v>1000000</v>
      </c>
      <c r="G1782" s="9">
        <v>1000000</v>
      </c>
      <c r="H1782" s="9" t="s">
        <v>83</v>
      </c>
      <c r="I1782" s="10"/>
    </row>
    <row r="1783" spans="1:9" ht="24" customHeight="1" x14ac:dyDescent="0.25">
      <c r="A1783" s="9">
        <v>4239</v>
      </c>
      <c r="B1783" s="9" t="s">
        <v>2221</v>
      </c>
      <c r="C1783" s="9" t="s">
        <v>559</v>
      </c>
      <c r="D1783" s="9" t="s">
        <v>32</v>
      </c>
      <c r="E1783" s="9" t="s">
        <v>27</v>
      </c>
      <c r="F1783" s="9">
        <v>2000000</v>
      </c>
      <c r="G1783" s="9">
        <v>2000000</v>
      </c>
      <c r="H1783" s="9" t="s">
        <v>83</v>
      </c>
      <c r="I1783" s="10"/>
    </row>
    <row r="1784" spans="1:9" x14ac:dyDescent="0.25">
      <c r="A1784" s="23" t="s">
        <v>491</v>
      </c>
      <c r="B1784" s="24"/>
      <c r="C1784" s="24"/>
      <c r="D1784" s="24"/>
      <c r="E1784" s="24"/>
      <c r="F1784" s="24"/>
      <c r="G1784" s="24"/>
      <c r="H1784" s="24"/>
    </row>
    <row r="1785" spans="1:9" x14ac:dyDescent="0.25">
      <c r="A1785" s="20" t="s">
        <v>18</v>
      </c>
      <c r="B1785" s="21"/>
      <c r="C1785" s="21"/>
      <c r="D1785" s="21"/>
      <c r="E1785" s="21"/>
      <c r="F1785" s="21"/>
      <c r="G1785" s="21"/>
      <c r="H1785" s="22"/>
    </row>
    <row r="1786" spans="1:9" ht="24" customHeight="1" x14ac:dyDescent="0.25">
      <c r="A1786" s="9">
        <v>4239</v>
      </c>
      <c r="B1786" s="9" t="s">
        <v>492</v>
      </c>
      <c r="C1786" s="9" t="s">
        <v>98</v>
      </c>
      <c r="D1786" s="9" t="s">
        <v>26</v>
      </c>
      <c r="E1786" s="9" t="s">
        <v>27</v>
      </c>
      <c r="F1786" s="9">
        <v>910000</v>
      </c>
      <c r="G1786" s="9">
        <v>910000</v>
      </c>
      <c r="H1786" s="9">
        <v>1</v>
      </c>
      <c r="I1786" s="10"/>
    </row>
    <row r="1787" spans="1:9" x14ac:dyDescent="0.25">
      <c r="A1787" s="23" t="s">
        <v>1512</v>
      </c>
      <c r="B1787" s="24"/>
      <c r="C1787" s="24"/>
      <c r="D1787" s="24"/>
      <c r="E1787" s="24"/>
      <c r="F1787" s="24"/>
      <c r="G1787" s="24"/>
      <c r="H1787" s="24"/>
    </row>
    <row r="1788" spans="1:9" x14ac:dyDescent="0.25">
      <c r="A1788" s="20" t="s">
        <v>18</v>
      </c>
      <c r="B1788" s="21"/>
      <c r="C1788" s="21"/>
      <c r="D1788" s="21"/>
      <c r="E1788" s="21"/>
      <c r="F1788" s="21"/>
      <c r="G1788" s="21"/>
      <c r="H1788" s="22"/>
    </row>
    <row r="1789" spans="1:9" ht="24" customHeight="1" x14ac:dyDescent="0.25">
      <c r="A1789" s="9">
        <v>4239</v>
      </c>
      <c r="B1789" s="9" t="s">
        <v>1513</v>
      </c>
      <c r="C1789" s="9" t="s">
        <v>559</v>
      </c>
      <c r="D1789" s="9" t="s">
        <v>32</v>
      </c>
      <c r="E1789" s="9" t="s">
        <v>27</v>
      </c>
      <c r="F1789" s="9">
        <v>600000</v>
      </c>
      <c r="G1789" s="9">
        <v>600000</v>
      </c>
      <c r="H1789" s="9">
        <v>1</v>
      </c>
      <c r="I1789" s="10"/>
    </row>
    <row r="1790" spans="1:9" x14ac:dyDescent="0.25">
      <c r="A1790" s="20" t="s">
        <v>17</v>
      </c>
      <c r="B1790" s="21"/>
      <c r="C1790" s="21"/>
      <c r="D1790" s="21"/>
      <c r="E1790" s="21"/>
      <c r="F1790" s="21"/>
      <c r="G1790" s="21"/>
      <c r="H1790" s="22"/>
    </row>
    <row r="1791" spans="1:9" ht="24" customHeight="1" x14ac:dyDescent="0.25">
      <c r="A1791" s="9" t="s">
        <v>1511</v>
      </c>
      <c r="B1791" s="9" t="s">
        <v>1514</v>
      </c>
      <c r="C1791" s="9" t="s">
        <v>1507</v>
      </c>
      <c r="D1791" s="9" t="s">
        <v>32</v>
      </c>
      <c r="E1791" s="9" t="s">
        <v>77</v>
      </c>
      <c r="F1791" s="9">
        <v>170</v>
      </c>
      <c r="G1791" s="9">
        <f>H1791*F1791</f>
        <v>340000</v>
      </c>
      <c r="H1791" s="9">
        <v>2000</v>
      </c>
      <c r="I1791" s="10"/>
    </row>
    <row r="1792" spans="1:9" ht="24" customHeight="1" x14ac:dyDescent="0.25">
      <c r="A1792" s="9" t="s">
        <v>1520</v>
      </c>
      <c r="B1792" s="9" t="s">
        <v>1515</v>
      </c>
      <c r="C1792" s="9" t="s">
        <v>1516</v>
      </c>
      <c r="D1792" s="9" t="s">
        <v>32</v>
      </c>
      <c r="E1792" s="9" t="s">
        <v>77</v>
      </c>
      <c r="F1792" s="9">
        <v>20000</v>
      </c>
      <c r="G1792" s="9">
        <f t="shared" ref="G1792:G1795" si="35">H1792*F1792</f>
        <v>1600000</v>
      </c>
      <c r="H1792" s="9">
        <v>80</v>
      </c>
      <c r="I1792" s="10"/>
    </row>
    <row r="1793" spans="1:9" ht="24" customHeight="1" x14ac:dyDescent="0.25">
      <c r="A1793" s="9" t="s">
        <v>1520</v>
      </c>
      <c r="B1793" s="9" t="s">
        <v>1517</v>
      </c>
      <c r="C1793" s="9" t="s">
        <v>1518</v>
      </c>
      <c r="D1793" s="9" t="s">
        <v>32</v>
      </c>
      <c r="E1793" s="9" t="s">
        <v>77</v>
      </c>
      <c r="F1793" s="9">
        <v>5858.31</v>
      </c>
      <c r="G1793" s="9">
        <f t="shared" si="35"/>
        <v>4651498.1400000006</v>
      </c>
      <c r="H1793" s="9">
        <v>794</v>
      </c>
      <c r="I1793" s="10"/>
    </row>
    <row r="1794" spans="1:9" ht="24" customHeight="1" x14ac:dyDescent="0.25">
      <c r="A1794" s="9" t="s">
        <v>1511</v>
      </c>
      <c r="B1794" s="9" t="s">
        <v>1519</v>
      </c>
      <c r="C1794" s="9" t="s">
        <v>1507</v>
      </c>
      <c r="D1794" s="9" t="s">
        <v>32</v>
      </c>
      <c r="E1794" s="9" t="s">
        <v>77</v>
      </c>
      <c r="F1794" s="9">
        <v>170</v>
      </c>
      <c r="G1794" s="9">
        <f t="shared" si="35"/>
        <v>340000</v>
      </c>
      <c r="H1794" s="9">
        <v>2000</v>
      </c>
      <c r="I1794" s="10"/>
    </row>
    <row r="1795" spans="1:9" ht="24" customHeight="1" x14ac:dyDescent="0.25">
      <c r="A1795" s="9">
        <v>4261</v>
      </c>
      <c r="B1795" s="9" t="s">
        <v>3636</v>
      </c>
      <c r="C1795" s="9" t="s">
        <v>1518</v>
      </c>
      <c r="D1795" s="9" t="s">
        <v>32</v>
      </c>
      <c r="E1795" s="9" t="s">
        <v>77</v>
      </c>
      <c r="F1795" s="9">
        <v>5858</v>
      </c>
      <c r="G1795" s="9">
        <f t="shared" si="35"/>
        <v>4651252</v>
      </c>
      <c r="H1795" s="9">
        <v>794</v>
      </c>
      <c r="I1795" s="10"/>
    </row>
    <row r="1796" spans="1:9" x14ac:dyDescent="0.25">
      <c r="A1796" s="23" t="s">
        <v>425</v>
      </c>
      <c r="B1796" s="24"/>
      <c r="C1796" s="24"/>
      <c r="D1796" s="24"/>
      <c r="E1796" s="24"/>
      <c r="F1796" s="24"/>
      <c r="G1796" s="24"/>
      <c r="H1796" s="24"/>
    </row>
    <row r="1797" spans="1:9" x14ac:dyDescent="0.25">
      <c r="A1797" s="20" t="s">
        <v>18</v>
      </c>
      <c r="B1797" s="21"/>
      <c r="C1797" s="21"/>
      <c r="D1797" s="21"/>
      <c r="E1797" s="21"/>
      <c r="F1797" s="21"/>
      <c r="G1797" s="21"/>
      <c r="H1797" s="22"/>
    </row>
    <row r="1798" spans="1:9" ht="24" customHeight="1" x14ac:dyDescent="0.25">
      <c r="A1798" s="9">
        <v>4239</v>
      </c>
      <c r="B1798" s="9" t="s">
        <v>493</v>
      </c>
      <c r="C1798" s="9" t="s">
        <v>98</v>
      </c>
      <c r="D1798" s="9" t="s">
        <v>26</v>
      </c>
      <c r="E1798" s="9" t="s">
        <v>27</v>
      </c>
      <c r="F1798" s="9">
        <v>637000</v>
      </c>
      <c r="G1798" s="9">
        <v>637000</v>
      </c>
      <c r="H1798" s="9">
        <v>1</v>
      </c>
      <c r="I1798" s="10"/>
    </row>
    <row r="1799" spans="1:9" x14ac:dyDescent="0.25">
      <c r="A1799" s="23" t="s">
        <v>1487</v>
      </c>
      <c r="B1799" s="24"/>
      <c r="C1799" s="24"/>
      <c r="D1799" s="24"/>
      <c r="E1799" s="24"/>
      <c r="F1799" s="24"/>
      <c r="G1799" s="24"/>
      <c r="H1799" s="24"/>
    </row>
    <row r="1800" spans="1:9" x14ac:dyDescent="0.25">
      <c r="A1800" s="20" t="s">
        <v>18</v>
      </c>
      <c r="B1800" s="21"/>
      <c r="C1800" s="21"/>
      <c r="D1800" s="21"/>
      <c r="E1800" s="21"/>
      <c r="F1800" s="21"/>
      <c r="G1800" s="21"/>
      <c r="H1800" s="22"/>
    </row>
    <row r="1801" spans="1:9" ht="24" customHeight="1" x14ac:dyDescent="0.25">
      <c r="A1801" s="9">
        <v>4239</v>
      </c>
      <c r="B1801" s="9" t="s">
        <v>1488</v>
      </c>
      <c r="C1801" s="9" t="s">
        <v>559</v>
      </c>
      <c r="D1801" s="9" t="s">
        <v>32</v>
      </c>
      <c r="E1801" s="9" t="s">
        <v>27</v>
      </c>
      <c r="F1801" s="9">
        <v>285000</v>
      </c>
      <c r="G1801" s="9">
        <v>285000</v>
      </c>
      <c r="H1801" s="9">
        <v>1</v>
      </c>
      <c r="I1801" s="10"/>
    </row>
    <row r="1802" spans="1:9" ht="24" customHeight="1" x14ac:dyDescent="0.25">
      <c r="A1802" s="9">
        <v>4239</v>
      </c>
      <c r="B1802" s="9" t="s">
        <v>1489</v>
      </c>
      <c r="C1802" s="9" t="s">
        <v>559</v>
      </c>
      <c r="D1802" s="9" t="s">
        <v>32</v>
      </c>
      <c r="E1802" s="9" t="s">
        <v>27</v>
      </c>
      <c r="F1802" s="9">
        <v>480000</v>
      </c>
      <c r="G1802" s="9">
        <v>480000</v>
      </c>
      <c r="H1802" s="9">
        <v>1</v>
      </c>
      <c r="I1802" s="10"/>
    </row>
    <row r="1803" spans="1:9" ht="24" customHeight="1" x14ac:dyDescent="0.25">
      <c r="A1803" s="9">
        <v>4239</v>
      </c>
      <c r="B1803" s="9" t="s">
        <v>1490</v>
      </c>
      <c r="C1803" s="9" t="s">
        <v>559</v>
      </c>
      <c r="D1803" s="9" t="s">
        <v>32</v>
      </c>
      <c r="E1803" s="9" t="s">
        <v>27</v>
      </c>
      <c r="F1803" s="9">
        <v>480000</v>
      </c>
      <c r="G1803" s="9">
        <v>480000</v>
      </c>
      <c r="H1803" s="9">
        <v>1</v>
      </c>
      <c r="I1803" s="10"/>
    </row>
    <row r="1804" spans="1:9" x14ac:dyDescent="0.25">
      <c r="A1804" s="20" t="s">
        <v>17</v>
      </c>
      <c r="B1804" s="21"/>
      <c r="C1804" s="21"/>
      <c r="D1804" s="21"/>
      <c r="E1804" s="21"/>
      <c r="F1804" s="21"/>
      <c r="G1804" s="21"/>
      <c r="H1804" s="22"/>
    </row>
    <row r="1805" spans="1:9" ht="24" customHeight="1" x14ac:dyDescent="0.25">
      <c r="A1805" s="9">
        <v>4269</v>
      </c>
      <c r="B1805" s="9" t="s">
        <v>1491</v>
      </c>
      <c r="C1805" s="9" t="s">
        <v>1492</v>
      </c>
      <c r="D1805" s="9" t="s">
        <v>32</v>
      </c>
      <c r="E1805" s="9" t="s">
        <v>77</v>
      </c>
      <c r="F1805" s="9">
        <v>15000</v>
      </c>
      <c r="G1805" s="9">
        <f>H1805*F1805</f>
        <v>3000000</v>
      </c>
      <c r="H1805" s="9">
        <v>200</v>
      </c>
      <c r="I1805" s="10"/>
    </row>
    <row r="1806" spans="1:9" x14ac:dyDescent="0.25">
      <c r="A1806" s="23" t="s">
        <v>1493</v>
      </c>
      <c r="B1806" s="24"/>
      <c r="C1806" s="24"/>
      <c r="D1806" s="24"/>
      <c r="E1806" s="24"/>
      <c r="F1806" s="24"/>
      <c r="G1806" s="24"/>
      <c r="H1806" s="24"/>
    </row>
    <row r="1807" spans="1:9" x14ac:dyDescent="0.25">
      <c r="A1807" s="20" t="s">
        <v>18</v>
      </c>
      <c r="B1807" s="21"/>
      <c r="C1807" s="21"/>
      <c r="D1807" s="21"/>
      <c r="E1807" s="21"/>
      <c r="F1807" s="21"/>
      <c r="G1807" s="21"/>
      <c r="H1807" s="22"/>
    </row>
    <row r="1808" spans="1:9" ht="24" customHeight="1" x14ac:dyDescent="0.25">
      <c r="A1808" s="9">
        <v>4239</v>
      </c>
      <c r="B1808" s="9" t="s">
        <v>1494</v>
      </c>
      <c r="C1808" s="9" t="s">
        <v>559</v>
      </c>
      <c r="D1808" s="9" t="s">
        <v>32</v>
      </c>
      <c r="E1808" s="9" t="s">
        <v>27</v>
      </c>
      <c r="F1808" s="9">
        <v>180000</v>
      </c>
      <c r="G1808" s="9">
        <v>180000</v>
      </c>
      <c r="H1808" s="9">
        <v>1</v>
      </c>
      <c r="I1808" s="10"/>
    </row>
    <row r="1809" spans="1:9" ht="24" customHeight="1" x14ac:dyDescent="0.25">
      <c r="A1809" s="9">
        <v>4239</v>
      </c>
      <c r="B1809" s="9" t="s">
        <v>1495</v>
      </c>
      <c r="C1809" s="9" t="s">
        <v>559</v>
      </c>
      <c r="D1809" s="9" t="s">
        <v>32</v>
      </c>
      <c r="E1809" s="9" t="s">
        <v>27</v>
      </c>
      <c r="F1809" s="9">
        <v>150000</v>
      </c>
      <c r="G1809" s="9">
        <v>150000</v>
      </c>
      <c r="H1809" s="9">
        <v>1</v>
      </c>
      <c r="I1809" s="10"/>
    </row>
    <row r="1810" spans="1:9" ht="24" customHeight="1" x14ac:dyDescent="0.25">
      <c r="A1810" s="9">
        <v>4239</v>
      </c>
      <c r="B1810" s="9" t="s">
        <v>1496</v>
      </c>
      <c r="C1810" s="9" t="s">
        <v>559</v>
      </c>
      <c r="D1810" s="9" t="s">
        <v>32</v>
      </c>
      <c r="E1810" s="9" t="s">
        <v>27</v>
      </c>
      <c r="F1810" s="9">
        <v>180000</v>
      </c>
      <c r="G1810" s="9">
        <v>180000</v>
      </c>
      <c r="H1810" s="9">
        <v>1</v>
      </c>
      <c r="I1810" s="10"/>
    </row>
    <row r="1811" spans="1:9" ht="24" customHeight="1" x14ac:dyDescent="0.25">
      <c r="A1811" s="9">
        <v>4239</v>
      </c>
      <c r="B1811" s="9" t="s">
        <v>1497</v>
      </c>
      <c r="C1811" s="9" t="s">
        <v>559</v>
      </c>
      <c r="D1811" s="9" t="s">
        <v>32</v>
      </c>
      <c r="E1811" s="9" t="s">
        <v>27</v>
      </c>
      <c r="F1811" s="9">
        <v>180000</v>
      </c>
      <c r="G1811" s="9">
        <v>180000</v>
      </c>
      <c r="H1811" s="9">
        <v>1</v>
      </c>
      <c r="I1811" s="10"/>
    </row>
    <row r="1812" spans="1:9" x14ac:dyDescent="0.25">
      <c r="A1812" s="20" t="s">
        <v>17</v>
      </c>
      <c r="B1812" s="21"/>
      <c r="C1812" s="21"/>
      <c r="D1812" s="21"/>
      <c r="E1812" s="21"/>
      <c r="F1812" s="21"/>
      <c r="G1812" s="21"/>
      <c r="H1812" s="22"/>
    </row>
    <row r="1813" spans="1:9" ht="24" customHeight="1" x14ac:dyDescent="0.25">
      <c r="A1813" s="9" t="s">
        <v>571</v>
      </c>
      <c r="B1813" s="9" t="s">
        <v>1498</v>
      </c>
      <c r="C1813" s="9" t="s">
        <v>1499</v>
      </c>
      <c r="D1813" s="9" t="s">
        <v>32</v>
      </c>
      <c r="E1813" s="9" t="s">
        <v>77</v>
      </c>
      <c r="F1813" s="9">
        <v>200000</v>
      </c>
      <c r="G1813" s="9">
        <f>H1813*F1813</f>
        <v>200000</v>
      </c>
      <c r="H1813" s="9">
        <v>1</v>
      </c>
      <c r="I1813" s="10"/>
    </row>
    <row r="1814" spans="1:9" ht="24" customHeight="1" x14ac:dyDescent="0.25">
      <c r="A1814" s="9" t="s">
        <v>571</v>
      </c>
      <c r="B1814" s="9" t="s">
        <v>1500</v>
      </c>
      <c r="C1814" s="9" t="s">
        <v>1501</v>
      </c>
      <c r="D1814" s="9" t="s">
        <v>32</v>
      </c>
      <c r="E1814" s="9" t="s">
        <v>77</v>
      </c>
      <c r="F1814" s="9">
        <v>160000</v>
      </c>
      <c r="G1814" s="9">
        <f t="shared" ref="G1814:G1818" si="36">H1814*F1814</f>
        <v>160000</v>
      </c>
      <c r="H1814" s="9">
        <v>1</v>
      </c>
      <c r="I1814" s="10"/>
    </row>
    <row r="1815" spans="1:9" ht="24" customHeight="1" x14ac:dyDescent="0.25">
      <c r="A1815" s="9" t="s">
        <v>1510</v>
      </c>
      <c r="B1815" s="9" t="s">
        <v>1502</v>
      </c>
      <c r="C1815" s="9" t="s">
        <v>1503</v>
      </c>
      <c r="D1815" s="9" t="s">
        <v>65</v>
      </c>
      <c r="E1815" s="9" t="s">
        <v>27</v>
      </c>
      <c r="F1815" s="9">
        <v>1000000</v>
      </c>
      <c r="G1815" s="9">
        <f t="shared" si="36"/>
        <v>1000000</v>
      </c>
      <c r="H1815" s="9" t="s">
        <v>83</v>
      </c>
      <c r="I1815" s="10"/>
    </row>
    <row r="1816" spans="1:9" ht="24" customHeight="1" x14ac:dyDescent="0.25">
      <c r="A1816" s="9" t="s">
        <v>1510</v>
      </c>
      <c r="B1816" s="9" t="s">
        <v>1504</v>
      </c>
      <c r="C1816" s="9" t="s">
        <v>1505</v>
      </c>
      <c r="D1816" s="9" t="s">
        <v>32</v>
      </c>
      <c r="E1816" s="9" t="s">
        <v>1278</v>
      </c>
      <c r="F1816" s="9">
        <v>13450</v>
      </c>
      <c r="G1816" s="9">
        <f t="shared" si="36"/>
        <v>2690000</v>
      </c>
      <c r="H1816" s="9">
        <v>200</v>
      </c>
      <c r="I1816" s="10"/>
    </row>
    <row r="1817" spans="1:9" ht="24" customHeight="1" x14ac:dyDescent="0.25">
      <c r="A1817" s="9" t="s">
        <v>1511</v>
      </c>
      <c r="B1817" s="9" t="s">
        <v>1506</v>
      </c>
      <c r="C1817" s="9" t="s">
        <v>1507</v>
      </c>
      <c r="D1817" s="9" t="s">
        <v>32</v>
      </c>
      <c r="E1817" s="9" t="s">
        <v>77</v>
      </c>
      <c r="F1817" s="9">
        <v>420</v>
      </c>
      <c r="G1817" s="9">
        <f t="shared" si="36"/>
        <v>420000</v>
      </c>
      <c r="H1817" s="9">
        <v>1000</v>
      </c>
      <c r="I1817" s="10"/>
    </row>
    <row r="1818" spans="1:9" ht="24" customHeight="1" x14ac:dyDescent="0.25">
      <c r="A1818" s="9" t="s">
        <v>571</v>
      </c>
      <c r="B1818" s="9" t="s">
        <v>1508</v>
      </c>
      <c r="C1818" s="9" t="s">
        <v>1406</v>
      </c>
      <c r="D1818" s="9" t="s">
        <v>32</v>
      </c>
      <c r="E1818" s="9" t="s">
        <v>77</v>
      </c>
      <c r="F1818" s="9">
        <v>280000</v>
      </c>
      <c r="G1818" s="9">
        <f t="shared" si="36"/>
        <v>280000</v>
      </c>
      <c r="H1818" s="9">
        <v>1</v>
      </c>
      <c r="I1818" s="10"/>
    </row>
    <row r="1819" spans="1:9" ht="24" customHeight="1" x14ac:dyDescent="0.25">
      <c r="A1819" s="9" t="s">
        <v>1511</v>
      </c>
      <c r="B1819" s="9" t="s">
        <v>1509</v>
      </c>
      <c r="C1819" s="9" t="s">
        <v>1507</v>
      </c>
      <c r="D1819" s="9" t="s">
        <v>32</v>
      </c>
      <c r="E1819" s="9" t="s">
        <v>77</v>
      </c>
      <c r="F1819" s="9">
        <v>420</v>
      </c>
      <c r="G1819" s="9">
        <f>H1819*F1819</f>
        <v>420000</v>
      </c>
      <c r="H1819" s="9">
        <v>1000</v>
      </c>
      <c r="I1819" s="10"/>
    </row>
    <row r="1820" spans="1:9" ht="24" customHeight="1" x14ac:dyDescent="0.25">
      <c r="A1820" s="9">
        <v>4267</v>
      </c>
      <c r="B1820" s="9" t="s">
        <v>3159</v>
      </c>
      <c r="C1820" s="9" t="s">
        <v>2044</v>
      </c>
      <c r="D1820" s="9" t="s">
        <v>65</v>
      </c>
      <c r="E1820" s="9" t="s">
        <v>77</v>
      </c>
      <c r="F1820" s="9">
        <v>13450</v>
      </c>
      <c r="G1820" s="9">
        <f>H1820*F1820</f>
        <v>2690000</v>
      </c>
      <c r="H1820" s="9">
        <v>200</v>
      </c>
      <c r="I1820" s="10"/>
    </row>
    <row r="1821" spans="1:9" x14ac:dyDescent="0.25">
      <c r="A1821" s="31" t="s">
        <v>133</v>
      </c>
      <c r="B1821" s="32"/>
      <c r="C1821" s="32"/>
      <c r="D1821" s="32"/>
      <c r="E1821" s="32"/>
      <c r="F1821" s="32"/>
      <c r="G1821" s="32"/>
      <c r="H1821" s="32"/>
    </row>
    <row r="1822" spans="1:9" x14ac:dyDescent="0.25">
      <c r="A1822" s="23" t="s">
        <v>7</v>
      </c>
      <c r="B1822" s="24"/>
      <c r="C1822" s="24"/>
      <c r="D1822" s="24"/>
      <c r="E1822" s="24"/>
      <c r="F1822" s="24"/>
      <c r="G1822" s="24"/>
      <c r="H1822" s="24"/>
    </row>
    <row r="1823" spans="1:9" x14ac:dyDescent="0.25">
      <c r="A1823" s="20" t="s">
        <v>17</v>
      </c>
      <c r="B1823" s="21"/>
      <c r="C1823" s="21"/>
      <c r="D1823" s="21"/>
      <c r="E1823" s="21"/>
      <c r="F1823" s="21"/>
      <c r="G1823" s="21"/>
      <c r="H1823" s="22"/>
    </row>
    <row r="1824" spans="1:9" ht="24" customHeight="1" x14ac:dyDescent="0.25">
      <c r="A1824" s="9">
        <v>4267</v>
      </c>
      <c r="B1824" s="9" t="s">
        <v>95</v>
      </c>
      <c r="C1824" s="9" t="s">
        <v>35</v>
      </c>
      <c r="D1824" s="9" t="s">
        <v>32</v>
      </c>
      <c r="E1824" s="9" t="s">
        <v>33</v>
      </c>
      <c r="F1824" s="9">
        <v>57.06</v>
      </c>
      <c r="G1824" s="9">
        <f>H1824*F1824</f>
        <v>342360</v>
      </c>
      <c r="H1824" s="9">
        <v>6000</v>
      </c>
      <c r="I1824" s="10"/>
    </row>
    <row r="1825" spans="1:9" ht="24" customHeight="1" x14ac:dyDescent="0.25">
      <c r="A1825" s="9">
        <v>4264</v>
      </c>
      <c r="B1825" s="9" t="s">
        <v>192</v>
      </c>
      <c r="C1825" s="9" t="s">
        <v>37</v>
      </c>
      <c r="D1825" s="9" t="s">
        <v>32</v>
      </c>
      <c r="E1825" s="9" t="s">
        <v>33</v>
      </c>
      <c r="F1825" s="9">
        <v>0</v>
      </c>
      <c r="G1825" s="9">
        <f>H1825*F1825</f>
        <v>0</v>
      </c>
      <c r="H1825" s="9">
        <v>16000</v>
      </c>
      <c r="I1825" s="10"/>
    </row>
    <row r="1826" spans="1:9" ht="24" customHeight="1" x14ac:dyDescent="0.25">
      <c r="A1826" s="9">
        <v>4261</v>
      </c>
      <c r="B1826" s="9" t="s">
        <v>1603</v>
      </c>
      <c r="C1826" s="9" t="s">
        <v>1322</v>
      </c>
      <c r="D1826" s="9" t="s">
        <v>32</v>
      </c>
      <c r="E1826" s="9" t="s">
        <v>1278</v>
      </c>
      <c r="F1826" s="9">
        <v>36000</v>
      </c>
      <c r="G1826" s="9">
        <f>H1826*F1826</f>
        <v>1440000</v>
      </c>
      <c r="H1826" s="9">
        <v>40</v>
      </c>
      <c r="I1826" s="10"/>
    </row>
    <row r="1827" spans="1:9" ht="24" customHeight="1" x14ac:dyDescent="0.25">
      <c r="A1827" s="9">
        <v>4267</v>
      </c>
      <c r="B1827" s="9" t="s">
        <v>2357</v>
      </c>
      <c r="C1827" s="9" t="s">
        <v>1913</v>
      </c>
      <c r="D1827" s="9" t="s">
        <v>32</v>
      </c>
      <c r="E1827" s="9" t="s">
        <v>77</v>
      </c>
      <c r="F1827" s="9">
        <v>500</v>
      </c>
      <c r="G1827" s="9">
        <f t="shared" ref="G1827:G1882" si="37">H1827*F1827</f>
        <v>75000</v>
      </c>
      <c r="H1827" s="9">
        <v>150</v>
      </c>
      <c r="I1827" s="10"/>
    </row>
    <row r="1828" spans="1:9" ht="24" customHeight="1" x14ac:dyDescent="0.25">
      <c r="A1828" s="9">
        <v>4267</v>
      </c>
      <c r="B1828" s="9" t="s">
        <v>2358</v>
      </c>
      <c r="C1828" s="9" t="s">
        <v>2359</v>
      </c>
      <c r="D1828" s="9" t="s">
        <v>32</v>
      </c>
      <c r="E1828" s="9" t="s">
        <v>77</v>
      </c>
      <c r="F1828" s="9">
        <v>200</v>
      </c>
      <c r="G1828" s="9">
        <f t="shared" si="37"/>
        <v>160000</v>
      </c>
      <c r="H1828" s="9">
        <v>800</v>
      </c>
      <c r="I1828" s="10"/>
    </row>
    <row r="1829" spans="1:9" ht="24" customHeight="1" x14ac:dyDescent="0.25">
      <c r="A1829" s="9">
        <v>4267</v>
      </c>
      <c r="B1829" s="9" t="s">
        <v>2360</v>
      </c>
      <c r="C1829" s="9" t="s">
        <v>2361</v>
      </c>
      <c r="D1829" s="9" t="s">
        <v>32</v>
      </c>
      <c r="E1829" s="9" t="s">
        <v>77</v>
      </c>
      <c r="F1829" s="9">
        <v>600</v>
      </c>
      <c r="G1829" s="9">
        <f t="shared" si="37"/>
        <v>540000</v>
      </c>
      <c r="H1829" s="9">
        <v>900</v>
      </c>
      <c r="I1829" s="10"/>
    </row>
    <row r="1830" spans="1:9" ht="24" customHeight="1" x14ac:dyDescent="0.25">
      <c r="A1830" s="9">
        <v>4267</v>
      </c>
      <c r="B1830" s="9" t="s">
        <v>2362</v>
      </c>
      <c r="C1830" s="9" t="s">
        <v>2361</v>
      </c>
      <c r="D1830" s="9" t="s">
        <v>32</v>
      </c>
      <c r="E1830" s="9" t="s">
        <v>77</v>
      </c>
      <c r="F1830" s="9">
        <v>350</v>
      </c>
      <c r="G1830" s="9">
        <f t="shared" si="37"/>
        <v>315000</v>
      </c>
      <c r="H1830" s="9">
        <v>900</v>
      </c>
      <c r="I1830" s="10"/>
    </row>
    <row r="1831" spans="1:9" ht="24" customHeight="1" x14ac:dyDescent="0.25">
      <c r="A1831" s="9">
        <v>4267</v>
      </c>
      <c r="B1831" s="9" t="s">
        <v>2363</v>
      </c>
      <c r="C1831" s="9" t="s">
        <v>2364</v>
      </c>
      <c r="D1831" s="9" t="s">
        <v>32</v>
      </c>
      <c r="E1831" s="9" t="s">
        <v>77</v>
      </c>
      <c r="F1831" s="9">
        <v>1000</v>
      </c>
      <c r="G1831" s="9">
        <f t="shared" si="37"/>
        <v>10000</v>
      </c>
      <c r="H1831" s="9">
        <v>10</v>
      </c>
      <c r="I1831" s="10"/>
    </row>
    <row r="1832" spans="1:9" ht="24" customHeight="1" x14ac:dyDescent="0.25">
      <c r="A1832" s="9">
        <v>4267</v>
      </c>
      <c r="B1832" s="9" t="s">
        <v>2365</v>
      </c>
      <c r="C1832" s="9" t="s">
        <v>490</v>
      </c>
      <c r="D1832" s="9" t="s">
        <v>32</v>
      </c>
      <c r="E1832" s="9" t="s">
        <v>77</v>
      </c>
      <c r="F1832" s="9">
        <v>20</v>
      </c>
      <c r="G1832" s="9">
        <f t="shared" si="37"/>
        <v>120000</v>
      </c>
      <c r="H1832" s="9">
        <v>6000</v>
      </c>
      <c r="I1832" s="10"/>
    </row>
    <row r="1833" spans="1:9" ht="24" customHeight="1" x14ac:dyDescent="0.25">
      <c r="A1833" s="9">
        <v>4267</v>
      </c>
      <c r="B1833" s="9" t="s">
        <v>2366</v>
      </c>
      <c r="C1833" s="9" t="s">
        <v>1964</v>
      </c>
      <c r="D1833" s="9" t="s">
        <v>32</v>
      </c>
      <c r="E1833" s="9" t="s">
        <v>77</v>
      </c>
      <c r="F1833" s="9">
        <v>2500</v>
      </c>
      <c r="G1833" s="9">
        <f t="shared" si="37"/>
        <v>30000</v>
      </c>
      <c r="H1833" s="9">
        <v>12</v>
      </c>
      <c r="I1833" s="10"/>
    </row>
    <row r="1834" spans="1:9" ht="24" customHeight="1" x14ac:dyDescent="0.25">
      <c r="A1834" s="9">
        <v>4267</v>
      </c>
      <c r="B1834" s="9" t="s">
        <v>2367</v>
      </c>
      <c r="C1834" s="9" t="s">
        <v>1933</v>
      </c>
      <c r="D1834" s="9" t="s">
        <v>32</v>
      </c>
      <c r="E1834" s="9" t="s">
        <v>77</v>
      </c>
      <c r="F1834" s="9">
        <v>700</v>
      </c>
      <c r="G1834" s="9">
        <f t="shared" si="37"/>
        <v>42000</v>
      </c>
      <c r="H1834" s="9">
        <v>60</v>
      </c>
      <c r="I1834" s="10"/>
    </row>
    <row r="1835" spans="1:9" ht="24" customHeight="1" x14ac:dyDescent="0.25">
      <c r="A1835" s="9">
        <v>4267</v>
      </c>
      <c r="B1835" s="9" t="s">
        <v>2368</v>
      </c>
      <c r="C1835" s="9" t="s">
        <v>1856</v>
      </c>
      <c r="D1835" s="9" t="s">
        <v>32</v>
      </c>
      <c r="E1835" s="9" t="s">
        <v>77</v>
      </c>
      <c r="F1835" s="9">
        <v>900</v>
      </c>
      <c r="G1835" s="9">
        <f t="shared" si="37"/>
        <v>18000</v>
      </c>
      <c r="H1835" s="9">
        <v>20</v>
      </c>
      <c r="I1835" s="10"/>
    </row>
    <row r="1836" spans="1:9" ht="24" customHeight="1" x14ac:dyDescent="0.25">
      <c r="A1836" s="9">
        <v>4267</v>
      </c>
      <c r="B1836" s="9" t="s">
        <v>2369</v>
      </c>
      <c r="C1836" s="9" t="s">
        <v>2370</v>
      </c>
      <c r="D1836" s="9" t="s">
        <v>32</v>
      </c>
      <c r="E1836" s="9" t="s">
        <v>77</v>
      </c>
      <c r="F1836" s="9">
        <v>1000</v>
      </c>
      <c r="G1836" s="9">
        <f t="shared" si="37"/>
        <v>50000</v>
      </c>
      <c r="H1836" s="9">
        <v>50</v>
      </c>
      <c r="I1836" s="10"/>
    </row>
    <row r="1837" spans="1:9" ht="24" customHeight="1" x14ac:dyDescent="0.25">
      <c r="A1837" s="9">
        <v>4267</v>
      </c>
      <c r="B1837" s="9" t="s">
        <v>2371</v>
      </c>
      <c r="C1837" s="9" t="s">
        <v>2370</v>
      </c>
      <c r="D1837" s="9" t="s">
        <v>32</v>
      </c>
      <c r="E1837" s="9" t="s">
        <v>77</v>
      </c>
      <c r="F1837" s="9">
        <v>1000</v>
      </c>
      <c r="G1837" s="9">
        <f t="shared" si="37"/>
        <v>30000</v>
      </c>
      <c r="H1837" s="9">
        <v>30</v>
      </c>
      <c r="I1837" s="10"/>
    </row>
    <row r="1838" spans="1:9" ht="24" customHeight="1" x14ac:dyDescent="0.25">
      <c r="A1838" s="9">
        <v>4267</v>
      </c>
      <c r="B1838" s="9" t="s">
        <v>2372</v>
      </c>
      <c r="C1838" s="9" t="s">
        <v>1943</v>
      </c>
      <c r="D1838" s="9" t="s">
        <v>32</v>
      </c>
      <c r="E1838" s="9" t="s">
        <v>33</v>
      </c>
      <c r="F1838" s="9">
        <v>500</v>
      </c>
      <c r="G1838" s="9">
        <f t="shared" si="37"/>
        <v>9000</v>
      </c>
      <c r="H1838" s="9">
        <v>18</v>
      </c>
      <c r="I1838" s="10"/>
    </row>
    <row r="1839" spans="1:9" ht="24" customHeight="1" x14ac:dyDescent="0.25">
      <c r="A1839" s="9">
        <v>4267</v>
      </c>
      <c r="B1839" s="9" t="s">
        <v>2373</v>
      </c>
      <c r="C1839" s="9" t="s">
        <v>1852</v>
      </c>
      <c r="D1839" s="9" t="s">
        <v>32</v>
      </c>
      <c r="E1839" s="9" t="s">
        <v>77</v>
      </c>
      <c r="F1839" s="9">
        <v>300</v>
      </c>
      <c r="G1839" s="9">
        <f t="shared" si="37"/>
        <v>15000</v>
      </c>
      <c r="H1839" s="9">
        <v>50</v>
      </c>
      <c r="I1839" s="10"/>
    </row>
    <row r="1840" spans="1:9" ht="24" customHeight="1" x14ac:dyDescent="0.25">
      <c r="A1840" s="9">
        <v>4267</v>
      </c>
      <c r="B1840" s="9" t="s">
        <v>2374</v>
      </c>
      <c r="C1840" s="9" t="s">
        <v>1897</v>
      </c>
      <c r="D1840" s="9" t="s">
        <v>32</v>
      </c>
      <c r="E1840" s="9" t="s">
        <v>77</v>
      </c>
      <c r="F1840" s="9">
        <v>800</v>
      </c>
      <c r="G1840" s="9">
        <f t="shared" si="37"/>
        <v>32000</v>
      </c>
      <c r="H1840" s="9">
        <v>40</v>
      </c>
      <c r="I1840" s="10"/>
    </row>
    <row r="1841" spans="1:9" ht="24" customHeight="1" x14ac:dyDescent="0.25">
      <c r="A1841" s="9">
        <v>4267</v>
      </c>
      <c r="B1841" s="9" t="s">
        <v>2375</v>
      </c>
      <c r="C1841" s="9" t="s">
        <v>1924</v>
      </c>
      <c r="D1841" s="9" t="s">
        <v>32</v>
      </c>
      <c r="E1841" s="9" t="s">
        <v>77</v>
      </c>
      <c r="F1841" s="9">
        <v>2000</v>
      </c>
      <c r="G1841" s="9">
        <f t="shared" si="37"/>
        <v>12000</v>
      </c>
      <c r="H1841" s="9">
        <v>6</v>
      </c>
      <c r="I1841" s="10"/>
    </row>
    <row r="1842" spans="1:9" ht="24" customHeight="1" x14ac:dyDescent="0.25">
      <c r="A1842" s="9">
        <v>4267</v>
      </c>
      <c r="B1842" s="9" t="s">
        <v>2376</v>
      </c>
      <c r="C1842" s="9" t="s">
        <v>2377</v>
      </c>
      <c r="D1842" s="9" t="s">
        <v>32</v>
      </c>
      <c r="E1842" s="9" t="s">
        <v>77</v>
      </c>
      <c r="F1842" s="9">
        <v>1000</v>
      </c>
      <c r="G1842" s="9">
        <f t="shared" si="37"/>
        <v>12000</v>
      </c>
      <c r="H1842" s="9">
        <v>12</v>
      </c>
      <c r="I1842" s="10"/>
    </row>
    <row r="1843" spans="1:9" ht="24" customHeight="1" x14ac:dyDescent="0.25">
      <c r="A1843" s="9">
        <v>4261</v>
      </c>
      <c r="B1843" s="9" t="s">
        <v>3046</v>
      </c>
      <c r="C1843" s="9" t="s">
        <v>845</v>
      </c>
      <c r="D1843" s="9" t="s">
        <v>32</v>
      </c>
      <c r="E1843" s="9" t="s">
        <v>77</v>
      </c>
      <c r="F1843" s="9">
        <v>250</v>
      </c>
      <c r="G1843" s="9">
        <f t="shared" si="37"/>
        <v>7500</v>
      </c>
      <c r="H1843" s="9">
        <v>30</v>
      </c>
      <c r="I1843" s="10"/>
    </row>
    <row r="1844" spans="1:9" ht="24" customHeight="1" x14ac:dyDescent="0.25">
      <c r="A1844" s="9">
        <v>4261</v>
      </c>
      <c r="B1844" s="9" t="s">
        <v>3047</v>
      </c>
      <c r="C1844" s="9" t="s">
        <v>845</v>
      </c>
      <c r="D1844" s="9" t="s">
        <v>32</v>
      </c>
      <c r="E1844" s="9" t="s">
        <v>77</v>
      </c>
      <c r="F1844" s="9">
        <v>3000</v>
      </c>
      <c r="G1844" s="9">
        <f t="shared" si="37"/>
        <v>60000</v>
      </c>
      <c r="H1844" s="9">
        <v>20</v>
      </c>
      <c r="I1844" s="10"/>
    </row>
    <row r="1845" spans="1:9" ht="24" customHeight="1" x14ac:dyDescent="0.25">
      <c r="A1845" s="9">
        <v>4261</v>
      </c>
      <c r="B1845" s="9" t="s">
        <v>3048</v>
      </c>
      <c r="C1845" s="9" t="s">
        <v>2795</v>
      </c>
      <c r="D1845" s="9" t="s">
        <v>32</v>
      </c>
      <c r="E1845" s="9" t="s">
        <v>77</v>
      </c>
      <c r="F1845" s="9">
        <v>200</v>
      </c>
      <c r="G1845" s="9">
        <f t="shared" si="37"/>
        <v>6000</v>
      </c>
      <c r="H1845" s="9">
        <v>30</v>
      </c>
      <c r="I1845" s="10"/>
    </row>
    <row r="1846" spans="1:9" ht="24" customHeight="1" x14ac:dyDescent="0.25">
      <c r="A1846" s="9">
        <v>4261</v>
      </c>
      <c r="B1846" s="9" t="s">
        <v>3049</v>
      </c>
      <c r="C1846" s="9" t="s">
        <v>1449</v>
      </c>
      <c r="D1846" s="9" t="s">
        <v>32</v>
      </c>
      <c r="E1846" s="9" t="s">
        <v>77</v>
      </c>
      <c r="F1846" s="9">
        <v>3000</v>
      </c>
      <c r="G1846" s="9">
        <f t="shared" si="37"/>
        <v>30000</v>
      </c>
      <c r="H1846" s="9">
        <v>10</v>
      </c>
      <c r="I1846" s="10"/>
    </row>
    <row r="1847" spans="1:9" ht="24" customHeight="1" x14ac:dyDescent="0.25">
      <c r="A1847" s="9">
        <v>4261</v>
      </c>
      <c r="B1847" s="9" t="s">
        <v>3050</v>
      </c>
      <c r="C1847" s="9" t="s">
        <v>1441</v>
      </c>
      <c r="D1847" s="9" t="s">
        <v>32</v>
      </c>
      <c r="E1847" s="9" t="s">
        <v>77</v>
      </c>
      <c r="F1847" s="9">
        <v>200</v>
      </c>
      <c r="G1847" s="9">
        <f t="shared" si="37"/>
        <v>10000</v>
      </c>
      <c r="H1847" s="9">
        <v>50</v>
      </c>
      <c r="I1847" s="10"/>
    </row>
    <row r="1848" spans="1:9" ht="24" customHeight="1" x14ac:dyDescent="0.25">
      <c r="A1848" s="9">
        <v>4261</v>
      </c>
      <c r="B1848" s="9" t="s">
        <v>3051</v>
      </c>
      <c r="C1848" s="9" t="s">
        <v>1455</v>
      </c>
      <c r="D1848" s="9" t="s">
        <v>32</v>
      </c>
      <c r="E1848" s="9" t="s">
        <v>77</v>
      </c>
      <c r="F1848" s="9">
        <v>5500</v>
      </c>
      <c r="G1848" s="9">
        <f t="shared" si="37"/>
        <v>55000</v>
      </c>
      <c r="H1848" s="9">
        <v>10</v>
      </c>
      <c r="I1848" s="10"/>
    </row>
    <row r="1849" spans="1:9" ht="24" customHeight="1" x14ac:dyDescent="0.25">
      <c r="A1849" s="9">
        <v>4261</v>
      </c>
      <c r="B1849" s="9" t="s">
        <v>3052</v>
      </c>
      <c r="C1849" s="9" t="s">
        <v>1423</v>
      </c>
      <c r="D1849" s="9" t="s">
        <v>32</v>
      </c>
      <c r="E1849" s="9" t="s">
        <v>77</v>
      </c>
      <c r="F1849" s="9">
        <v>100</v>
      </c>
      <c r="G1849" s="9">
        <f t="shared" si="37"/>
        <v>3000</v>
      </c>
      <c r="H1849" s="9">
        <v>30</v>
      </c>
      <c r="I1849" s="10"/>
    </row>
    <row r="1850" spans="1:9" ht="24" customHeight="1" x14ac:dyDescent="0.25">
      <c r="A1850" s="9">
        <v>4261</v>
      </c>
      <c r="B1850" s="9" t="s">
        <v>3053</v>
      </c>
      <c r="C1850" s="9" t="s">
        <v>1469</v>
      </c>
      <c r="D1850" s="9" t="s">
        <v>32</v>
      </c>
      <c r="E1850" s="9" t="s">
        <v>77</v>
      </c>
      <c r="F1850" s="9">
        <v>200</v>
      </c>
      <c r="G1850" s="9">
        <f t="shared" si="37"/>
        <v>2000</v>
      </c>
      <c r="H1850" s="9">
        <v>10</v>
      </c>
      <c r="I1850" s="10"/>
    </row>
    <row r="1851" spans="1:9" ht="24" customHeight="1" x14ac:dyDescent="0.25">
      <c r="A1851" s="9">
        <v>4261</v>
      </c>
      <c r="B1851" s="9" t="s">
        <v>3054</v>
      </c>
      <c r="C1851" s="9" t="s">
        <v>847</v>
      </c>
      <c r="D1851" s="9" t="s">
        <v>32</v>
      </c>
      <c r="E1851" s="9" t="s">
        <v>77</v>
      </c>
      <c r="F1851" s="9">
        <v>70</v>
      </c>
      <c r="G1851" s="9">
        <f t="shared" si="37"/>
        <v>70000</v>
      </c>
      <c r="H1851" s="9">
        <v>1000</v>
      </c>
      <c r="I1851" s="10"/>
    </row>
    <row r="1852" spans="1:9" ht="24" customHeight="1" x14ac:dyDescent="0.25">
      <c r="A1852" s="9">
        <v>4261</v>
      </c>
      <c r="B1852" s="9" t="s">
        <v>3055</v>
      </c>
      <c r="C1852" s="9" t="s">
        <v>3056</v>
      </c>
      <c r="D1852" s="9" t="s">
        <v>32</v>
      </c>
      <c r="E1852" s="9" t="s">
        <v>77</v>
      </c>
      <c r="F1852" s="9">
        <v>250</v>
      </c>
      <c r="G1852" s="9">
        <f t="shared" si="37"/>
        <v>12500</v>
      </c>
      <c r="H1852" s="9">
        <v>50</v>
      </c>
      <c r="I1852" s="10"/>
    </row>
    <row r="1853" spans="1:9" ht="24" customHeight="1" x14ac:dyDescent="0.25">
      <c r="A1853" s="9">
        <v>4261</v>
      </c>
      <c r="B1853" s="9" t="s">
        <v>3057</v>
      </c>
      <c r="C1853" s="9" t="s">
        <v>849</v>
      </c>
      <c r="D1853" s="9" t="s">
        <v>32</v>
      </c>
      <c r="E1853" s="9" t="s">
        <v>77</v>
      </c>
      <c r="F1853" s="9">
        <v>50</v>
      </c>
      <c r="G1853" s="9">
        <f t="shared" si="37"/>
        <v>15000</v>
      </c>
      <c r="H1853" s="9">
        <v>300</v>
      </c>
      <c r="I1853" s="10"/>
    </row>
    <row r="1854" spans="1:9" ht="24" customHeight="1" x14ac:dyDescent="0.25">
      <c r="A1854" s="9">
        <v>4261</v>
      </c>
      <c r="B1854" s="9" t="s">
        <v>3058</v>
      </c>
      <c r="C1854" s="9" t="s">
        <v>1425</v>
      </c>
      <c r="D1854" s="9" t="s">
        <v>32</v>
      </c>
      <c r="E1854" s="9" t="s">
        <v>77</v>
      </c>
      <c r="F1854" s="9">
        <v>100</v>
      </c>
      <c r="G1854" s="9">
        <f t="shared" si="37"/>
        <v>3000</v>
      </c>
      <c r="H1854" s="9">
        <v>30</v>
      </c>
      <c r="I1854" s="10"/>
    </row>
    <row r="1855" spans="1:9" ht="24" customHeight="1" x14ac:dyDescent="0.25">
      <c r="A1855" s="9">
        <v>4261</v>
      </c>
      <c r="B1855" s="9" t="s">
        <v>3059</v>
      </c>
      <c r="C1855" s="9" t="s">
        <v>2194</v>
      </c>
      <c r="D1855" s="9" t="s">
        <v>32</v>
      </c>
      <c r="E1855" s="9" t="s">
        <v>77</v>
      </c>
      <c r="F1855" s="9">
        <v>250</v>
      </c>
      <c r="G1855" s="9">
        <f t="shared" si="37"/>
        <v>6000</v>
      </c>
      <c r="H1855" s="9">
        <v>24</v>
      </c>
      <c r="I1855" s="10"/>
    </row>
    <row r="1856" spans="1:9" ht="24" customHeight="1" x14ac:dyDescent="0.25">
      <c r="A1856" s="9">
        <v>4261</v>
      </c>
      <c r="B1856" s="9" t="s">
        <v>3060</v>
      </c>
      <c r="C1856" s="9" t="s">
        <v>1652</v>
      </c>
      <c r="D1856" s="9" t="s">
        <v>32</v>
      </c>
      <c r="E1856" s="9" t="s">
        <v>77</v>
      </c>
      <c r="F1856" s="9">
        <v>400</v>
      </c>
      <c r="G1856" s="9">
        <f t="shared" si="37"/>
        <v>9600</v>
      </c>
      <c r="H1856" s="9">
        <v>24</v>
      </c>
      <c r="I1856" s="10"/>
    </row>
    <row r="1857" spans="1:9" ht="24" customHeight="1" x14ac:dyDescent="0.25">
      <c r="A1857" s="9">
        <v>4261</v>
      </c>
      <c r="B1857" s="9" t="s">
        <v>3061</v>
      </c>
      <c r="C1857" s="9" t="s">
        <v>1652</v>
      </c>
      <c r="D1857" s="9" t="s">
        <v>32</v>
      </c>
      <c r="E1857" s="9" t="s">
        <v>77</v>
      </c>
      <c r="F1857" s="9">
        <v>100</v>
      </c>
      <c r="G1857" s="9">
        <f t="shared" si="37"/>
        <v>4000</v>
      </c>
      <c r="H1857" s="9">
        <v>40</v>
      </c>
      <c r="I1857" s="10"/>
    </row>
    <row r="1858" spans="1:9" ht="24" customHeight="1" x14ac:dyDescent="0.25">
      <c r="A1858" s="9">
        <v>4261</v>
      </c>
      <c r="B1858" s="9" t="s">
        <v>3062</v>
      </c>
      <c r="C1858" s="9" t="s">
        <v>855</v>
      </c>
      <c r="D1858" s="9" t="s">
        <v>32</v>
      </c>
      <c r="E1858" s="9" t="s">
        <v>908</v>
      </c>
      <c r="F1858" s="9">
        <v>150</v>
      </c>
      <c r="G1858" s="9">
        <f t="shared" si="37"/>
        <v>6000</v>
      </c>
      <c r="H1858" s="9">
        <v>40</v>
      </c>
      <c r="I1858" s="10"/>
    </row>
    <row r="1859" spans="1:9" ht="24" customHeight="1" x14ac:dyDescent="0.25">
      <c r="A1859" s="9">
        <v>4261</v>
      </c>
      <c r="B1859" s="9" t="s">
        <v>3063</v>
      </c>
      <c r="C1859" s="9" t="s">
        <v>2202</v>
      </c>
      <c r="D1859" s="9" t="s">
        <v>32</v>
      </c>
      <c r="E1859" s="9" t="s">
        <v>908</v>
      </c>
      <c r="F1859" s="9">
        <v>150</v>
      </c>
      <c r="G1859" s="9">
        <f t="shared" si="37"/>
        <v>1500</v>
      </c>
      <c r="H1859" s="9">
        <v>10</v>
      </c>
      <c r="I1859" s="10"/>
    </row>
    <row r="1860" spans="1:9" ht="24" customHeight="1" x14ac:dyDescent="0.25">
      <c r="A1860" s="9">
        <v>4261</v>
      </c>
      <c r="B1860" s="9" t="s">
        <v>3064</v>
      </c>
      <c r="C1860" s="9" t="s">
        <v>1451</v>
      </c>
      <c r="D1860" s="9" t="s">
        <v>32</v>
      </c>
      <c r="E1860" s="9" t="s">
        <v>77</v>
      </c>
      <c r="F1860" s="9">
        <v>600</v>
      </c>
      <c r="G1860" s="9">
        <f t="shared" si="37"/>
        <v>300000</v>
      </c>
      <c r="H1860" s="9">
        <v>500</v>
      </c>
      <c r="I1860" s="10"/>
    </row>
    <row r="1861" spans="1:9" ht="24" customHeight="1" x14ac:dyDescent="0.25">
      <c r="A1861" s="9">
        <v>4261</v>
      </c>
      <c r="B1861" s="9" t="s">
        <v>3065</v>
      </c>
      <c r="C1861" s="9" t="s">
        <v>1451</v>
      </c>
      <c r="D1861" s="9" t="s">
        <v>32</v>
      </c>
      <c r="E1861" s="9" t="s">
        <v>77</v>
      </c>
      <c r="F1861" s="9">
        <v>350</v>
      </c>
      <c r="G1861" s="9">
        <f t="shared" si="37"/>
        <v>10500</v>
      </c>
      <c r="H1861" s="9">
        <v>30</v>
      </c>
      <c r="I1861" s="10"/>
    </row>
    <row r="1862" spans="1:9" ht="24" customHeight="1" x14ac:dyDescent="0.25">
      <c r="A1862" s="9">
        <v>4261</v>
      </c>
      <c r="B1862" s="9" t="s">
        <v>3066</v>
      </c>
      <c r="C1862" s="9" t="s">
        <v>1420</v>
      </c>
      <c r="D1862" s="9" t="s">
        <v>32</v>
      </c>
      <c r="E1862" s="9" t="s">
        <v>77</v>
      </c>
      <c r="F1862" s="9">
        <v>10</v>
      </c>
      <c r="G1862" s="9">
        <f t="shared" si="37"/>
        <v>50000</v>
      </c>
      <c r="H1862" s="9">
        <v>5000</v>
      </c>
      <c r="I1862" s="10"/>
    </row>
    <row r="1863" spans="1:9" ht="24" customHeight="1" x14ac:dyDescent="0.25">
      <c r="A1863" s="9">
        <v>4261</v>
      </c>
      <c r="B1863" s="9" t="s">
        <v>3067</v>
      </c>
      <c r="C1863" s="9" t="s">
        <v>1420</v>
      </c>
      <c r="D1863" s="9" t="s">
        <v>32</v>
      </c>
      <c r="E1863" s="9" t="s">
        <v>77</v>
      </c>
      <c r="F1863" s="9">
        <v>200</v>
      </c>
      <c r="G1863" s="9">
        <f t="shared" si="37"/>
        <v>8000</v>
      </c>
      <c r="H1863" s="9">
        <v>40</v>
      </c>
      <c r="I1863" s="10"/>
    </row>
    <row r="1864" spans="1:9" ht="24" customHeight="1" x14ac:dyDescent="0.25">
      <c r="A1864" s="9">
        <v>4261</v>
      </c>
      <c r="B1864" s="9" t="s">
        <v>3068</v>
      </c>
      <c r="C1864" s="9" t="s">
        <v>860</v>
      </c>
      <c r="D1864" s="9" t="s">
        <v>32</v>
      </c>
      <c r="E1864" s="9" t="s">
        <v>77</v>
      </c>
      <c r="F1864" s="9">
        <v>80</v>
      </c>
      <c r="G1864" s="9">
        <f t="shared" si="37"/>
        <v>8000</v>
      </c>
      <c r="H1864" s="9">
        <v>100</v>
      </c>
      <c r="I1864" s="10"/>
    </row>
    <row r="1865" spans="1:9" ht="24" customHeight="1" x14ac:dyDescent="0.25">
      <c r="A1865" s="9">
        <v>4261</v>
      </c>
      <c r="B1865" s="9" t="s">
        <v>3069</v>
      </c>
      <c r="C1865" s="9" t="s">
        <v>862</v>
      </c>
      <c r="D1865" s="9" t="s">
        <v>32</v>
      </c>
      <c r="E1865" s="9" t="s">
        <v>77</v>
      </c>
      <c r="F1865" s="9">
        <v>90</v>
      </c>
      <c r="G1865" s="9">
        <f t="shared" si="37"/>
        <v>27000</v>
      </c>
      <c r="H1865" s="9">
        <v>300</v>
      </c>
      <c r="I1865" s="10"/>
    </row>
    <row r="1866" spans="1:9" ht="24" customHeight="1" x14ac:dyDescent="0.25">
      <c r="A1866" s="9">
        <v>4261</v>
      </c>
      <c r="B1866" s="9" t="s">
        <v>3070</v>
      </c>
      <c r="C1866" s="9" t="s">
        <v>867</v>
      </c>
      <c r="D1866" s="9" t="s">
        <v>32</v>
      </c>
      <c r="E1866" s="9" t="s">
        <v>77</v>
      </c>
      <c r="F1866" s="9">
        <v>800</v>
      </c>
      <c r="G1866" s="9">
        <f t="shared" si="37"/>
        <v>16000</v>
      </c>
      <c r="H1866" s="9">
        <v>20</v>
      </c>
      <c r="I1866" s="10"/>
    </row>
    <row r="1867" spans="1:9" ht="24" customHeight="1" x14ac:dyDescent="0.25">
      <c r="A1867" s="9">
        <v>4261</v>
      </c>
      <c r="B1867" s="9" t="s">
        <v>3071</v>
      </c>
      <c r="C1867" s="9" t="s">
        <v>1820</v>
      </c>
      <c r="D1867" s="9" t="s">
        <v>32</v>
      </c>
      <c r="E1867" s="9" t="s">
        <v>77</v>
      </c>
      <c r="F1867" s="9">
        <v>1500</v>
      </c>
      <c r="G1867" s="9">
        <f t="shared" si="37"/>
        <v>22500</v>
      </c>
      <c r="H1867" s="9">
        <v>15</v>
      </c>
      <c r="I1867" s="10"/>
    </row>
    <row r="1868" spans="1:9" ht="24" customHeight="1" x14ac:dyDescent="0.25">
      <c r="A1868" s="9">
        <v>4261</v>
      </c>
      <c r="B1868" s="9" t="s">
        <v>3072</v>
      </c>
      <c r="C1868" s="9" t="s">
        <v>414</v>
      </c>
      <c r="D1868" s="9" t="s">
        <v>32</v>
      </c>
      <c r="E1868" s="9" t="s">
        <v>705</v>
      </c>
      <c r="F1868" s="9">
        <v>800</v>
      </c>
      <c r="G1868" s="9">
        <f t="shared" si="37"/>
        <v>909600</v>
      </c>
      <c r="H1868" s="9">
        <v>1137</v>
      </c>
      <c r="I1868" s="10"/>
    </row>
    <row r="1869" spans="1:9" ht="24" customHeight="1" x14ac:dyDescent="0.25">
      <c r="A1869" s="9">
        <v>4261</v>
      </c>
      <c r="B1869" s="9" t="s">
        <v>3073</v>
      </c>
      <c r="C1869" s="9" t="s">
        <v>1481</v>
      </c>
      <c r="D1869" s="9" t="s">
        <v>32</v>
      </c>
      <c r="E1869" s="9" t="s">
        <v>77</v>
      </c>
      <c r="F1869" s="9">
        <v>150</v>
      </c>
      <c r="G1869" s="9">
        <f t="shared" si="37"/>
        <v>45000</v>
      </c>
      <c r="H1869" s="9">
        <v>300</v>
      </c>
      <c r="I1869" s="10"/>
    </row>
    <row r="1870" spans="1:9" ht="24" customHeight="1" x14ac:dyDescent="0.25">
      <c r="A1870" s="9">
        <v>4261</v>
      </c>
      <c r="B1870" s="9" t="s">
        <v>3074</v>
      </c>
      <c r="C1870" s="9" t="s">
        <v>3075</v>
      </c>
      <c r="D1870" s="9" t="s">
        <v>32</v>
      </c>
      <c r="E1870" s="9" t="s">
        <v>77</v>
      </c>
      <c r="F1870" s="9">
        <v>500</v>
      </c>
      <c r="G1870" s="9">
        <f t="shared" si="37"/>
        <v>25000</v>
      </c>
      <c r="H1870" s="9">
        <v>50</v>
      </c>
      <c r="I1870" s="10"/>
    </row>
    <row r="1871" spans="1:9" ht="24" customHeight="1" x14ac:dyDescent="0.25">
      <c r="A1871" s="9">
        <v>4261</v>
      </c>
      <c r="B1871" s="9" t="s">
        <v>3076</v>
      </c>
      <c r="C1871" s="9" t="s">
        <v>3077</v>
      </c>
      <c r="D1871" s="9" t="s">
        <v>32</v>
      </c>
      <c r="E1871" s="9" t="s">
        <v>77</v>
      </c>
      <c r="F1871" s="9">
        <v>6000</v>
      </c>
      <c r="G1871" s="9">
        <f t="shared" si="37"/>
        <v>48000</v>
      </c>
      <c r="H1871" s="9">
        <v>8</v>
      </c>
      <c r="I1871" s="10"/>
    </row>
    <row r="1872" spans="1:9" ht="24" customHeight="1" x14ac:dyDescent="0.25">
      <c r="A1872" s="9">
        <v>4261</v>
      </c>
      <c r="B1872" s="9" t="s">
        <v>3078</v>
      </c>
      <c r="C1872" s="9" t="s">
        <v>874</v>
      </c>
      <c r="D1872" s="9" t="s">
        <v>32</v>
      </c>
      <c r="E1872" s="9" t="s">
        <v>77</v>
      </c>
      <c r="F1872" s="9">
        <v>2000</v>
      </c>
      <c r="G1872" s="9">
        <f t="shared" si="37"/>
        <v>20000</v>
      </c>
      <c r="H1872" s="9">
        <v>10</v>
      </c>
      <c r="I1872" s="10"/>
    </row>
    <row r="1873" spans="1:9" ht="24" customHeight="1" x14ac:dyDescent="0.25">
      <c r="A1873" s="9">
        <v>4261</v>
      </c>
      <c r="B1873" s="9" t="s">
        <v>3079</v>
      </c>
      <c r="C1873" s="9" t="s">
        <v>1432</v>
      </c>
      <c r="D1873" s="9" t="s">
        <v>32</v>
      </c>
      <c r="E1873" s="9" t="s">
        <v>77</v>
      </c>
      <c r="F1873" s="9">
        <v>300</v>
      </c>
      <c r="G1873" s="9">
        <f t="shared" si="37"/>
        <v>6000</v>
      </c>
      <c r="H1873" s="9">
        <v>20</v>
      </c>
      <c r="I1873" s="10"/>
    </row>
    <row r="1874" spans="1:9" ht="24" customHeight="1" x14ac:dyDescent="0.25">
      <c r="A1874" s="9">
        <v>4261</v>
      </c>
      <c r="B1874" s="9" t="s">
        <v>3080</v>
      </c>
      <c r="C1874" s="9" t="s">
        <v>3081</v>
      </c>
      <c r="D1874" s="9" t="s">
        <v>32</v>
      </c>
      <c r="E1874" s="9" t="s">
        <v>908</v>
      </c>
      <c r="F1874" s="9">
        <v>200</v>
      </c>
      <c r="G1874" s="9">
        <f t="shared" si="37"/>
        <v>8000</v>
      </c>
      <c r="H1874" s="9">
        <v>40</v>
      </c>
      <c r="I1874" s="10"/>
    </row>
    <row r="1875" spans="1:9" ht="24" customHeight="1" x14ac:dyDescent="0.25">
      <c r="A1875" s="9">
        <v>4261</v>
      </c>
      <c r="B1875" s="9" t="s">
        <v>3082</v>
      </c>
      <c r="C1875" s="9" t="s">
        <v>1814</v>
      </c>
      <c r="D1875" s="9" t="s">
        <v>32</v>
      </c>
      <c r="E1875" s="9" t="s">
        <v>77</v>
      </c>
      <c r="F1875" s="9">
        <v>170</v>
      </c>
      <c r="G1875" s="9">
        <f t="shared" si="37"/>
        <v>8500</v>
      </c>
      <c r="H1875" s="9">
        <v>50</v>
      </c>
      <c r="I1875" s="10"/>
    </row>
    <row r="1876" spans="1:9" ht="24" customHeight="1" x14ac:dyDescent="0.25">
      <c r="A1876" s="9">
        <v>4264</v>
      </c>
      <c r="B1876" s="9" t="s">
        <v>3816</v>
      </c>
      <c r="C1876" s="9" t="s">
        <v>2780</v>
      </c>
      <c r="D1876" s="9" t="s">
        <v>32</v>
      </c>
      <c r="E1876" s="9" t="s">
        <v>77</v>
      </c>
      <c r="F1876" s="9">
        <v>24500</v>
      </c>
      <c r="G1876" s="9">
        <f t="shared" si="37"/>
        <v>98000</v>
      </c>
      <c r="H1876" s="9">
        <v>4</v>
      </c>
      <c r="I1876" s="10"/>
    </row>
    <row r="1877" spans="1:9" ht="24" customHeight="1" x14ac:dyDescent="0.25">
      <c r="A1877" s="9">
        <v>4269</v>
      </c>
      <c r="B1877" s="9" t="s">
        <v>3908</v>
      </c>
      <c r="C1877" s="9" t="s">
        <v>89</v>
      </c>
      <c r="D1877" s="9" t="s">
        <v>32</v>
      </c>
      <c r="E1877" s="9" t="s">
        <v>77</v>
      </c>
      <c r="F1877" s="9">
        <v>600</v>
      </c>
      <c r="G1877" s="9">
        <f t="shared" si="37"/>
        <v>279600</v>
      </c>
      <c r="H1877" s="9">
        <v>466</v>
      </c>
      <c r="I1877" s="10"/>
    </row>
    <row r="1878" spans="1:9" ht="24" customHeight="1" x14ac:dyDescent="0.25">
      <c r="A1878" s="9">
        <v>4269</v>
      </c>
      <c r="B1878" s="9" t="s">
        <v>3909</v>
      </c>
      <c r="C1878" s="9" t="s">
        <v>85</v>
      </c>
      <c r="D1878" s="9" t="s">
        <v>32</v>
      </c>
      <c r="E1878" s="9" t="s">
        <v>77</v>
      </c>
      <c r="F1878" s="9">
        <v>30000</v>
      </c>
      <c r="G1878" s="9">
        <f t="shared" si="37"/>
        <v>420000</v>
      </c>
      <c r="H1878" s="9">
        <v>14</v>
      </c>
      <c r="I1878" s="10"/>
    </row>
    <row r="1879" spans="1:9" ht="24" customHeight="1" x14ac:dyDescent="0.25">
      <c r="A1879" s="9">
        <v>5129</v>
      </c>
      <c r="B1879" s="9" t="s">
        <v>3963</v>
      </c>
      <c r="C1879" s="9" t="s">
        <v>3964</v>
      </c>
      <c r="D1879" s="9" t="s">
        <v>32</v>
      </c>
      <c r="E1879" s="9" t="s">
        <v>77</v>
      </c>
      <c r="F1879" s="9">
        <v>100000</v>
      </c>
      <c r="G1879" s="9">
        <f t="shared" si="37"/>
        <v>200000</v>
      </c>
      <c r="H1879" s="9">
        <v>2</v>
      </c>
      <c r="I1879" s="10"/>
    </row>
    <row r="1880" spans="1:9" ht="24" customHeight="1" x14ac:dyDescent="0.25">
      <c r="A1880" s="9">
        <v>5129</v>
      </c>
      <c r="B1880" s="9" t="s">
        <v>3965</v>
      </c>
      <c r="C1880" s="9" t="s">
        <v>3964</v>
      </c>
      <c r="D1880" s="9" t="s">
        <v>32</v>
      </c>
      <c r="E1880" s="9" t="s">
        <v>77</v>
      </c>
      <c r="F1880" s="9">
        <v>150000</v>
      </c>
      <c r="G1880" s="9">
        <f t="shared" si="37"/>
        <v>300000</v>
      </c>
      <c r="H1880" s="9">
        <v>2</v>
      </c>
      <c r="I1880" s="10"/>
    </row>
    <row r="1881" spans="1:9" ht="24" customHeight="1" x14ac:dyDescent="0.25">
      <c r="A1881" s="9">
        <v>5129</v>
      </c>
      <c r="B1881" s="9" t="s">
        <v>3966</v>
      </c>
      <c r="C1881" s="9" t="s">
        <v>3177</v>
      </c>
      <c r="D1881" s="9" t="s">
        <v>32</v>
      </c>
      <c r="E1881" s="9" t="s">
        <v>77</v>
      </c>
      <c r="F1881" s="9">
        <v>300000</v>
      </c>
      <c r="G1881" s="9">
        <f t="shared" si="37"/>
        <v>600000</v>
      </c>
      <c r="H1881" s="9">
        <v>2</v>
      </c>
      <c r="I1881" s="10"/>
    </row>
    <row r="1882" spans="1:9" ht="24" customHeight="1" x14ac:dyDescent="0.25">
      <c r="A1882" s="9">
        <v>5129</v>
      </c>
      <c r="B1882" s="9" t="s">
        <v>3967</v>
      </c>
      <c r="C1882" s="9" t="s">
        <v>3968</v>
      </c>
      <c r="D1882" s="9" t="s">
        <v>32</v>
      </c>
      <c r="E1882" s="9" t="s">
        <v>77</v>
      </c>
      <c r="F1882" s="9">
        <v>100000</v>
      </c>
      <c r="G1882" s="9">
        <f t="shared" si="37"/>
        <v>200000</v>
      </c>
      <c r="H1882" s="9">
        <v>2</v>
      </c>
      <c r="I1882" s="10"/>
    </row>
    <row r="1883" spans="1:9" ht="24" customHeight="1" x14ac:dyDescent="0.25">
      <c r="A1883" s="9">
        <v>5129</v>
      </c>
      <c r="B1883" s="9" t="s">
        <v>3969</v>
      </c>
      <c r="C1883" s="9" t="s">
        <v>1945</v>
      </c>
      <c r="D1883" s="9" t="s">
        <v>32</v>
      </c>
      <c r="E1883" s="9" t="s">
        <v>77</v>
      </c>
      <c r="F1883" s="9">
        <v>100000</v>
      </c>
      <c r="G1883" s="9">
        <f>H1883*F1883</f>
        <v>200000</v>
      </c>
      <c r="H1883" s="9">
        <v>2</v>
      </c>
      <c r="I1883" s="10"/>
    </row>
    <row r="1884" spans="1:9" ht="24" customHeight="1" x14ac:dyDescent="0.25">
      <c r="A1884" s="9">
        <v>4261</v>
      </c>
      <c r="B1884" s="9" t="s">
        <v>4117</v>
      </c>
      <c r="C1884" s="9" t="s">
        <v>414</v>
      </c>
      <c r="D1884" s="9" t="s">
        <v>32</v>
      </c>
      <c r="E1884" s="9" t="s">
        <v>204</v>
      </c>
      <c r="F1884" s="9">
        <v>800</v>
      </c>
      <c r="G1884" s="9">
        <f>H1884*F1884</f>
        <v>656000</v>
      </c>
      <c r="H1884" s="9">
        <v>820</v>
      </c>
      <c r="I1884" s="10"/>
    </row>
    <row r="1885" spans="1:9" ht="24" customHeight="1" x14ac:dyDescent="0.25">
      <c r="A1885" s="9">
        <v>4267</v>
      </c>
      <c r="B1885" s="9" t="s">
        <v>4398</v>
      </c>
      <c r="C1885" s="9" t="s">
        <v>4399</v>
      </c>
      <c r="D1885" s="9" t="s">
        <v>32</v>
      </c>
      <c r="E1885" s="9" t="s">
        <v>77</v>
      </c>
      <c r="F1885" s="17">
        <v>6000</v>
      </c>
      <c r="G1885" s="9">
        <f t="shared" ref="G1885:G1908" si="38">H1885*F1885</f>
        <v>60000</v>
      </c>
      <c r="H1885" s="9">
        <v>10</v>
      </c>
      <c r="I1885" s="10"/>
    </row>
    <row r="1886" spans="1:9" ht="24" customHeight="1" x14ac:dyDescent="0.25">
      <c r="A1886" s="9">
        <v>4267</v>
      </c>
      <c r="B1886" s="9" t="s">
        <v>4400</v>
      </c>
      <c r="C1886" s="9" t="s">
        <v>4399</v>
      </c>
      <c r="D1886" s="9" t="s">
        <v>32</v>
      </c>
      <c r="E1886" s="9" t="s">
        <v>77</v>
      </c>
      <c r="F1886" s="17">
        <v>5000</v>
      </c>
      <c r="G1886" s="9">
        <f t="shared" si="38"/>
        <v>50000</v>
      </c>
      <c r="H1886" s="9">
        <v>10</v>
      </c>
      <c r="I1886" s="10"/>
    </row>
    <row r="1887" spans="1:9" ht="24" customHeight="1" x14ac:dyDescent="0.25">
      <c r="A1887" s="9">
        <v>4267</v>
      </c>
      <c r="B1887" s="9" t="s">
        <v>4401</v>
      </c>
      <c r="C1887" s="9" t="s">
        <v>4402</v>
      </c>
      <c r="D1887" s="9" t="s">
        <v>32</v>
      </c>
      <c r="E1887" s="9" t="s">
        <v>33</v>
      </c>
      <c r="F1887" s="17">
        <v>1000</v>
      </c>
      <c r="G1887" s="9">
        <f t="shared" si="38"/>
        <v>20000</v>
      </c>
      <c r="H1887" s="9">
        <v>20</v>
      </c>
      <c r="I1887" s="10"/>
    </row>
    <row r="1888" spans="1:9" ht="24" customHeight="1" x14ac:dyDescent="0.25">
      <c r="A1888" s="9">
        <v>4267</v>
      </c>
      <c r="B1888" s="9" t="s">
        <v>4403</v>
      </c>
      <c r="C1888" s="9" t="s">
        <v>4404</v>
      </c>
      <c r="D1888" s="9" t="s">
        <v>32</v>
      </c>
      <c r="E1888" s="9" t="s">
        <v>77</v>
      </c>
      <c r="F1888" s="17">
        <v>3000</v>
      </c>
      <c r="G1888" s="9">
        <f t="shared" si="38"/>
        <v>30000</v>
      </c>
      <c r="H1888" s="9">
        <v>10</v>
      </c>
      <c r="I1888" s="10"/>
    </row>
    <row r="1889" spans="1:9" ht="24" customHeight="1" x14ac:dyDescent="0.25">
      <c r="A1889" s="9">
        <v>4267</v>
      </c>
      <c r="B1889" s="9" t="s">
        <v>4405</v>
      </c>
      <c r="C1889" s="9" t="s">
        <v>4406</v>
      </c>
      <c r="D1889" s="9" t="s">
        <v>32</v>
      </c>
      <c r="E1889" s="9" t="s">
        <v>705</v>
      </c>
      <c r="F1889" s="17">
        <v>2000</v>
      </c>
      <c r="G1889" s="9">
        <f t="shared" si="38"/>
        <v>100000</v>
      </c>
      <c r="H1889" s="9">
        <v>50</v>
      </c>
      <c r="I1889" s="10"/>
    </row>
    <row r="1890" spans="1:9" ht="24" customHeight="1" x14ac:dyDescent="0.25">
      <c r="A1890" s="9">
        <v>4267</v>
      </c>
      <c r="B1890" s="9" t="s">
        <v>4407</v>
      </c>
      <c r="C1890" s="9" t="s">
        <v>2581</v>
      </c>
      <c r="D1890" s="9" t="s">
        <v>32</v>
      </c>
      <c r="E1890" s="9" t="s">
        <v>77</v>
      </c>
      <c r="F1890" s="17">
        <v>350</v>
      </c>
      <c r="G1890" s="9">
        <f t="shared" si="38"/>
        <v>175000</v>
      </c>
      <c r="H1890" s="9">
        <v>500</v>
      </c>
      <c r="I1890" s="10"/>
    </row>
    <row r="1891" spans="1:9" ht="24" customHeight="1" x14ac:dyDescent="0.25">
      <c r="A1891" s="9">
        <v>4267</v>
      </c>
      <c r="B1891" s="9" t="s">
        <v>4408</v>
      </c>
      <c r="C1891" s="9" t="s">
        <v>4409</v>
      </c>
      <c r="D1891" s="9" t="s">
        <v>32</v>
      </c>
      <c r="E1891" s="9" t="s">
        <v>77</v>
      </c>
      <c r="F1891" s="17">
        <v>40</v>
      </c>
      <c r="G1891" s="9">
        <f t="shared" si="38"/>
        <v>200000</v>
      </c>
      <c r="H1891" s="9">
        <v>5000</v>
      </c>
      <c r="I1891" s="10"/>
    </row>
    <row r="1892" spans="1:9" ht="24" customHeight="1" x14ac:dyDescent="0.25">
      <c r="A1892" s="9">
        <v>4267</v>
      </c>
      <c r="B1892" s="9" t="s">
        <v>4410</v>
      </c>
      <c r="C1892" s="9" t="s">
        <v>3085</v>
      </c>
      <c r="D1892" s="9" t="s">
        <v>32</v>
      </c>
      <c r="E1892" s="9" t="s">
        <v>77</v>
      </c>
      <c r="F1892" s="17">
        <v>1700</v>
      </c>
      <c r="G1892" s="9">
        <f t="shared" si="38"/>
        <v>85000</v>
      </c>
      <c r="H1892" s="9">
        <v>50</v>
      </c>
      <c r="I1892" s="10"/>
    </row>
    <row r="1893" spans="1:9" ht="23.1" customHeight="1" x14ac:dyDescent="0.25">
      <c r="A1893" s="9">
        <v>4267</v>
      </c>
      <c r="B1893" s="9" t="s">
        <v>4411</v>
      </c>
      <c r="C1893" s="9" t="s">
        <v>4412</v>
      </c>
      <c r="D1893" s="9" t="s">
        <v>32</v>
      </c>
      <c r="E1893" s="9" t="s">
        <v>707</v>
      </c>
      <c r="F1893" s="17">
        <v>2000</v>
      </c>
      <c r="G1893" s="9">
        <f t="shared" si="38"/>
        <v>20000</v>
      </c>
      <c r="H1893" s="9">
        <v>10</v>
      </c>
      <c r="I1893" s="10"/>
    </row>
    <row r="1894" spans="1:9" ht="23.1" customHeight="1" x14ac:dyDescent="0.25">
      <c r="A1894" s="9">
        <v>5122</v>
      </c>
      <c r="B1894" s="9" t="s">
        <v>4613</v>
      </c>
      <c r="C1894" s="9" t="s">
        <v>1616</v>
      </c>
      <c r="D1894" s="9" t="s">
        <v>32</v>
      </c>
      <c r="E1894" s="9" t="s">
        <v>77</v>
      </c>
      <c r="F1894" s="17">
        <v>35000</v>
      </c>
      <c r="G1894" s="9">
        <f t="shared" si="38"/>
        <v>700000</v>
      </c>
      <c r="H1894" s="9">
        <v>20</v>
      </c>
      <c r="I1894" s="10"/>
    </row>
    <row r="1895" spans="1:9" ht="23.1" customHeight="1" x14ac:dyDescent="0.25">
      <c r="A1895" s="9">
        <v>5122</v>
      </c>
      <c r="B1895" s="9" t="s">
        <v>4614</v>
      </c>
      <c r="C1895" s="9" t="s">
        <v>1616</v>
      </c>
      <c r="D1895" s="9" t="s">
        <v>32</v>
      </c>
      <c r="E1895" s="9" t="s">
        <v>77</v>
      </c>
      <c r="F1895" s="17">
        <v>240000</v>
      </c>
      <c r="G1895" s="9">
        <f t="shared" si="38"/>
        <v>480000</v>
      </c>
      <c r="H1895" s="9">
        <v>2</v>
      </c>
      <c r="I1895" s="10"/>
    </row>
    <row r="1896" spans="1:9" ht="23.1" customHeight="1" x14ac:dyDescent="0.25">
      <c r="A1896" s="9">
        <v>5122</v>
      </c>
      <c r="B1896" s="9" t="s">
        <v>4615</v>
      </c>
      <c r="C1896" s="9" t="s">
        <v>1620</v>
      </c>
      <c r="D1896" s="9" t="s">
        <v>32</v>
      </c>
      <c r="E1896" s="9" t="s">
        <v>77</v>
      </c>
      <c r="F1896" s="17">
        <v>120000</v>
      </c>
      <c r="G1896" s="9">
        <f t="shared" si="38"/>
        <v>240000</v>
      </c>
      <c r="H1896" s="9">
        <v>2</v>
      </c>
      <c r="I1896" s="10"/>
    </row>
    <row r="1897" spans="1:9" ht="23.1" customHeight="1" x14ac:dyDescent="0.25">
      <c r="A1897" s="9">
        <v>5122</v>
      </c>
      <c r="B1897" s="9" t="s">
        <v>4616</v>
      </c>
      <c r="C1897" s="9" t="s">
        <v>3009</v>
      </c>
      <c r="D1897" s="9" t="s">
        <v>32</v>
      </c>
      <c r="E1897" s="9" t="s">
        <v>77</v>
      </c>
      <c r="F1897" s="17">
        <v>80000</v>
      </c>
      <c r="G1897" s="9">
        <f t="shared" si="38"/>
        <v>80000</v>
      </c>
      <c r="H1897" s="9">
        <v>1</v>
      </c>
      <c r="I1897" s="10"/>
    </row>
    <row r="1898" spans="1:9" ht="23.1" customHeight="1" x14ac:dyDescent="0.25">
      <c r="A1898" s="9">
        <v>5122</v>
      </c>
      <c r="B1898" s="9" t="s">
        <v>4617</v>
      </c>
      <c r="C1898" s="9" t="s">
        <v>3012</v>
      </c>
      <c r="D1898" s="9" t="s">
        <v>32</v>
      </c>
      <c r="E1898" s="9" t="s">
        <v>77</v>
      </c>
      <c r="F1898" s="17">
        <v>200000</v>
      </c>
      <c r="G1898" s="9">
        <f t="shared" si="38"/>
        <v>200000</v>
      </c>
      <c r="H1898" s="9">
        <v>1</v>
      </c>
      <c r="I1898" s="10"/>
    </row>
    <row r="1899" spans="1:9" ht="23.1" customHeight="1" x14ac:dyDescent="0.25">
      <c r="A1899" s="9">
        <v>5122</v>
      </c>
      <c r="B1899" s="9" t="s">
        <v>4703</v>
      </c>
      <c r="C1899" s="9" t="s">
        <v>3196</v>
      </c>
      <c r="D1899" s="9" t="s">
        <v>32</v>
      </c>
      <c r="E1899" s="9" t="s">
        <v>77</v>
      </c>
      <c r="F1899" s="17">
        <v>330000</v>
      </c>
      <c r="G1899" s="9">
        <f t="shared" si="38"/>
        <v>330000</v>
      </c>
      <c r="H1899" s="9">
        <v>1</v>
      </c>
      <c r="I1899" s="10"/>
    </row>
    <row r="1900" spans="1:9" ht="23.1" customHeight="1" x14ac:dyDescent="0.25">
      <c r="A1900" s="9">
        <v>5122</v>
      </c>
      <c r="B1900" s="9" t="s">
        <v>4704</v>
      </c>
      <c r="C1900" s="9" t="s">
        <v>1700</v>
      </c>
      <c r="D1900" s="9" t="s">
        <v>32</v>
      </c>
      <c r="E1900" s="9" t="s">
        <v>77</v>
      </c>
      <c r="F1900" s="17">
        <v>330000</v>
      </c>
      <c r="G1900" s="9">
        <f t="shared" si="38"/>
        <v>660000</v>
      </c>
      <c r="H1900" s="9">
        <v>2</v>
      </c>
      <c r="I1900" s="10"/>
    </row>
    <row r="1901" spans="1:9" ht="23.1" customHeight="1" x14ac:dyDescent="0.25">
      <c r="A1901" s="9">
        <v>5122</v>
      </c>
      <c r="B1901" s="9" t="s">
        <v>4705</v>
      </c>
      <c r="C1901" s="9" t="s">
        <v>1735</v>
      </c>
      <c r="D1901" s="9" t="s">
        <v>32</v>
      </c>
      <c r="E1901" s="9" t="s">
        <v>77</v>
      </c>
      <c r="F1901" s="17">
        <v>50000</v>
      </c>
      <c r="G1901" s="9">
        <f t="shared" si="38"/>
        <v>150000</v>
      </c>
      <c r="H1901" s="9">
        <v>3</v>
      </c>
      <c r="I1901" s="10"/>
    </row>
    <row r="1902" spans="1:9" ht="23.1" customHeight="1" x14ac:dyDescent="0.25">
      <c r="A1902" s="9">
        <v>5122</v>
      </c>
      <c r="B1902" s="9" t="s">
        <v>4706</v>
      </c>
      <c r="C1902" s="9" t="s">
        <v>1709</v>
      </c>
      <c r="D1902" s="9" t="s">
        <v>32</v>
      </c>
      <c r="E1902" s="9" t="s">
        <v>77</v>
      </c>
      <c r="F1902" s="17">
        <v>60000</v>
      </c>
      <c r="G1902" s="9">
        <f t="shared" si="38"/>
        <v>720000</v>
      </c>
      <c r="H1902" s="9">
        <v>12</v>
      </c>
      <c r="I1902" s="10"/>
    </row>
    <row r="1903" spans="1:9" ht="23.1" customHeight="1" x14ac:dyDescent="0.25">
      <c r="A1903" s="9">
        <v>5122</v>
      </c>
      <c r="B1903" s="9" t="s">
        <v>4707</v>
      </c>
      <c r="C1903" s="9" t="s">
        <v>3783</v>
      </c>
      <c r="D1903" s="9" t="s">
        <v>32</v>
      </c>
      <c r="E1903" s="9" t="s">
        <v>77</v>
      </c>
      <c r="F1903" s="17">
        <v>100000</v>
      </c>
      <c r="G1903" s="9">
        <f t="shared" si="38"/>
        <v>100000</v>
      </c>
      <c r="H1903" s="9">
        <v>1</v>
      </c>
      <c r="I1903" s="10"/>
    </row>
    <row r="1904" spans="1:9" ht="23.1" customHeight="1" x14ac:dyDescent="0.25">
      <c r="A1904" s="9">
        <v>5122</v>
      </c>
      <c r="B1904" s="9" t="s">
        <v>4708</v>
      </c>
      <c r="C1904" s="9" t="s">
        <v>4709</v>
      </c>
      <c r="D1904" s="9" t="s">
        <v>32</v>
      </c>
      <c r="E1904" s="9" t="s">
        <v>77</v>
      </c>
      <c r="F1904" s="17">
        <v>200000</v>
      </c>
      <c r="G1904" s="9">
        <f t="shared" si="38"/>
        <v>200000</v>
      </c>
      <c r="H1904" s="9">
        <v>1</v>
      </c>
      <c r="I1904" s="10"/>
    </row>
    <row r="1905" spans="1:9" ht="23.1" customHeight="1" x14ac:dyDescent="0.25">
      <c r="A1905" s="9">
        <v>5122</v>
      </c>
      <c r="B1905" s="9" t="s">
        <v>4710</v>
      </c>
      <c r="C1905" s="9" t="s">
        <v>1406</v>
      </c>
      <c r="D1905" s="9" t="s">
        <v>32</v>
      </c>
      <c r="E1905" s="9" t="s">
        <v>77</v>
      </c>
      <c r="F1905" s="17">
        <v>165000</v>
      </c>
      <c r="G1905" s="9">
        <f t="shared" si="38"/>
        <v>165000</v>
      </c>
      <c r="H1905" s="9">
        <v>1</v>
      </c>
      <c r="I1905" s="10"/>
    </row>
    <row r="1906" spans="1:9" ht="23.1" customHeight="1" x14ac:dyDescent="0.25">
      <c r="A1906" s="9">
        <v>5122</v>
      </c>
      <c r="B1906" s="9" t="s">
        <v>4711</v>
      </c>
      <c r="C1906" s="9" t="s">
        <v>1406</v>
      </c>
      <c r="D1906" s="9" t="s">
        <v>32</v>
      </c>
      <c r="E1906" s="9" t="s">
        <v>77</v>
      </c>
      <c r="F1906" s="17">
        <v>105000</v>
      </c>
      <c r="G1906" s="9">
        <f t="shared" si="38"/>
        <v>315000</v>
      </c>
      <c r="H1906" s="9">
        <v>3</v>
      </c>
      <c r="I1906" s="10"/>
    </row>
    <row r="1907" spans="1:9" ht="23.1" customHeight="1" x14ac:dyDescent="0.25">
      <c r="A1907" s="9">
        <v>5122</v>
      </c>
      <c r="B1907" s="9" t="s">
        <v>4712</v>
      </c>
      <c r="C1907" s="9" t="s">
        <v>4214</v>
      </c>
      <c r="D1907" s="9" t="s">
        <v>32</v>
      </c>
      <c r="E1907" s="9" t="s">
        <v>77</v>
      </c>
      <c r="F1907" s="17">
        <v>140000</v>
      </c>
      <c r="G1907" s="9">
        <f t="shared" si="38"/>
        <v>420000</v>
      </c>
      <c r="H1907" s="9">
        <v>3</v>
      </c>
      <c r="I1907" s="10"/>
    </row>
    <row r="1908" spans="1:9" ht="23.1" customHeight="1" x14ac:dyDescent="0.25">
      <c r="A1908" s="9">
        <v>5122</v>
      </c>
      <c r="B1908" s="9" t="s">
        <v>4713</v>
      </c>
      <c r="C1908" s="9" t="s">
        <v>129</v>
      </c>
      <c r="D1908" s="9" t="s">
        <v>32</v>
      </c>
      <c r="E1908" s="9" t="s">
        <v>77</v>
      </c>
      <c r="F1908" s="17">
        <v>80000</v>
      </c>
      <c r="G1908" s="9">
        <f t="shared" si="38"/>
        <v>240000</v>
      </c>
      <c r="H1908" s="9">
        <v>3</v>
      </c>
      <c r="I1908" s="10"/>
    </row>
    <row r="1909" spans="1:9" x14ac:dyDescent="0.25">
      <c r="A1909" s="20" t="s">
        <v>18</v>
      </c>
      <c r="B1909" s="21"/>
      <c r="C1909" s="21"/>
      <c r="D1909" s="21"/>
      <c r="E1909" s="21"/>
      <c r="F1909" s="21"/>
      <c r="G1909" s="21"/>
      <c r="H1909" s="22"/>
    </row>
    <row r="1910" spans="1:9" ht="24" customHeight="1" x14ac:dyDescent="0.25">
      <c r="A1910" s="9">
        <v>4232</v>
      </c>
      <c r="B1910" s="9" t="s">
        <v>173</v>
      </c>
      <c r="C1910" s="9" t="s">
        <v>172</v>
      </c>
      <c r="D1910" s="9" t="s">
        <v>65</v>
      </c>
      <c r="E1910" s="9" t="s">
        <v>27</v>
      </c>
      <c r="F1910" s="9">
        <v>180000</v>
      </c>
      <c r="G1910" s="9">
        <v>180000</v>
      </c>
      <c r="H1910" s="9">
        <v>1</v>
      </c>
      <c r="I1910" s="10"/>
    </row>
    <row r="1911" spans="1:9" ht="24" customHeight="1" x14ac:dyDescent="0.25">
      <c r="A1911" s="9">
        <v>4214</v>
      </c>
      <c r="B1911" s="9" t="s">
        <v>174</v>
      </c>
      <c r="C1911" s="9" t="s">
        <v>116</v>
      </c>
      <c r="D1911" s="9" t="s">
        <v>26</v>
      </c>
      <c r="E1911" s="9" t="s">
        <v>27</v>
      </c>
      <c r="F1911" s="9">
        <v>4000000</v>
      </c>
      <c r="G1911" s="9">
        <v>4000000</v>
      </c>
      <c r="H1911" s="9">
        <v>1</v>
      </c>
      <c r="I1911" s="10"/>
    </row>
    <row r="1912" spans="1:9" ht="24" customHeight="1" x14ac:dyDescent="0.25">
      <c r="A1912" s="9">
        <v>4214</v>
      </c>
      <c r="B1912" s="9" t="s">
        <v>175</v>
      </c>
      <c r="C1912" s="9" t="s">
        <v>176</v>
      </c>
      <c r="D1912" s="9" t="s">
        <v>32</v>
      </c>
      <c r="E1912" s="9" t="s">
        <v>27</v>
      </c>
      <c r="F1912" s="9">
        <v>2700000</v>
      </c>
      <c r="G1912" s="9">
        <v>2700000</v>
      </c>
      <c r="H1912" s="9">
        <v>1</v>
      </c>
      <c r="I1912" s="10"/>
    </row>
    <row r="1913" spans="1:9" ht="24" customHeight="1" x14ac:dyDescent="0.25">
      <c r="A1913" s="9">
        <v>4214</v>
      </c>
      <c r="B1913" s="9" t="s">
        <v>177</v>
      </c>
      <c r="C1913" s="9" t="s">
        <v>118</v>
      </c>
      <c r="D1913" s="9" t="s">
        <v>32</v>
      </c>
      <c r="E1913" s="9" t="s">
        <v>27</v>
      </c>
      <c r="F1913" s="9">
        <v>459600</v>
      </c>
      <c r="G1913" s="9">
        <v>459600</v>
      </c>
      <c r="H1913" s="9">
        <v>1</v>
      </c>
      <c r="I1913" s="10"/>
    </row>
    <row r="1914" spans="1:9" ht="24" customHeight="1" x14ac:dyDescent="0.25">
      <c r="A1914" s="9">
        <v>4241</v>
      </c>
      <c r="B1914" s="9" t="s">
        <v>178</v>
      </c>
      <c r="C1914" s="9" t="s">
        <v>122</v>
      </c>
      <c r="D1914" s="9" t="s">
        <v>26</v>
      </c>
      <c r="E1914" s="9" t="s">
        <v>27</v>
      </c>
      <c r="F1914" s="9">
        <v>0</v>
      </c>
      <c r="G1914" s="9">
        <v>0</v>
      </c>
      <c r="H1914" s="9">
        <v>1</v>
      </c>
      <c r="I1914" s="10"/>
    </row>
    <row r="1915" spans="1:9" ht="24" customHeight="1" x14ac:dyDescent="0.25">
      <c r="A1915" s="9">
        <v>4213</v>
      </c>
      <c r="B1915" s="9" t="s">
        <v>179</v>
      </c>
      <c r="C1915" s="9" t="s">
        <v>120</v>
      </c>
      <c r="D1915" s="9" t="s">
        <v>65</v>
      </c>
      <c r="E1915" s="9" t="s">
        <v>27</v>
      </c>
      <c r="F1915" s="9">
        <v>160000</v>
      </c>
      <c r="G1915" s="9">
        <v>160000</v>
      </c>
      <c r="H1915" s="9">
        <v>1</v>
      </c>
      <c r="I1915" s="10"/>
    </row>
    <row r="1916" spans="1:9" ht="24" customHeight="1" x14ac:dyDescent="0.25">
      <c r="A1916" s="9">
        <v>4252</v>
      </c>
      <c r="B1916" s="9" t="s">
        <v>1643</v>
      </c>
      <c r="C1916" s="9" t="s">
        <v>155</v>
      </c>
      <c r="D1916" s="9" t="s">
        <v>65</v>
      </c>
      <c r="E1916" s="9" t="s">
        <v>27</v>
      </c>
      <c r="F1916" s="9">
        <v>600000</v>
      </c>
      <c r="G1916" s="9">
        <v>600000</v>
      </c>
      <c r="H1916" s="9">
        <v>1</v>
      </c>
      <c r="I1916" s="10"/>
    </row>
    <row r="1917" spans="1:9" ht="24" customHeight="1" x14ac:dyDescent="0.25">
      <c r="A1917" s="9">
        <v>4252</v>
      </c>
      <c r="B1917" s="9" t="s">
        <v>1644</v>
      </c>
      <c r="C1917" s="9" t="s">
        <v>155</v>
      </c>
      <c r="D1917" s="9" t="s">
        <v>65</v>
      </c>
      <c r="E1917" s="9" t="s">
        <v>27</v>
      </c>
      <c r="F1917" s="9">
        <v>700000</v>
      </c>
      <c r="G1917" s="9">
        <v>700000</v>
      </c>
      <c r="H1917" s="9">
        <v>1</v>
      </c>
      <c r="I1917" s="10"/>
    </row>
    <row r="1918" spans="1:9" ht="24" customHeight="1" x14ac:dyDescent="0.25">
      <c r="A1918" s="9">
        <v>4252</v>
      </c>
      <c r="B1918" s="9" t="s">
        <v>1645</v>
      </c>
      <c r="C1918" s="9" t="s">
        <v>151</v>
      </c>
      <c r="D1918" s="9" t="s">
        <v>65</v>
      </c>
      <c r="E1918" s="9" t="s">
        <v>27</v>
      </c>
      <c r="F1918" s="9">
        <v>100000</v>
      </c>
      <c r="G1918" s="9">
        <v>100000</v>
      </c>
      <c r="H1918" s="9">
        <v>1</v>
      </c>
      <c r="I1918" s="10"/>
    </row>
    <row r="1919" spans="1:9" ht="24" customHeight="1" x14ac:dyDescent="0.25">
      <c r="A1919" s="9">
        <v>4252</v>
      </c>
      <c r="B1919" s="9" t="s">
        <v>1646</v>
      </c>
      <c r="C1919" s="9" t="s">
        <v>110</v>
      </c>
      <c r="D1919" s="9" t="s">
        <v>65</v>
      </c>
      <c r="E1919" s="9" t="s">
        <v>27</v>
      </c>
      <c r="F1919" s="9">
        <v>300000</v>
      </c>
      <c r="G1919" s="9">
        <v>300000</v>
      </c>
      <c r="H1919" s="9">
        <v>1</v>
      </c>
      <c r="I1919" s="10"/>
    </row>
    <row r="1920" spans="1:9" ht="24" customHeight="1" x14ac:dyDescent="0.25">
      <c r="A1920" s="9">
        <v>4252</v>
      </c>
      <c r="B1920" s="9" t="s">
        <v>1647</v>
      </c>
      <c r="C1920" s="9" t="s">
        <v>1228</v>
      </c>
      <c r="D1920" s="9" t="s">
        <v>65</v>
      </c>
      <c r="E1920" s="9" t="s">
        <v>27</v>
      </c>
      <c r="F1920" s="9">
        <v>200000</v>
      </c>
      <c r="G1920" s="9">
        <v>200000</v>
      </c>
      <c r="H1920" s="9">
        <v>1</v>
      </c>
      <c r="I1920" s="10"/>
    </row>
    <row r="1921" spans="1:9" ht="24" customHeight="1" x14ac:dyDescent="0.25">
      <c r="A1921" s="9">
        <v>4252</v>
      </c>
      <c r="B1921" s="9" t="s">
        <v>1648</v>
      </c>
      <c r="C1921" s="9" t="s">
        <v>440</v>
      </c>
      <c r="D1921" s="9" t="s">
        <v>65</v>
      </c>
      <c r="E1921" s="9" t="s">
        <v>27</v>
      </c>
      <c r="F1921" s="9">
        <v>100000</v>
      </c>
      <c r="G1921" s="9">
        <v>100000</v>
      </c>
      <c r="H1921" s="9">
        <v>1</v>
      </c>
      <c r="I1921" s="10"/>
    </row>
    <row r="1922" spans="1:9" ht="24" customHeight="1" x14ac:dyDescent="0.25">
      <c r="A1922" s="9">
        <v>4252</v>
      </c>
      <c r="B1922" s="9" t="s">
        <v>2517</v>
      </c>
      <c r="C1922" s="9" t="s">
        <v>587</v>
      </c>
      <c r="D1922" s="9" t="s">
        <v>65</v>
      </c>
      <c r="E1922" s="9" t="s">
        <v>27</v>
      </c>
      <c r="F1922" s="9">
        <v>1000000</v>
      </c>
      <c r="G1922" s="9">
        <v>1000000</v>
      </c>
      <c r="H1922" s="9">
        <v>1</v>
      </c>
      <c r="I1922" s="10"/>
    </row>
    <row r="1923" spans="1:9" ht="24" customHeight="1" x14ac:dyDescent="0.25">
      <c r="A1923" s="9">
        <v>4241</v>
      </c>
      <c r="B1923" s="9" t="s">
        <v>4190</v>
      </c>
      <c r="C1923" s="9" t="s">
        <v>1252</v>
      </c>
      <c r="D1923" s="9" t="s">
        <v>32</v>
      </c>
      <c r="E1923" s="9" t="s">
        <v>27</v>
      </c>
      <c r="F1923" s="9">
        <v>50000</v>
      </c>
      <c r="G1923" s="9">
        <v>50000</v>
      </c>
      <c r="H1923" s="9">
        <v>1</v>
      </c>
      <c r="I1923" s="10"/>
    </row>
    <row r="1924" spans="1:9" ht="24" customHeight="1" x14ac:dyDescent="0.25">
      <c r="A1924" s="9">
        <v>4241</v>
      </c>
      <c r="B1924" s="9" t="s">
        <v>4191</v>
      </c>
      <c r="C1924" s="9" t="s">
        <v>4192</v>
      </c>
      <c r="D1924" s="9" t="s">
        <v>32</v>
      </c>
      <c r="E1924" s="9" t="s">
        <v>27</v>
      </c>
      <c r="F1924" s="9">
        <v>275000</v>
      </c>
      <c r="G1924" s="9">
        <v>275000</v>
      </c>
      <c r="H1924" s="9">
        <v>1</v>
      </c>
      <c r="I1924" s="10"/>
    </row>
    <row r="1925" spans="1:9" ht="24" customHeight="1" x14ac:dyDescent="0.25">
      <c r="A1925" s="9">
        <v>4241</v>
      </c>
      <c r="B1925" s="9" t="s">
        <v>4461</v>
      </c>
      <c r="C1925" s="9" t="s">
        <v>1252</v>
      </c>
      <c r="D1925" s="9" t="s">
        <v>32</v>
      </c>
      <c r="E1925" s="9" t="s">
        <v>27</v>
      </c>
      <c r="F1925" s="9">
        <v>325000</v>
      </c>
      <c r="G1925" s="9">
        <v>325000</v>
      </c>
      <c r="H1925" s="9">
        <v>1</v>
      </c>
      <c r="I1925" s="10"/>
    </row>
    <row r="1926" spans="1:9" ht="15.75" customHeight="1" x14ac:dyDescent="0.25">
      <c r="A1926" s="23" t="s">
        <v>550</v>
      </c>
      <c r="B1926" s="24"/>
      <c r="C1926" s="24"/>
      <c r="D1926" s="24"/>
      <c r="E1926" s="24"/>
      <c r="F1926" s="24"/>
      <c r="G1926" s="24"/>
      <c r="H1926" s="25"/>
    </row>
    <row r="1927" spans="1:9" x14ac:dyDescent="0.25">
      <c r="A1927" s="20" t="s">
        <v>40</v>
      </c>
      <c r="B1927" s="21"/>
      <c r="C1927" s="21"/>
      <c r="D1927" s="21"/>
      <c r="E1927" s="21"/>
      <c r="F1927" s="21"/>
      <c r="G1927" s="21"/>
      <c r="H1927" s="22"/>
    </row>
    <row r="1928" spans="1:9" ht="24" customHeight="1" x14ac:dyDescent="0.25">
      <c r="A1928" s="9">
        <v>4251</v>
      </c>
      <c r="B1928" s="9" t="s">
        <v>893</v>
      </c>
      <c r="C1928" s="9" t="s">
        <v>258</v>
      </c>
      <c r="D1928" s="9" t="s">
        <v>65</v>
      </c>
      <c r="E1928" s="9" t="s">
        <v>27</v>
      </c>
      <c r="F1928" s="9">
        <v>24500000</v>
      </c>
      <c r="G1928" s="9">
        <v>24500000</v>
      </c>
      <c r="H1928" s="9">
        <v>1</v>
      </c>
      <c r="I1928" s="10"/>
    </row>
    <row r="1929" spans="1:9" x14ac:dyDescent="0.25">
      <c r="A1929" s="20" t="s">
        <v>18</v>
      </c>
      <c r="B1929" s="21"/>
      <c r="C1929" s="21"/>
      <c r="D1929" s="21"/>
      <c r="E1929" s="21"/>
      <c r="F1929" s="21"/>
      <c r="G1929" s="21"/>
      <c r="H1929" s="22"/>
    </row>
    <row r="1930" spans="1:9" ht="24" customHeight="1" x14ac:dyDescent="0.25">
      <c r="A1930" s="9">
        <v>4251</v>
      </c>
      <c r="B1930" s="9" t="s">
        <v>1047</v>
      </c>
      <c r="C1930" s="9" t="s">
        <v>50</v>
      </c>
      <c r="D1930" s="9" t="s">
        <v>65</v>
      </c>
      <c r="E1930" s="9" t="s">
        <v>27</v>
      </c>
      <c r="F1930" s="9">
        <v>500000</v>
      </c>
      <c r="G1930" s="9">
        <v>500000</v>
      </c>
      <c r="H1930" s="9">
        <v>1</v>
      </c>
      <c r="I1930" s="10"/>
    </row>
    <row r="1931" spans="1:9" ht="24" customHeight="1" x14ac:dyDescent="0.25">
      <c r="A1931" s="9">
        <v>4251</v>
      </c>
      <c r="B1931" s="9" t="s">
        <v>909</v>
      </c>
      <c r="C1931" s="9" t="s">
        <v>50</v>
      </c>
      <c r="D1931" s="9" t="s">
        <v>65</v>
      </c>
      <c r="E1931" s="9" t="s">
        <v>27</v>
      </c>
      <c r="F1931" s="9">
        <v>0</v>
      </c>
      <c r="G1931" s="9">
        <v>0</v>
      </c>
      <c r="H1931" s="9">
        <v>1</v>
      </c>
      <c r="I1931" s="10"/>
    </row>
    <row r="1932" spans="1:9" ht="15.75" customHeight="1" x14ac:dyDescent="0.25">
      <c r="A1932" s="23" t="s">
        <v>39</v>
      </c>
      <c r="B1932" s="24"/>
      <c r="C1932" s="24"/>
      <c r="D1932" s="24"/>
      <c r="E1932" s="24"/>
      <c r="F1932" s="24"/>
      <c r="G1932" s="24"/>
      <c r="H1932" s="25"/>
    </row>
    <row r="1933" spans="1:9" x14ac:dyDescent="0.25">
      <c r="A1933" s="20" t="s">
        <v>40</v>
      </c>
      <c r="B1933" s="21"/>
      <c r="C1933" s="21"/>
      <c r="D1933" s="21"/>
      <c r="E1933" s="21"/>
      <c r="F1933" s="21"/>
      <c r="G1933" s="21"/>
      <c r="H1933" s="22"/>
    </row>
    <row r="1934" spans="1:9" ht="24" customHeight="1" x14ac:dyDescent="0.25">
      <c r="A1934" s="9">
        <v>4251</v>
      </c>
      <c r="B1934" s="9" t="s">
        <v>541</v>
      </c>
      <c r="C1934" s="9" t="s">
        <v>42</v>
      </c>
      <c r="D1934" s="9" t="s">
        <v>48</v>
      </c>
      <c r="E1934" s="9" t="s">
        <v>27</v>
      </c>
      <c r="F1934" s="9">
        <v>94000000</v>
      </c>
      <c r="G1934" s="9">
        <v>94000000</v>
      </c>
      <c r="H1934" s="9">
        <v>1</v>
      </c>
      <c r="I1934" s="10"/>
    </row>
    <row r="1935" spans="1:9" x14ac:dyDescent="0.25">
      <c r="A1935" s="20" t="s">
        <v>18</v>
      </c>
      <c r="B1935" s="21"/>
      <c r="C1935" s="21"/>
      <c r="D1935" s="21"/>
      <c r="E1935" s="21"/>
      <c r="F1935" s="21"/>
      <c r="G1935" s="21"/>
      <c r="H1935" s="22"/>
    </row>
    <row r="1936" spans="1:9" ht="24" customHeight="1" x14ac:dyDescent="0.25">
      <c r="A1936" s="9">
        <v>4251</v>
      </c>
      <c r="B1936" s="9" t="s">
        <v>1017</v>
      </c>
      <c r="C1936" s="9" t="s">
        <v>50</v>
      </c>
      <c r="D1936" s="9" t="s">
        <v>48</v>
      </c>
      <c r="E1936" s="9" t="s">
        <v>27</v>
      </c>
      <c r="F1936" s="9">
        <v>1744000</v>
      </c>
      <c r="G1936" s="9">
        <v>1744000</v>
      </c>
      <c r="H1936" s="9">
        <v>1</v>
      </c>
      <c r="I1936" s="10"/>
    </row>
    <row r="1937" spans="1:9" ht="15.75" customHeight="1" x14ac:dyDescent="0.25">
      <c r="A1937" s="23" t="s">
        <v>910</v>
      </c>
      <c r="B1937" s="24"/>
      <c r="C1937" s="24"/>
      <c r="D1937" s="24"/>
      <c r="E1937" s="24"/>
      <c r="F1937" s="24"/>
      <c r="G1937" s="24"/>
      <c r="H1937" s="25"/>
    </row>
    <row r="1938" spans="1:9" x14ac:dyDescent="0.25">
      <c r="A1938" s="20" t="s">
        <v>40</v>
      </c>
      <c r="B1938" s="21"/>
      <c r="C1938" s="21"/>
      <c r="D1938" s="21"/>
      <c r="E1938" s="21"/>
      <c r="F1938" s="21"/>
      <c r="G1938" s="21"/>
      <c r="H1938" s="22"/>
    </row>
    <row r="1939" spans="1:9" ht="24" customHeight="1" x14ac:dyDescent="0.25">
      <c r="A1939" s="9">
        <v>4251</v>
      </c>
      <c r="B1939" s="9" t="s">
        <v>911</v>
      </c>
      <c r="C1939" s="9" t="s">
        <v>258</v>
      </c>
      <c r="D1939" s="9" t="s">
        <v>65</v>
      </c>
      <c r="E1939" s="9" t="s">
        <v>27</v>
      </c>
      <c r="F1939" s="9">
        <v>0</v>
      </c>
      <c r="G1939" s="9">
        <v>0</v>
      </c>
      <c r="H1939" s="9">
        <v>1</v>
      </c>
      <c r="I1939" s="10"/>
    </row>
    <row r="1940" spans="1:9" ht="24" customHeight="1" x14ac:dyDescent="0.25">
      <c r="A1940" s="9">
        <v>4251</v>
      </c>
      <c r="B1940" s="9" t="s">
        <v>1048</v>
      </c>
      <c r="C1940" s="9" t="s">
        <v>258</v>
      </c>
      <c r="D1940" s="9" t="s">
        <v>65</v>
      </c>
      <c r="E1940" s="9" t="s">
        <v>27</v>
      </c>
      <c r="F1940" s="9">
        <v>58222000</v>
      </c>
      <c r="G1940" s="9">
        <v>58222000</v>
      </c>
      <c r="H1940" s="9">
        <v>1</v>
      </c>
      <c r="I1940" s="10"/>
    </row>
    <row r="1941" spans="1:9" x14ac:dyDescent="0.25">
      <c r="A1941" s="20" t="s">
        <v>18</v>
      </c>
      <c r="B1941" s="21"/>
      <c r="C1941" s="21"/>
      <c r="D1941" s="21"/>
      <c r="E1941" s="21"/>
      <c r="F1941" s="21"/>
      <c r="G1941" s="21"/>
      <c r="H1941" s="22"/>
    </row>
    <row r="1942" spans="1:9" ht="24" customHeight="1" x14ac:dyDescent="0.25">
      <c r="A1942" s="9">
        <v>4251</v>
      </c>
      <c r="B1942" s="9" t="s">
        <v>912</v>
      </c>
      <c r="C1942" s="9" t="s">
        <v>50</v>
      </c>
      <c r="D1942" s="9" t="s">
        <v>65</v>
      </c>
      <c r="E1942" s="9" t="s">
        <v>27</v>
      </c>
      <c r="F1942" s="9">
        <v>0</v>
      </c>
      <c r="G1942" s="9">
        <v>0</v>
      </c>
      <c r="H1942" s="9">
        <v>1</v>
      </c>
      <c r="I1942" s="10"/>
    </row>
    <row r="1943" spans="1:9" ht="24" customHeight="1" x14ac:dyDescent="0.25">
      <c r="A1943" s="9">
        <v>4251</v>
      </c>
      <c r="B1943" s="9" t="s">
        <v>1049</v>
      </c>
      <c r="C1943" s="9" t="s">
        <v>50</v>
      </c>
      <c r="D1943" s="9" t="s">
        <v>65</v>
      </c>
      <c r="E1943" s="9" t="s">
        <v>27</v>
      </c>
      <c r="F1943" s="9">
        <v>1176500</v>
      </c>
      <c r="G1943" s="9">
        <v>1176500</v>
      </c>
      <c r="H1943" s="9">
        <v>1</v>
      </c>
      <c r="I1943" s="10"/>
    </row>
    <row r="1944" spans="1:9" ht="15.75" customHeight="1" x14ac:dyDescent="0.25">
      <c r="A1944" s="23" t="s">
        <v>2339</v>
      </c>
      <c r="B1944" s="24"/>
      <c r="C1944" s="24"/>
      <c r="D1944" s="24"/>
      <c r="E1944" s="24"/>
      <c r="F1944" s="24"/>
      <c r="G1944" s="24"/>
      <c r="H1944" s="25"/>
    </row>
    <row r="1945" spans="1:9" x14ac:dyDescent="0.25">
      <c r="A1945" s="20" t="s">
        <v>17</v>
      </c>
      <c r="B1945" s="21"/>
      <c r="C1945" s="21"/>
      <c r="D1945" s="21"/>
      <c r="E1945" s="21"/>
      <c r="F1945" s="21"/>
      <c r="G1945" s="21"/>
      <c r="H1945" s="22"/>
    </row>
    <row r="1946" spans="1:9" ht="24" customHeight="1" x14ac:dyDescent="0.25">
      <c r="A1946" s="9">
        <v>5129</v>
      </c>
      <c r="B1946" s="9" t="s">
        <v>2340</v>
      </c>
      <c r="C1946" s="9" t="s">
        <v>773</v>
      </c>
      <c r="D1946" s="9" t="s">
        <v>32</v>
      </c>
      <c r="E1946" s="9" t="s">
        <v>77</v>
      </c>
      <c r="F1946" s="9">
        <v>50000</v>
      </c>
      <c r="G1946" s="9">
        <f>H1946*F1946</f>
        <v>1750000</v>
      </c>
      <c r="H1946" s="9">
        <v>35</v>
      </c>
      <c r="I1946" s="10"/>
    </row>
    <row r="1947" spans="1:9" ht="24" customHeight="1" x14ac:dyDescent="0.25">
      <c r="A1947" s="9">
        <v>5129</v>
      </c>
      <c r="B1947" s="9" t="s">
        <v>2341</v>
      </c>
      <c r="C1947" s="9" t="s">
        <v>997</v>
      </c>
      <c r="D1947" s="9" t="s">
        <v>32</v>
      </c>
      <c r="E1947" s="9" t="s">
        <v>77</v>
      </c>
      <c r="F1947" s="9">
        <v>25000</v>
      </c>
      <c r="G1947" s="9">
        <f>H1947*F1947</f>
        <v>6250000</v>
      </c>
      <c r="H1947" s="9">
        <v>250</v>
      </c>
      <c r="I1947" s="10"/>
    </row>
    <row r="1948" spans="1:9" ht="15.75" customHeight="1" x14ac:dyDescent="0.25">
      <c r="A1948" s="23" t="s">
        <v>3015</v>
      </c>
      <c r="B1948" s="24"/>
      <c r="C1948" s="24"/>
      <c r="D1948" s="24"/>
      <c r="E1948" s="24"/>
      <c r="F1948" s="24"/>
      <c r="G1948" s="24"/>
      <c r="H1948" s="25"/>
    </row>
    <row r="1949" spans="1:9" x14ac:dyDescent="0.25">
      <c r="A1949" s="20" t="s">
        <v>40</v>
      </c>
      <c r="B1949" s="21"/>
      <c r="C1949" s="21"/>
      <c r="D1949" s="21"/>
      <c r="E1949" s="21"/>
      <c r="F1949" s="21"/>
      <c r="G1949" s="21"/>
      <c r="H1949" s="22"/>
    </row>
    <row r="1950" spans="1:9" ht="24" customHeight="1" x14ac:dyDescent="0.25">
      <c r="A1950" s="9">
        <v>4251</v>
      </c>
      <c r="B1950" s="9" t="s">
        <v>3673</v>
      </c>
      <c r="C1950" s="9" t="s">
        <v>1071</v>
      </c>
      <c r="D1950" s="9" t="s">
        <v>65</v>
      </c>
      <c r="E1950" s="9" t="s">
        <v>27</v>
      </c>
      <c r="F1950" s="9">
        <v>1960000</v>
      </c>
      <c r="G1950" s="9">
        <v>1960000</v>
      </c>
      <c r="H1950" s="9">
        <v>1</v>
      </c>
      <c r="I1950" s="10"/>
    </row>
    <row r="1951" spans="1:9" ht="15.75" customHeight="1" x14ac:dyDescent="0.25">
      <c r="A1951" s="23" t="s">
        <v>280</v>
      </c>
      <c r="B1951" s="24"/>
      <c r="C1951" s="24"/>
      <c r="D1951" s="24"/>
      <c r="E1951" s="24"/>
      <c r="F1951" s="24"/>
      <c r="G1951" s="24"/>
      <c r="H1951" s="25"/>
    </row>
    <row r="1952" spans="1:9" x14ac:dyDescent="0.25">
      <c r="A1952" s="20" t="s">
        <v>17</v>
      </c>
      <c r="B1952" s="21"/>
      <c r="C1952" s="21"/>
      <c r="D1952" s="21"/>
      <c r="E1952" s="21"/>
      <c r="F1952" s="21"/>
      <c r="G1952" s="21"/>
      <c r="H1952" s="22"/>
    </row>
    <row r="1953" spans="1:9" ht="24" customHeight="1" x14ac:dyDescent="0.25">
      <c r="A1953" s="9">
        <v>5129</v>
      </c>
      <c r="B1953" s="9" t="s">
        <v>621</v>
      </c>
      <c r="C1953" s="9" t="s">
        <v>622</v>
      </c>
      <c r="D1953" s="9" t="s">
        <v>65</v>
      </c>
      <c r="E1953" s="9" t="s">
        <v>77</v>
      </c>
      <c r="F1953" s="9">
        <v>0</v>
      </c>
      <c r="G1953" s="9">
        <v>0</v>
      </c>
      <c r="H1953" s="9">
        <v>1</v>
      </c>
      <c r="I1953" s="10"/>
    </row>
    <row r="1954" spans="1:9" ht="24" customHeight="1" x14ac:dyDescent="0.25">
      <c r="A1954" s="9">
        <v>5129</v>
      </c>
      <c r="B1954" s="9" t="s">
        <v>623</v>
      </c>
      <c r="C1954" s="9" t="s">
        <v>622</v>
      </c>
      <c r="D1954" s="9" t="s">
        <v>65</v>
      </c>
      <c r="E1954" s="9" t="s">
        <v>77</v>
      </c>
      <c r="F1954" s="9">
        <v>0</v>
      </c>
      <c r="G1954" s="9">
        <v>0</v>
      </c>
      <c r="H1954" s="9">
        <v>1</v>
      </c>
      <c r="I1954" s="10"/>
    </row>
    <row r="1955" spans="1:9" ht="24" customHeight="1" x14ac:dyDescent="0.25">
      <c r="A1955" s="9">
        <v>5129</v>
      </c>
      <c r="B1955" s="9" t="s">
        <v>624</v>
      </c>
      <c r="C1955" s="9" t="s">
        <v>622</v>
      </c>
      <c r="D1955" s="9" t="s">
        <v>65</v>
      </c>
      <c r="E1955" s="9" t="s">
        <v>77</v>
      </c>
      <c r="F1955" s="9">
        <v>0</v>
      </c>
      <c r="G1955" s="9">
        <v>0</v>
      </c>
      <c r="H1955" s="9">
        <v>1</v>
      </c>
      <c r="I1955" s="10"/>
    </row>
    <row r="1956" spans="1:9" ht="24" customHeight="1" x14ac:dyDescent="0.25">
      <c r="A1956" s="9">
        <v>5129</v>
      </c>
      <c r="B1956" s="9" t="s">
        <v>625</v>
      </c>
      <c r="C1956" s="9" t="s">
        <v>622</v>
      </c>
      <c r="D1956" s="9" t="s">
        <v>65</v>
      </c>
      <c r="E1956" s="9" t="s">
        <v>77</v>
      </c>
      <c r="F1956" s="9">
        <v>0</v>
      </c>
      <c r="G1956" s="9">
        <v>0</v>
      </c>
      <c r="H1956" s="9">
        <v>1</v>
      </c>
      <c r="I1956" s="10"/>
    </row>
    <row r="1957" spans="1:9" ht="24" customHeight="1" x14ac:dyDescent="0.25">
      <c r="A1957" s="9">
        <v>5129</v>
      </c>
      <c r="B1957" s="9" t="s">
        <v>626</v>
      </c>
      <c r="C1957" s="9" t="s">
        <v>622</v>
      </c>
      <c r="D1957" s="9" t="s">
        <v>65</v>
      </c>
      <c r="E1957" s="9" t="s">
        <v>77</v>
      </c>
      <c r="F1957" s="9">
        <v>0</v>
      </c>
      <c r="G1957" s="9">
        <v>0</v>
      </c>
      <c r="H1957" s="9">
        <v>8</v>
      </c>
      <c r="I1957" s="10"/>
    </row>
    <row r="1958" spans="1:9" ht="24" customHeight="1" x14ac:dyDescent="0.25">
      <c r="A1958" s="9">
        <v>5129</v>
      </c>
      <c r="B1958" s="9" t="s">
        <v>1727</v>
      </c>
      <c r="C1958" s="9" t="s">
        <v>622</v>
      </c>
      <c r="D1958" s="9" t="s">
        <v>65</v>
      </c>
      <c r="E1958" s="9" t="s">
        <v>77</v>
      </c>
      <c r="F1958" s="9">
        <v>140000</v>
      </c>
      <c r="G1958" s="9">
        <f>H1958*F1958</f>
        <v>140000</v>
      </c>
      <c r="H1958" s="9">
        <v>1</v>
      </c>
      <c r="I1958" s="10"/>
    </row>
    <row r="1959" spans="1:9" ht="24" customHeight="1" x14ac:dyDescent="0.25">
      <c r="A1959" s="9">
        <v>5129</v>
      </c>
      <c r="B1959" s="9" t="s">
        <v>1728</v>
      </c>
      <c r="C1959" s="9" t="s">
        <v>622</v>
      </c>
      <c r="D1959" s="9" t="s">
        <v>65</v>
      </c>
      <c r="E1959" s="9" t="s">
        <v>77</v>
      </c>
      <c r="F1959" s="9">
        <v>140000</v>
      </c>
      <c r="G1959" s="9">
        <f t="shared" ref="G1959:G1962" si="39">H1959*F1959</f>
        <v>140000</v>
      </c>
      <c r="H1959" s="9">
        <v>1</v>
      </c>
      <c r="I1959" s="10"/>
    </row>
    <row r="1960" spans="1:9" ht="24" customHeight="1" x14ac:dyDescent="0.25">
      <c r="A1960" s="9">
        <v>5129</v>
      </c>
      <c r="B1960" s="9" t="s">
        <v>1729</v>
      </c>
      <c r="C1960" s="9" t="s">
        <v>622</v>
      </c>
      <c r="D1960" s="9" t="s">
        <v>65</v>
      </c>
      <c r="E1960" s="9" t="s">
        <v>77</v>
      </c>
      <c r="F1960" s="9">
        <v>530000</v>
      </c>
      <c r="G1960" s="9">
        <f t="shared" si="39"/>
        <v>530000</v>
      </c>
      <c r="H1960" s="9">
        <v>1</v>
      </c>
      <c r="I1960" s="10"/>
    </row>
    <row r="1961" spans="1:9" ht="24" customHeight="1" x14ac:dyDescent="0.25">
      <c r="A1961" s="9">
        <v>5129</v>
      </c>
      <c r="B1961" s="9" t="s">
        <v>1730</v>
      </c>
      <c r="C1961" s="9" t="s">
        <v>622</v>
      </c>
      <c r="D1961" s="9" t="s">
        <v>65</v>
      </c>
      <c r="E1961" s="9" t="s">
        <v>77</v>
      </c>
      <c r="F1961" s="9">
        <v>115000</v>
      </c>
      <c r="G1961" s="9">
        <f t="shared" si="39"/>
        <v>920000</v>
      </c>
      <c r="H1961" s="9">
        <v>8</v>
      </c>
      <c r="I1961" s="10"/>
    </row>
    <row r="1962" spans="1:9" ht="24" customHeight="1" x14ac:dyDescent="0.25">
      <c r="A1962" s="9">
        <v>5129</v>
      </c>
      <c r="B1962" s="9" t="s">
        <v>1731</v>
      </c>
      <c r="C1962" s="9" t="s">
        <v>622</v>
      </c>
      <c r="D1962" s="9" t="s">
        <v>65</v>
      </c>
      <c r="E1962" s="9" t="s">
        <v>77</v>
      </c>
      <c r="F1962" s="9">
        <v>270000</v>
      </c>
      <c r="G1962" s="9">
        <f t="shared" si="39"/>
        <v>270000</v>
      </c>
      <c r="H1962" s="9">
        <v>1</v>
      </c>
      <c r="I1962" s="10"/>
    </row>
    <row r="1963" spans="1:9" ht="15.75" customHeight="1" x14ac:dyDescent="0.25">
      <c r="A1963" s="23" t="s">
        <v>99</v>
      </c>
      <c r="B1963" s="24"/>
      <c r="C1963" s="24"/>
      <c r="D1963" s="24"/>
      <c r="E1963" s="24"/>
      <c r="F1963" s="24"/>
      <c r="G1963" s="24"/>
      <c r="H1963" s="25"/>
    </row>
    <row r="1964" spans="1:9" x14ac:dyDescent="0.25">
      <c r="A1964" s="20" t="s">
        <v>40</v>
      </c>
      <c r="B1964" s="21"/>
      <c r="C1964" s="21"/>
      <c r="D1964" s="21"/>
      <c r="E1964" s="21"/>
      <c r="F1964" s="21"/>
      <c r="G1964" s="21"/>
      <c r="H1964" s="22"/>
    </row>
    <row r="1965" spans="1:9" ht="24" customHeight="1" x14ac:dyDescent="0.25">
      <c r="A1965" s="9">
        <v>4861</v>
      </c>
      <c r="B1965" s="9" t="s">
        <v>145</v>
      </c>
      <c r="C1965" s="9" t="s">
        <v>101</v>
      </c>
      <c r="D1965" s="9" t="s">
        <v>65</v>
      </c>
      <c r="E1965" s="9" t="s">
        <v>27</v>
      </c>
      <c r="F1965" s="9">
        <v>24500000</v>
      </c>
      <c r="G1965" s="9">
        <v>24500000</v>
      </c>
      <c r="H1965" s="9">
        <v>1</v>
      </c>
      <c r="I1965" s="10"/>
    </row>
    <row r="1966" spans="1:9" x14ac:dyDescent="0.25">
      <c r="A1966" s="20" t="s">
        <v>18</v>
      </c>
      <c r="B1966" s="21"/>
      <c r="C1966" s="21"/>
      <c r="D1966" s="21"/>
      <c r="E1966" s="21"/>
      <c r="F1966" s="21"/>
      <c r="G1966" s="21"/>
      <c r="H1966" s="22"/>
    </row>
    <row r="1967" spans="1:9" ht="24" customHeight="1" x14ac:dyDescent="0.25">
      <c r="A1967" s="9">
        <v>4861</v>
      </c>
      <c r="B1967" s="9" t="s">
        <v>146</v>
      </c>
      <c r="C1967" s="9" t="s">
        <v>104</v>
      </c>
      <c r="D1967" s="9" t="s">
        <v>65</v>
      </c>
      <c r="E1967" s="9" t="s">
        <v>27</v>
      </c>
      <c r="F1967" s="9">
        <v>13000000</v>
      </c>
      <c r="G1967" s="9">
        <v>13000000</v>
      </c>
      <c r="H1967" s="9">
        <v>1</v>
      </c>
      <c r="I1967" s="10"/>
    </row>
    <row r="1968" spans="1:9" ht="24" customHeight="1" x14ac:dyDescent="0.25">
      <c r="A1968" s="9">
        <v>4861</v>
      </c>
      <c r="B1968" s="9" t="s">
        <v>146</v>
      </c>
      <c r="C1968" s="9" t="s">
        <v>104</v>
      </c>
      <c r="D1968" s="9" t="s">
        <v>65</v>
      </c>
      <c r="E1968" s="9" t="s">
        <v>27</v>
      </c>
      <c r="F1968" s="9">
        <v>1300000</v>
      </c>
      <c r="G1968" s="9">
        <v>1300000</v>
      </c>
      <c r="H1968" s="9">
        <v>1</v>
      </c>
      <c r="I1968" s="10"/>
    </row>
    <row r="1969" spans="1:9" ht="24" customHeight="1" x14ac:dyDescent="0.25">
      <c r="A1969" s="9">
        <v>4861</v>
      </c>
      <c r="B1969" s="9" t="s">
        <v>147</v>
      </c>
      <c r="C1969" s="9" t="s">
        <v>50</v>
      </c>
      <c r="D1969" s="9" t="s">
        <v>65</v>
      </c>
      <c r="E1969" s="9" t="s">
        <v>27</v>
      </c>
      <c r="F1969" s="9">
        <v>354000</v>
      </c>
      <c r="G1969" s="9">
        <v>354000</v>
      </c>
      <c r="H1969" s="9">
        <v>1</v>
      </c>
      <c r="I1969" s="10"/>
    </row>
    <row r="1970" spans="1:9" ht="24" customHeight="1" x14ac:dyDescent="0.25">
      <c r="A1970" s="9">
        <v>4861</v>
      </c>
      <c r="B1970" s="9" t="s">
        <v>4641</v>
      </c>
      <c r="C1970" s="9" t="s">
        <v>104</v>
      </c>
      <c r="D1970" s="9" t="s">
        <v>65</v>
      </c>
      <c r="E1970" s="9" t="s">
        <v>27</v>
      </c>
      <c r="F1970" s="9">
        <v>30000000</v>
      </c>
      <c r="G1970" s="9">
        <v>30000000</v>
      </c>
      <c r="H1970" s="9">
        <v>1</v>
      </c>
      <c r="I1970" s="10"/>
    </row>
    <row r="1971" spans="1:9" ht="15.75" customHeight="1" x14ac:dyDescent="0.25">
      <c r="A1971" s="23" t="s">
        <v>787</v>
      </c>
      <c r="B1971" s="24"/>
      <c r="C1971" s="24"/>
      <c r="D1971" s="24"/>
      <c r="E1971" s="24"/>
      <c r="F1971" s="24"/>
      <c r="G1971" s="24"/>
      <c r="H1971" s="25"/>
    </row>
    <row r="1972" spans="1:9" x14ac:dyDescent="0.25">
      <c r="A1972" s="20" t="s">
        <v>17</v>
      </c>
      <c r="B1972" s="21"/>
      <c r="C1972" s="21"/>
      <c r="D1972" s="21"/>
      <c r="E1972" s="21"/>
      <c r="F1972" s="21"/>
      <c r="G1972" s="21"/>
      <c r="H1972" s="22"/>
    </row>
    <row r="1973" spans="1:9" ht="24" customHeight="1" x14ac:dyDescent="0.25">
      <c r="A1973" s="9">
        <v>5129</v>
      </c>
      <c r="B1973" s="9" t="s">
        <v>2012</v>
      </c>
      <c r="C1973" s="9" t="s">
        <v>74</v>
      </c>
      <c r="D1973" s="9" t="s">
        <v>32</v>
      </c>
      <c r="E1973" s="9" t="s">
        <v>77</v>
      </c>
      <c r="F1973" s="9">
        <v>675000</v>
      </c>
      <c r="G1973" s="9">
        <f>H1973*F1973</f>
        <v>675000</v>
      </c>
      <c r="H1973" s="9">
        <v>1</v>
      </c>
      <c r="I1973" s="10"/>
    </row>
    <row r="1974" spans="1:9" ht="24" customHeight="1" x14ac:dyDescent="0.25">
      <c r="A1974" s="9">
        <v>5129</v>
      </c>
      <c r="B1974" s="9" t="s">
        <v>2013</v>
      </c>
      <c r="C1974" s="9" t="s">
        <v>74</v>
      </c>
      <c r="D1974" s="9" t="s">
        <v>32</v>
      </c>
      <c r="E1974" s="9" t="s">
        <v>77</v>
      </c>
      <c r="F1974" s="9">
        <v>590000</v>
      </c>
      <c r="G1974" s="9">
        <f t="shared" ref="G1974:G1982" si="40">H1974*F1974</f>
        <v>1180000</v>
      </c>
      <c r="H1974" s="9">
        <v>2</v>
      </c>
      <c r="I1974" s="10"/>
    </row>
    <row r="1975" spans="1:9" ht="24" customHeight="1" x14ac:dyDescent="0.25">
      <c r="A1975" s="9">
        <v>5129</v>
      </c>
      <c r="B1975" s="9" t="s">
        <v>2014</v>
      </c>
      <c r="C1975" s="9" t="s">
        <v>74</v>
      </c>
      <c r="D1975" s="9" t="s">
        <v>32</v>
      </c>
      <c r="E1975" s="9" t="s">
        <v>77</v>
      </c>
      <c r="F1975" s="9">
        <v>950000</v>
      </c>
      <c r="G1975" s="9">
        <f t="shared" si="40"/>
        <v>1900000</v>
      </c>
      <c r="H1975" s="9">
        <v>2</v>
      </c>
      <c r="I1975" s="10"/>
    </row>
    <row r="1976" spans="1:9" ht="24" customHeight="1" x14ac:dyDescent="0.25">
      <c r="A1976" s="9">
        <v>5129</v>
      </c>
      <c r="B1976" s="9" t="s">
        <v>2015</v>
      </c>
      <c r="C1976" s="9" t="s">
        <v>74</v>
      </c>
      <c r="D1976" s="9" t="s">
        <v>32</v>
      </c>
      <c r="E1976" s="9" t="s">
        <v>77</v>
      </c>
      <c r="F1976" s="9">
        <v>550000</v>
      </c>
      <c r="G1976" s="9">
        <f t="shared" si="40"/>
        <v>2200000</v>
      </c>
      <c r="H1976" s="9">
        <v>4</v>
      </c>
      <c r="I1976" s="10"/>
    </row>
    <row r="1977" spans="1:9" ht="24" customHeight="1" x14ac:dyDescent="0.25">
      <c r="A1977" s="9">
        <v>5129</v>
      </c>
      <c r="B1977" s="9" t="s">
        <v>2016</v>
      </c>
      <c r="C1977" s="9" t="s">
        <v>74</v>
      </c>
      <c r="D1977" s="9" t="s">
        <v>32</v>
      </c>
      <c r="E1977" s="9" t="s">
        <v>77</v>
      </c>
      <c r="F1977" s="9">
        <v>468000</v>
      </c>
      <c r="G1977" s="9">
        <f t="shared" si="40"/>
        <v>936000</v>
      </c>
      <c r="H1977" s="9">
        <v>2</v>
      </c>
      <c r="I1977" s="10"/>
    </row>
    <row r="1978" spans="1:9" ht="24" customHeight="1" x14ac:dyDescent="0.25">
      <c r="A1978" s="9">
        <v>5129</v>
      </c>
      <c r="B1978" s="9" t="s">
        <v>2017</v>
      </c>
      <c r="C1978" s="9" t="s">
        <v>74</v>
      </c>
      <c r="D1978" s="9" t="s">
        <v>32</v>
      </c>
      <c r="E1978" s="9" t="s">
        <v>77</v>
      </c>
      <c r="F1978" s="9">
        <v>600000</v>
      </c>
      <c r="G1978" s="9">
        <f t="shared" si="40"/>
        <v>1200000</v>
      </c>
      <c r="H1978" s="9">
        <v>2</v>
      </c>
      <c r="I1978" s="10"/>
    </row>
    <row r="1979" spans="1:9" ht="24" customHeight="1" x14ac:dyDescent="0.25">
      <c r="A1979" s="9">
        <v>5129</v>
      </c>
      <c r="B1979" s="9" t="s">
        <v>2018</v>
      </c>
      <c r="C1979" s="9" t="s">
        <v>74</v>
      </c>
      <c r="D1979" s="9" t="s">
        <v>32</v>
      </c>
      <c r="E1979" s="9" t="s">
        <v>77</v>
      </c>
      <c r="F1979" s="9">
        <v>590000</v>
      </c>
      <c r="G1979" s="9">
        <f t="shared" si="40"/>
        <v>1180000</v>
      </c>
      <c r="H1979" s="9">
        <v>2</v>
      </c>
      <c r="I1979" s="10"/>
    </row>
    <row r="1980" spans="1:9" ht="24" customHeight="1" x14ac:dyDescent="0.25">
      <c r="A1980" s="9">
        <v>5129</v>
      </c>
      <c r="B1980" s="9" t="s">
        <v>2019</v>
      </c>
      <c r="C1980" s="9" t="s">
        <v>74</v>
      </c>
      <c r="D1980" s="9" t="s">
        <v>32</v>
      </c>
      <c r="E1980" s="9" t="s">
        <v>77</v>
      </c>
      <c r="F1980" s="9">
        <v>470000</v>
      </c>
      <c r="G1980" s="9">
        <f t="shared" si="40"/>
        <v>940000</v>
      </c>
      <c r="H1980" s="9">
        <v>2</v>
      </c>
      <c r="I1980" s="10"/>
    </row>
    <row r="1981" spans="1:9" ht="24" customHeight="1" x14ac:dyDescent="0.25">
      <c r="A1981" s="9">
        <v>5129</v>
      </c>
      <c r="B1981" s="9" t="s">
        <v>2020</v>
      </c>
      <c r="C1981" s="9" t="s">
        <v>74</v>
      </c>
      <c r="D1981" s="9" t="s">
        <v>32</v>
      </c>
      <c r="E1981" s="9" t="s">
        <v>77</v>
      </c>
      <c r="F1981" s="9">
        <v>460000</v>
      </c>
      <c r="G1981" s="9">
        <f t="shared" si="40"/>
        <v>920000</v>
      </c>
      <c r="H1981" s="9">
        <v>2</v>
      </c>
      <c r="I1981" s="10"/>
    </row>
    <row r="1982" spans="1:9" ht="24" customHeight="1" x14ac:dyDescent="0.25">
      <c r="A1982" s="9">
        <v>5129</v>
      </c>
      <c r="B1982" s="9" t="s">
        <v>2021</v>
      </c>
      <c r="C1982" s="9" t="s">
        <v>74</v>
      </c>
      <c r="D1982" s="9" t="s">
        <v>32</v>
      </c>
      <c r="E1982" s="9" t="s">
        <v>77</v>
      </c>
      <c r="F1982" s="9">
        <v>469000</v>
      </c>
      <c r="G1982" s="9">
        <f t="shared" si="40"/>
        <v>469000</v>
      </c>
      <c r="H1982" s="9">
        <v>1</v>
      </c>
      <c r="I1982" s="10"/>
    </row>
    <row r="1983" spans="1:9" ht="24" customHeight="1" x14ac:dyDescent="0.25">
      <c r="A1983" s="9">
        <v>5129</v>
      </c>
      <c r="B1983" s="9" t="s">
        <v>2057</v>
      </c>
      <c r="C1983" s="9" t="s">
        <v>773</v>
      </c>
      <c r="D1983" s="9" t="s">
        <v>32</v>
      </c>
      <c r="E1983" s="9" t="s">
        <v>77</v>
      </c>
      <c r="F1983" s="9">
        <v>50550</v>
      </c>
      <c r="G1983" s="9">
        <f>H1983*F1983</f>
        <v>3639600</v>
      </c>
      <c r="H1983" s="9">
        <v>72</v>
      </c>
      <c r="I1983" s="10"/>
    </row>
    <row r="1984" spans="1:9" ht="24" customHeight="1" x14ac:dyDescent="0.25">
      <c r="A1984" s="9">
        <v>5129</v>
      </c>
      <c r="B1984" s="9" t="s">
        <v>2231</v>
      </c>
      <c r="C1984" s="9" t="s">
        <v>74</v>
      </c>
      <c r="D1984" s="9" t="s">
        <v>32</v>
      </c>
      <c r="E1984" s="9" t="s">
        <v>77</v>
      </c>
      <c r="F1984" s="9">
        <v>75000</v>
      </c>
      <c r="G1984" s="9">
        <f t="shared" ref="G1984:G1988" si="41">H1984*F1984</f>
        <v>2250000</v>
      </c>
      <c r="H1984" s="9">
        <v>30</v>
      </c>
      <c r="I1984" s="10"/>
    </row>
    <row r="1985" spans="1:9" ht="24" customHeight="1" x14ac:dyDescent="0.25">
      <c r="A1985" s="9">
        <v>5129</v>
      </c>
      <c r="B1985" s="9" t="s">
        <v>2232</v>
      </c>
      <c r="C1985" s="9" t="s">
        <v>74</v>
      </c>
      <c r="D1985" s="9" t="s">
        <v>32</v>
      </c>
      <c r="E1985" s="9" t="s">
        <v>77</v>
      </c>
      <c r="F1985" s="9">
        <v>30000</v>
      </c>
      <c r="G1985" s="9">
        <f t="shared" si="41"/>
        <v>450000</v>
      </c>
      <c r="H1985" s="9">
        <v>15</v>
      </c>
      <c r="I1985" s="10"/>
    </row>
    <row r="1986" spans="1:9" ht="24" customHeight="1" x14ac:dyDescent="0.25">
      <c r="A1986" s="9">
        <v>5129</v>
      </c>
      <c r="B1986" s="9" t="s">
        <v>2233</v>
      </c>
      <c r="C1986" s="9" t="s">
        <v>74</v>
      </c>
      <c r="D1986" s="9" t="s">
        <v>32</v>
      </c>
      <c r="E1986" s="9" t="s">
        <v>77</v>
      </c>
      <c r="F1986" s="9">
        <v>110000</v>
      </c>
      <c r="G1986" s="9">
        <f t="shared" si="41"/>
        <v>550000</v>
      </c>
      <c r="H1986" s="9">
        <v>5</v>
      </c>
      <c r="I1986" s="10"/>
    </row>
    <row r="1987" spans="1:9" ht="24" customHeight="1" x14ac:dyDescent="0.25">
      <c r="A1987" s="9">
        <v>5129</v>
      </c>
      <c r="B1987" s="9" t="s">
        <v>2234</v>
      </c>
      <c r="C1987" s="9" t="s">
        <v>74</v>
      </c>
      <c r="D1987" s="9" t="s">
        <v>32</v>
      </c>
      <c r="E1987" s="9" t="s">
        <v>77</v>
      </c>
      <c r="F1987" s="9">
        <v>90000</v>
      </c>
      <c r="G1987" s="9">
        <f t="shared" si="41"/>
        <v>900000</v>
      </c>
      <c r="H1987" s="9">
        <v>10</v>
      </c>
      <c r="I1987" s="10"/>
    </row>
    <row r="1988" spans="1:9" ht="24" customHeight="1" x14ac:dyDescent="0.25">
      <c r="A1988" s="9">
        <v>5129</v>
      </c>
      <c r="B1988" s="9" t="s">
        <v>2235</v>
      </c>
      <c r="C1988" s="9" t="s">
        <v>74</v>
      </c>
      <c r="D1988" s="9" t="s">
        <v>32</v>
      </c>
      <c r="E1988" s="9" t="s">
        <v>77</v>
      </c>
      <c r="F1988" s="9">
        <v>75000</v>
      </c>
      <c r="G1988" s="9">
        <f t="shared" si="41"/>
        <v>2250000</v>
      </c>
      <c r="H1988" s="9">
        <v>30</v>
      </c>
      <c r="I1988" s="10"/>
    </row>
    <row r="1989" spans="1:9" x14ac:dyDescent="0.25">
      <c r="A1989" s="20" t="s">
        <v>40</v>
      </c>
      <c r="B1989" s="21"/>
      <c r="C1989" s="21"/>
      <c r="D1989" s="21"/>
      <c r="E1989" s="21"/>
      <c r="F1989" s="21"/>
      <c r="G1989" s="21"/>
      <c r="H1989" s="22"/>
    </row>
    <row r="1990" spans="1:9" ht="24" customHeight="1" x14ac:dyDescent="0.25">
      <c r="A1990" s="9">
        <v>4251</v>
      </c>
      <c r="B1990" s="9" t="s">
        <v>1070</v>
      </c>
      <c r="C1990" s="9" t="s">
        <v>1071</v>
      </c>
      <c r="D1990" s="9" t="s">
        <v>65</v>
      </c>
      <c r="E1990" s="9" t="s">
        <v>27</v>
      </c>
      <c r="F1990" s="9">
        <v>0</v>
      </c>
      <c r="G1990" s="9">
        <v>0</v>
      </c>
      <c r="H1990" s="9">
        <v>1</v>
      </c>
      <c r="I1990" s="10"/>
    </row>
    <row r="1991" spans="1:9" ht="24" customHeight="1" x14ac:dyDescent="0.25">
      <c r="A1991" s="9">
        <v>4251</v>
      </c>
      <c r="B1991" s="9" t="s">
        <v>1073</v>
      </c>
      <c r="C1991" s="9" t="s">
        <v>918</v>
      </c>
      <c r="D1991" s="9" t="s">
        <v>65</v>
      </c>
      <c r="E1991" s="9" t="s">
        <v>27</v>
      </c>
      <c r="F1991" s="9">
        <v>0</v>
      </c>
      <c r="G1991" s="9">
        <v>0</v>
      </c>
      <c r="H1991" s="9">
        <v>1</v>
      </c>
      <c r="I1991" s="10"/>
    </row>
    <row r="1992" spans="1:9" ht="24" customHeight="1" x14ac:dyDescent="0.25">
      <c r="A1992" s="9">
        <v>4251</v>
      </c>
      <c r="B1992" s="9" t="s">
        <v>1623</v>
      </c>
      <c r="C1992" s="9" t="s">
        <v>1071</v>
      </c>
      <c r="D1992" s="9" t="s">
        <v>65</v>
      </c>
      <c r="E1992" s="9" t="s">
        <v>27</v>
      </c>
      <c r="F1992" s="9">
        <v>39200000</v>
      </c>
      <c r="G1992" s="9">
        <v>39200000</v>
      </c>
      <c r="H1992" s="9">
        <v>1</v>
      </c>
      <c r="I1992" s="10"/>
    </row>
    <row r="1993" spans="1:9" ht="24" customHeight="1" x14ac:dyDescent="0.25">
      <c r="A1993" s="9">
        <v>4251</v>
      </c>
      <c r="B1993" s="9" t="s">
        <v>1630</v>
      </c>
      <c r="C1993" s="9" t="s">
        <v>918</v>
      </c>
      <c r="D1993" s="9" t="s">
        <v>65</v>
      </c>
      <c r="E1993" s="9" t="s">
        <v>27</v>
      </c>
      <c r="F1993" s="9">
        <v>24500000</v>
      </c>
      <c r="G1993" s="9">
        <v>24500000</v>
      </c>
      <c r="H1993" s="9">
        <v>1</v>
      </c>
      <c r="I1993" s="10"/>
    </row>
    <row r="1994" spans="1:9" ht="24" customHeight="1" x14ac:dyDescent="0.25">
      <c r="A1994" s="9">
        <v>5113</v>
      </c>
      <c r="B1994" s="9" t="s">
        <v>1771</v>
      </c>
      <c r="C1994" s="9" t="s">
        <v>759</v>
      </c>
      <c r="D1994" s="9" t="s">
        <v>65</v>
      </c>
      <c r="E1994" s="9" t="s">
        <v>27</v>
      </c>
      <c r="F1994" s="9">
        <v>23704000</v>
      </c>
      <c r="G1994" s="9">
        <v>23704000</v>
      </c>
      <c r="H1994" s="9">
        <v>1</v>
      </c>
      <c r="I1994" s="10"/>
    </row>
    <row r="1995" spans="1:9" ht="24" customHeight="1" x14ac:dyDescent="0.25">
      <c r="A1995" s="9">
        <v>5113</v>
      </c>
      <c r="B1995" s="9" t="s">
        <v>3615</v>
      </c>
      <c r="C1995" s="9" t="s">
        <v>759</v>
      </c>
      <c r="D1995" s="9" t="s">
        <v>65</v>
      </c>
      <c r="E1995" s="9" t="s">
        <v>27</v>
      </c>
      <c r="F1995" s="9">
        <v>25900000</v>
      </c>
      <c r="G1995" s="9">
        <v>25900000</v>
      </c>
      <c r="H1995" s="9">
        <v>1</v>
      </c>
      <c r="I1995" s="10"/>
    </row>
    <row r="1996" spans="1:9" ht="24" customHeight="1" x14ac:dyDescent="0.25">
      <c r="A1996" s="9">
        <v>5113</v>
      </c>
      <c r="B1996" s="9" t="s">
        <v>3616</v>
      </c>
      <c r="C1996" s="9" t="s">
        <v>759</v>
      </c>
      <c r="D1996" s="9" t="s">
        <v>65</v>
      </c>
      <c r="E1996" s="9" t="s">
        <v>27</v>
      </c>
      <c r="F1996" s="9">
        <v>45753100</v>
      </c>
      <c r="G1996" s="9">
        <v>45753100</v>
      </c>
      <c r="H1996" s="9">
        <v>1</v>
      </c>
      <c r="I1996" s="10"/>
    </row>
    <row r="1997" spans="1:9" ht="24" customHeight="1" x14ac:dyDescent="0.25">
      <c r="A1997" s="9">
        <v>5113</v>
      </c>
      <c r="B1997" s="9" t="s">
        <v>3617</v>
      </c>
      <c r="C1997" s="9" t="s">
        <v>759</v>
      </c>
      <c r="D1997" s="9" t="s">
        <v>65</v>
      </c>
      <c r="E1997" s="9" t="s">
        <v>27</v>
      </c>
      <c r="F1997" s="9">
        <v>38457000</v>
      </c>
      <c r="G1997" s="9">
        <v>38457000</v>
      </c>
      <c r="H1997" s="9">
        <v>1</v>
      </c>
      <c r="I1997" s="10"/>
    </row>
    <row r="1998" spans="1:9" ht="24" customHeight="1" x14ac:dyDescent="0.25">
      <c r="A1998" s="9">
        <v>5113</v>
      </c>
      <c r="B1998" s="9" t="s">
        <v>3618</v>
      </c>
      <c r="C1998" s="9" t="s">
        <v>759</v>
      </c>
      <c r="D1998" s="9" t="s">
        <v>65</v>
      </c>
      <c r="E1998" s="9" t="s">
        <v>27</v>
      </c>
      <c r="F1998" s="9">
        <v>48915000</v>
      </c>
      <c r="G1998" s="9">
        <v>48915000</v>
      </c>
      <c r="H1998" s="9">
        <v>1</v>
      </c>
      <c r="I1998" s="10"/>
    </row>
    <row r="1999" spans="1:9" ht="24" customHeight="1" x14ac:dyDescent="0.25">
      <c r="A1999" s="9">
        <v>5113</v>
      </c>
      <c r="B1999" s="9" t="s">
        <v>3619</v>
      </c>
      <c r="C1999" s="9" t="s">
        <v>759</v>
      </c>
      <c r="D1999" s="9" t="s">
        <v>65</v>
      </c>
      <c r="E1999" s="9" t="s">
        <v>27</v>
      </c>
      <c r="F1999" s="9">
        <v>47638000</v>
      </c>
      <c r="G1999" s="9">
        <v>47638000</v>
      </c>
      <c r="H1999" s="9">
        <v>1</v>
      </c>
      <c r="I1999" s="10"/>
    </row>
    <row r="2000" spans="1:9" ht="24" customHeight="1" x14ac:dyDescent="0.25">
      <c r="A2000" s="9">
        <v>5113</v>
      </c>
      <c r="B2000" s="9" t="s">
        <v>4734</v>
      </c>
      <c r="C2000" s="9" t="s">
        <v>759</v>
      </c>
      <c r="D2000" s="9" t="s">
        <v>65</v>
      </c>
      <c r="E2000" s="9" t="s">
        <v>27</v>
      </c>
      <c r="F2000" s="9">
        <v>14070000</v>
      </c>
      <c r="G2000" s="9">
        <v>14070000</v>
      </c>
      <c r="H2000" s="9">
        <v>1</v>
      </c>
      <c r="I2000" s="10"/>
    </row>
    <row r="2001" spans="1:9" ht="24" customHeight="1" x14ac:dyDescent="0.25">
      <c r="A2001" s="9">
        <v>5113</v>
      </c>
      <c r="B2001" s="9" t="s">
        <v>4735</v>
      </c>
      <c r="C2001" s="9" t="s">
        <v>759</v>
      </c>
      <c r="D2001" s="9" t="s">
        <v>65</v>
      </c>
      <c r="E2001" s="9" t="s">
        <v>27</v>
      </c>
      <c r="F2001" s="9">
        <v>24718000</v>
      </c>
      <c r="G2001" s="9">
        <v>24718000</v>
      </c>
      <c r="H2001" s="9">
        <v>1</v>
      </c>
      <c r="I2001" s="10"/>
    </row>
    <row r="2002" spans="1:9" ht="24" customHeight="1" x14ac:dyDescent="0.25">
      <c r="A2002" s="9">
        <v>5113</v>
      </c>
      <c r="B2002" s="9" t="s">
        <v>4736</v>
      </c>
      <c r="C2002" s="9" t="s">
        <v>759</v>
      </c>
      <c r="D2002" s="9" t="s">
        <v>65</v>
      </c>
      <c r="E2002" s="9" t="s">
        <v>27</v>
      </c>
      <c r="F2002" s="9">
        <v>11798000</v>
      </c>
      <c r="G2002" s="9">
        <v>11798000</v>
      </c>
      <c r="H2002" s="9">
        <v>1</v>
      </c>
      <c r="I2002" s="10"/>
    </row>
    <row r="2003" spans="1:9" x14ac:dyDescent="0.25">
      <c r="A2003" s="20" t="s">
        <v>18</v>
      </c>
      <c r="B2003" s="21"/>
      <c r="C2003" s="21"/>
      <c r="D2003" s="21"/>
      <c r="E2003" s="21"/>
      <c r="F2003" s="21"/>
      <c r="G2003" s="21"/>
      <c r="H2003" s="22"/>
    </row>
    <row r="2004" spans="1:9" ht="24" customHeight="1" x14ac:dyDescent="0.25">
      <c r="A2004" s="9">
        <v>4251</v>
      </c>
      <c r="B2004" s="9" t="s">
        <v>1072</v>
      </c>
      <c r="C2004" s="9" t="s">
        <v>50</v>
      </c>
      <c r="D2004" s="9" t="s">
        <v>65</v>
      </c>
      <c r="E2004" s="9" t="s">
        <v>27</v>
      </c>
      <c r="F2004" s="9">
        <v>0</v>
      </c>
      <c r="G2004" s="9">
        <v>0</v>
      </c>
      <c r="H2004" s="9">
        <v>1</v>
      </c>
      <c r="I2004" s="10"/>
    </row>
    <row r="2005" spans="1:9" ht="24" customHeight="1" x14ac:dyDescent="0.25">
      <c r="A2005" s="9">
        <v>4251</v>
      </c>
      <c r="B2005" s="9" t="s">
        <v>1074</v>
      </c>
      <c r="C2005" s="9" t="s">
        <v>50</v>
      </c>
      <c r="D2005" s="9" t="s">
        <v>65</v>
      </c>
      <c r="E2005" s="9" t="s">
        <v>27</v>
      </c>
      <c r="F2005" s="9">
        <v>0</v>
      </c>
      <c r="G2005" s="9">
        <v>0</v>
      </c>
      <c r="H2005" s="9">
        <v>1</v>
      </c>
      <c r="I2005" s="10"/>
    </row>
    <row r="2006" spans="1:9" ht="24" customHeight="1" x14ac:dyDescent="0.25">
      <c r="A2006" s="9">
        <v>4251</v>
      </c>
      <c r="B2006" s="9" t="s">
        <v>1624</v>
      </c>
      <c r="C2006" s="9" t="s">
        <v>50</v>
      </c>
      <c r="D2006" s="9" t="s">
        <v>65</v>
      </c>
      <c r="E2006" s="9" t="s">
        <v>27</v>
      </c>
      <c r="F2006" s="9">
        <v>800000</v>
      </c>
      <c r="G2006" s="9">
        <v>800000</v>
      </c>
      <c r="H2006" s="9">
        <v>1</v>
      </c>
      <c r="I2006" s="10"/>
    </row>
    <row r="2007" spans="1:9" ht="24" customHeight="1" x14ac:dyDescent="0.25">
      <c r="A2007" s="9">
        <v>4251</v>
      </c>
      <c r="B2007" s="9" t="s">
        <v>1631</v>
      </c>
      <c r="C2007" s="9" t="s">
        <v>50</v>
      </c>
      <c r="D2007" s="9" t="s">
        <v>65</v>
      </c>
      <c r="E2007" s="9" t="s">
        <v>27</v>
      </c>
      <c r="F2007" s="9">
        <v>500000</v>
      </c>
      <c r="G2007" s="9">
        <v>500000</v>
      </c>
      <c r="H2007" s="9">
        <v>1</v>
      </c>
      <c r="I2007" s="10"/>
    </row>
    <row r="2008" spans="1:9" ht="24" customHeight="1" x14ac:dyDescent="0.25">
      <c r="A2008" s="9">
        <v>5113</v>
      </c>
      <c r="B2008" s="9" t="s">
        <v>1772</v>
      </c>
      <c r="C2008" s="9" t="s">
        <v>50</v>
      </c>
      <c r="D2008" s="9" t="s">
        <v>65</v>
      </c>
      <c r="E2008" s="9" t="s">
        <v>27</v>
      </c>
      <c r="F2008" s="9">
        <v>478041</v>
      </c>
      <c r="G2008" s="9">
        <v>478041</v>
      </c>
      <c r="H2008" s="9">
        <v>1</v>
      </c>
      <c r="I2008" s="10"/>
    </row>
    <row r="2009" spans="1:9" ht="24" customHeight="1" x14ac:dyDescent="0.25">
      <c r="A2009" s="9">
        <v>5113</v>
      </c>
      <c r="B2009" s="9" t="s">
        <v>1773</v>
      </c>
      <c r="C2009" s="9" t="s">
        <v>332</v>
      </c>
      <c r="D2009" s="9" t="s">
        <v>26</v>
      </c>
      <c r="E2009" s="9" t="s">
        <v>27</v>
      </c>
      <c r="F2009" s="9">
        <v>143412</v>
      </c>
      <c r="G2009" s="9">
        <v>143412</v>
      </c>
      <c r="H2009" s="9">
        <v>1</v>
      </c>
      <c r="I2009" s="10"/>
    </row>
    <row r="2010" spans="1:9" ht="24" customHeight="1" x14ac:dyDescent="0.25">
      <c r="A2010" s="9">
        <v>5113</v>
      </c>
      <c r="B2010" s="9" t="s">
        <v>3620</v>
      </c>
      <c r="C2010" s="9" t="s">
        <v>50</v>
      </c>
      <c r="D2010" s="9" t="s">
        <v>65</v>
      </c>
      <c r="E2010" s="9" t="s">
        <v>27</v>
      </c>
      <c r="F2010" s="9">
        <v>469000</v>
      </c>
      <c r="G2010" s="9">
        <v>469000</v>
      </c>
      <c r="H2010" s="9">
        <v>1</v>
      </c>
      <c r="I2010" s="10"/>
    </row>
    <row r="2011" spans="1:9" ht="24" customHeight="1" x14ac:dyDescent="0.25">
      <c r="A2011" s="9">
        <v>5113</v>
      </c>
      <c r="B2011" s="9" t="s">
        <v>3621</v>
      </c>
      <c r="C2011" s="9" t="s">
        <v>50</v>
      </c>
      <c r="D2011" s="9" t="s">
        <v>65</v>
      </c>
      <c r="E2011" s="9" t="s">
        <v>27</v>
      </c>
      <c r="F2011" s="9">
        <v>807000</v>
      </c>
      <c r="G2011" s="9">
        <v>807000</v>
      </c>
      <c r="H2011" s="9">
        <v>1</v>
      </c>
      <c r="I2011" s="10"/>
    </row>
    <row r="2012" spans="1:9" ht="24" customHeight="1" x14ac:dyDescent="0.25">
      <c r="A2012" s="9">
        <v>5113</v>
      </c>
      <c r="B2012" s="9" t="s">
        <v>3622</v>
      </c>
      <c r="C2012" s="9" t="s">
        <v>50</v>
      </c>
      <c r="D2012" s="9" t="s">
        <v>65</v>
      </c>
      <c r="E2012" s="9" t="s">
        <v>27</v>
      </c>
      <c r="F2012" s="9">
        <v>644000</v>
      </c>
      <c r="G2012" s="9">
        <v>644000</v>
      </c>
      <c r="H2012" s="9">
        <v>1</v>
      </c>
      <c r="I2012" s="10"/>
    </row>
    <row r="2013" spans="1:9" ht="24" customHeight="1" x14ac:dyDescent="0.25">
      <c r="A2013" s="9">
        <v>5113</v>
      </c>
      <c r="B2013" s="9" t="s">
        <v>3623</v>
      </c>
      <c r="C2013" s="9" t="s">
        <v>50</v>
      </c>
      <c r="D2013" s="9" t="s">
        <v>65</v>
      </c>
      <c r="E2013" s="9" t="s">
        <v>27</v>
      </c>
      <c r="F2013" s="9">
        <v>828000</v>
      </c>
      <c r="G2013" s="9">
        <v>828000</v>
      </c>
      <c r="H2013" s="9">
        <v>1</v>
      </c>
      <c r="I2013" s="10"/>
    </row>
    <row r="2014" spans="1:9" ht="24" customHeight="1" x14ac:dyDescent="0.25">
      <c r="A2014" s="9">
        <v>5113</v>
      </c>
      <c r="B2014" s="9" t="s">
        <v>3624</v>
      </c>
      <c r="C2014" s="9" t="s">
        <v>50</v>
      </c>
      <c r="D2014" s="9" t="s">
        <v>65</v>
      </c>
      <c r="E2014" s="9" t="s">
        <v>27</v>
      </c>
      <c r="F2014" s="9">
        <v>802000</v>
      </c>
      <c r="G2014" s="9">
        <v>802000</v>
      </c>
      <c r="H2014" s="9">
        <v>1</v>
      </c>
      <c r="I2014" s="10"/>
    </row>
    <row r="2015" spans="1:9" ht="24" customHeight="1" x14ac:dyDescent="0.25">
      <c r="A2015" s="9">
        <v>5113</v>
      </c>
      <c r="B2015" s="9" t="s">
        <v>3625</v>
      </c>
      <c r="C2015" s="9" t="s">
        <v>332</v>
      </c>
      <c r="D2015" s="9" t="s">
        <v>26</v>
      </c>
      <c r="E2015" s="9" t="s">
        <v>27</v>
      </c>
      <c r="F2015" s="9">
        <v>248400</v>
      </c>
      <c r="G2015" s="9">
        <v>248400</v>
      </c>
      <c r="H2015" s="9">
        <v>1</v>
      </c>
      <c r="I2015" s="10"/>
    </row>
    <row r="2016" spans="1:9" ht="24" customHeight="1" x14ac:dyDescent="0.25">
      <c r="A2016" s="9">
        <v>5113</v>
      </c>
      <c r="B2016" s="9" t="s">
        <v>3626</v>
      </c>
      <c r="C2016" s="9" t="s">
        <v>332</v>
      </c>
      <c r="D2016" s="9" t="s">
        <v>26</v>
      </c>
      <c r="E2016" s="9" t="s">
        <v>27</v>
      </c>
      <c r="F2016" s="9">
        <v>240600</v>
      </c>
      <c r="G2016" s="9">
        <v>240600</v>
      </c>
      <c r="H2016" s="9">
        <v>1</v>
      </c>
      <c r="I2016" s="10"/>
    </row>
    <row r="2017" spans="1:9" ht="24" customHeight="1" x14ac:dyDescent="0.25">
      <c r="A2017" s="9">
        <v>5113</v>
      </c>
      <c r="B2017" s="9" t="s">
        <v>3627</v>
      </c>
      <c r="C2017" s="9" t="s">
        <v>332</v>
      </c>
      <c r="D2017" s="9" t="s">
        <v>26</v>
      </c>
      <c r="E2017" s="9" t="s">
        <v>27</v>
      </c>
      <c r="F2017" s="9">
        <v>140650</v>
      </c>
      <c r="G2017" s="9">
        <v>140650</v>
      </c>
      <c r="H2017" s="9">
        <v>1</v>
      </c>
      <c r="I2017" s="10"/>
    </row>
    <row r="2018" spans="1:9" ht="24" customHeight="1" x14ac:dyDescent="0.25">
      <c r="A2018" s="9">
        <v>5113</v>
      </c>
      <c r="B2018" s="9" t="s">
        <v>3628</v>
      </c>
      <c r="C2018" s="9" t="s">
        <v>332</v>
      </c>
      <c r="D2018" s="9" t="s">
        <v>26</v>
      </c>
      <c r="E2018" s="9" t="s">
        <v>27</v>
      </c>
      <c r="F2018" s="9">
        <v>242100</v>
      </c>
      <c r="G2018" s="9">
        <v>242100</v>
      </c>
      <c r="H2018" s="9">
        <v>1</v>
      </c>
      <c r="I2018" s="10"/>
    </row>
    <row r="2019" spans="1:9" ht="24" customHeight="1" x14ac:dyDescent="0.25">
      <c r="A2019" s="9">
        <v>5113</v>
      </c>
      <c r="B2019" s="9" t="s">
        <v>3629</v>
      </c>
      <c r="C2019" s="9" t="s">
        <v>332</v>
      </c>
      <c r="D2019" s="9" t="s">
        <v>26</v>
      </c>
      <c r="E2019" s="9" t="s">
        <v>27</v>
      </c>
      <c r="F2019" s="9">
        <v>194000</v>
      </c>
      <c r="G2019" s="9">
        <v>194000</v>
      </c>
      <c r="H2019" s="9">
        <v>1</v>
      </c>
      <c r="I2019" s="10"/>
    </row>
    <row r="2020" spans="1:9" ht="24" customHeight="1" x14ac:dyDescent="0.25">
      <c r="A2020" s="9">
        <v>5113</v>
      </c>
      <c r="B2020" s="9" t="s">
        <v>4737</v>
      </c>
      <c r="C2020" s="9" t="s">
        <v>50</v>
      </c>
      <c r="D2020" s="9" t="s">
        <v>65</v>
      </c>
      <c r="E2020" s="9" t="s">
        <v>27</v>
      </c>
      <c r="F2020" s="9">
        <v>242700</v>
      </c>
      <c r="G2020" s="9">
        <v>242700</v>
      </c>
      <c r="H2020" s="9">
        <v>1</v>
      </c>
      <c r="I2020" s="10"/>
    </row>
    <row r="2021" spans="1:9" ht="24" customHeight="1" x14ac:dyDescent="0.25">
      <c r="A2021" s="9">
        <v>5113</v>
      </c>
      <c r="B2021" s="9" t="s">
        <v>4738</v>
      </c>
      <c r="C2021" s="9" t="s">
        <v>50</v>
      </c>
      <c r="D2021" s="9" t="s">
        <v>65</v>
      </c>
      <c r="E2021" s="9" t="s">
        <v>27</v>
      </c>
      <c r="F2021" s="9">
        <v>363700</v>
      </c>
      <c r="G2021" s="9">
        <v>363700</v>
      </c>
      <c r="H2021" s="9">
        <v>1</v>
      </c>
      <c r="I2021" s="10"/>
    </row>
    <row r="2022" spans="1:9" ht="24" customHeight="1" x14ac:dyDescent="0.25">
      <c r="A2022" s="9">
        <v>5113</v>
      </c>
      <c r="B2022" s="9" t="s">
        <v>4739</v>
      </c>
      <c r="C2022" s="9" t="s">
        <v>50</v>
      </c>
      <c r="D2022" s="9" t="s">
        <v>65</v>
      </c>
      <c r="E2022" s="9" t="s">
        <v>27</v>
      </c>
      <c r="F2022" s="9">
        <v>238000</v>
      </c>
      <c r="G2022" s="9">
        <v>238000</v>
      </c>
      <c r="H2022" s="9">
        <v>1</v>
      </c>
      <c r="I2022" s="10"/>
    </row>
    <row r="2023" spans="1:9" ht="24" customHeight="1" x14ac:dyDescent="0.25">
      <c r="A2023" s="9">
        <v>5113</v>
      </c>
      <c r="B2023" s="9" t="s">
        <v>4740</v>
      </c>
      <c r="C2023" s="9" t="s">
        <v>332</v>
      </c>
      <c r="D2023" s="9" t="s">
        <v>26</v>
      </c>
      <c r="E2023" s="9" t="s">
        <v>27</v>
      </c>
      <c r="F2023" s="9">
        <v>72800</v>
      </c>
      <c r="G2023" s="9">
        <v>72800</v>
      </c>
      <c r="H2023" s="9">
        <v>1</v>
      </c>
      <c r="I2023" s="10"/>
    </row>
    <row r="2024" spans="1:9" ht="24" customHeight="1" x14ac:dyDescent="0.25">
      <c r="A2024" s="9">
        <v>5113</v>
      </c>
      <c r="B2024" s="9" t="s">
        <v>4741</v>
      </c>
      <c r="C2024" s="9" t="s">
        <v>332</v>
      </c>
      <c r="D2024" s="9" t="s">
        <v>26</v>
      </c>
      <c r="E2024" s="9" t="s">
        <v>27</v>
      </c>
      <c r="F2024" s="9">
        <v>1092300</v>
      </c>
      <c r="G2024" s="9">
        <v>1092300</v>
      </c>
      <c r="H2024" s="9">
        <v>1</v>
      </c>
      <c r="I2024" s="10"/>
    </row>
    <row r="2025" spans="1:9" ht="24" customHeight="1" x14ac:dyDescent="0.25">
      <c r="A2025" s="9">
        <v>5113</v>
      </c>
      <c r="B2025" s="9" t="s">
        <v>4742</v>
      </c>
      <c r="C2025" s="9" t="s">
        <v>332</v>
      </c>
      <c r="D2025" s="9" t="s">
        <v>26</v>
      </c>
      <c r="E2025" s="9" t="s">
        <v>27</v>
      </c>
      <c r="F2025" s="9">
        <v>71400</v>
      </c>
      <c r="G2025" s="9">
        <v>71400</v>
      </c>
      <c r="H2025" s="9">
        <v>1</v>
      </c>
      <c r="I2025" s="10"/>
    </row>
    <row r="2026" spans="1:9" ht="15.75" customHeight="1" x14ac:dyDescent="0.25">
      <c r="A2026" s="23" t="s">
        <v>2224</v>
      </c>
      <c r="B2026" s="24"/>
      <c r="C2026" s="24"/>
      <c r="D2026" s="24"/>
      <c r="E2026" s="24"/>
      <c r="F2026" s="24"/>
      <c r="G2026" s="24"/>
      <c r="H2026" s="25"/>
    </row>
    <row r="2027" spans="1:9" x14ac:dyDescent="0.25">
      <c r="A2027" s="20" t="s">
        <v>17</v>
      </c>
      <c r="B2027" s="21"/>
      <c r="C2027" s="21"/>
      <c r="D2027" s="21"/>
      <c r="E2027" s="21"/>
      <c r="F2027" s="21"/>
      <c r="G2027" s="21"/>
      <c r="H2027" s="22"/>
    </row>
    <row r="2028" spans="1:9" ht="24" customHeight="1" x14ac:dyDescent="0.25">
      <c r="A2028" s="9">
        <v>4269</v>
      </c>
      <c r="B2028" s="9" t="s">
        <v>2225</v>
      </c>
      <c r="C2028" s="9" t="s">
        <v>1750</v>
      </c>
      <c r="D2028" s="9" t="s">
        <v>32</v>
      </c>
      <c r="E2028" s="9" t="s">
        <v>707</v>
      </c>
      <c r="F2028" s="9">
        <v>1150</v>
      </c>
      <c r="G2028" s="9">
        <f>H2028*F2028</f>
        <v>1150000</v>
      </c>
      <c r="H2028" s="9">
        <v>1000</v>
      </c>
      <c r="I2028" s="10"/>
    </row>
    <row r="2029" spans="1:9" ht="24" customHeight="1" x14ac:dyDescent="0.25">
      <c r="A2029" s="9">
        <v>4269</v>
      </c>
      <c r="B2029" s="9" t="s">
        <v>2226</v>
      </c>
      <c r="C2029" s="9" t="s">
        <v>1750</v>
      </c>
      <c r="D2029" s="9" t="s">
        <v>32</v>
      </c>
      <c r="E2029" s="9" t="s">
        <v>707</v>
      </c>
      <c r="F2029" s="9">
        <v>1300</v>
      </c>
      <c r="G2029" s="9">
        <f>H2029*F2029</f>
        <v>4349800</v>
      </c>
      <c r="H2029" s="9">
        <v>3346</v>
      </c>
      <c r="I2029" s="10"/>
    </row>
    <row r="2030" spans="1:9" ht="15.75" customHeight="1" x14ac:dyDescent="0.25">
      <c r="A2030" s="23" t="s">
        <v>1253</v>
      </c>
      <c r="B2030" s="24"/>
      <c r="C2030" s="24"/>
      <c r="D2030" s="24"/>
      <c r="E2030" s="24"/>
      <c r="F2030" s="24"/>
      <c r="G2030" s="24"/>
      <c r="H2030" s="25"/>
    </row>
    <row r="2031" spans="1:9" x14ac:dyDescent="0.25">
      <c r="A2031" s="20" t="s">
        <v>17</v>
      </c>
      <c r="B2031" s="21"/>
      <c r="C2031" s="21"/>
      <c r="D2031" s="21"/>
      <c r="E2031" s="21"/>
      <c r="F2031" s="21"/>
      <c r="G2031" s="21"/>
      <c r="H2031" s="22"/>
    </row>
    <row r="2032" spans="1:9" ht="24" customHeight="1" x14ac:dyDescent="0.25">
      <c r="A2032" s="9">
        <v>4269</v>
      </c>
      <c r="B2032" s="9" t="s">
        <v>2228</v>
      </c>
      <c r="C2032" s="9" t="s">
        <v>1255</v>
      </c>
      <c r="D2032" s="9" t="s">
        <v>32</v>
      </c>
      <c r="E2032" s="9" t="s">
        <v>707</v>
      </c>
      <c r="F2032" s="9">
        <v>3100</v>
      </c>
      <c r="G2032" s="9">
        <f>H2032*F2032</f>
        <v>9997500</v>
      </c>
      <c r="H2032" s="9">
        <v>3225</v>
      </c>
      <c r="I2032" s="10"/>
    </row>
    <row r="2033" spans="1:9" ht="15.75" customHeight="1" x14ac:dyDescent="0.25">
      <c r="A2033" s="23" t="s">
        <v>2250</v>
      </c>
      <c r="B2033" s="24"/>
      <c r="C2033" s="24"/>
      <c r="D2033" s="24"/>
      <c r="E2033" s="24"/>
      <c r="F2033" s="24"/>
      <c r="G2033" s="24"/>
      <c r="H2033" s="25"/>
    </row>
    <row r="2034" spans="1:9" x14ac:dyDescent="0.25">
      <c r="A2034" s="20" t="s">
        <v>40</v>
      </c>
      <c r="B2034" s="21"/>
      <c r="C2034" s="21"/>
      <c r="D2034" s="21"/>
      <c r="E2034" s="21"/>
      <c r="F2034" s="21"/>
      <c r="G2034" s="21"/>
      <c r="H2034" s="22"/>
    </row>
    <row r="2035" spans="1:9" ht="24" customHeight="1" x14ac:dyDescent="0.25">
      <c r="A2035" s="9">
        <v>4251</v>
      </c>
      <c r="B2035" s="9" t="s">
        <v>2251</v>
      </c>
      <c r="C2035" s="9" t="s">
        <v>1244</v>
      </c>
      <c r="D2035" s="9" t="s">
        <v>65</v>
      </c>
      <c r="E2035" s="9" t="s">
        <v>27</v>
      </c>
      <c r="F2035" s="9">
        <v>9800000</v>
      </c>
      <c r="G2035" s="9">
        <v>9800000</v>
      </c>
      <c r="H2035" s="9">
        <v>1</v>
      </c>
      <c r="I2035" s="10"/>
    </row>
    <row r="2036" spans="1:9" x14ac:dyDescent="0.25">
      <c r="A2036" s="20" t="s">
        <v>18</v>
      </c>
      <c r="B2036" s="21"/>
      <c r="C2036" s="21"/>
      <c r="D2036" s="21"/>
      <c r="E2036" s="21"/>
      <c r="F2036" s="21"/>
      <c r="G2036" s="21"/>
      <c r="H2036" s="22"/>
    </row>
    <row r="2037" spans="1:9" ht="24" customHeight="1" x14ac:dyDescent="0.25">
      <c r="A2037" s="9">
        <v>4251</v>
      </c>
      <c r="B2037" s="9" t="s">
        <v>2252</v>
      </c>
      <c r="C2037" s="9" t="s">
        <v>50</v>
      </c>
      <c r="D2037" s="9" t="s">
        <v>65</v>
      </c>
      <c r="E2037" s="9" t="s">
        <v>27</v>
      </c>
      <c r="F2037" s="9">
        <v>196000</v>
      </c>
      <c r="G2037" s="9">
        <v>196000</v>
      </c>
      <c r="H2037" s="9">
        <v>1</v>
      </c>
      <c r="I2037" s="10"/>
    </row>
    <row r="2038" spans="1:9" ht="15.75" customHeight="1" x14ac:dyDescent="0.25">
      <c r="A2038" s="23" t="s">
        <v>3203</v>
      </c>
      <c r="B2038" s="24"/>
      <c r="C2038" s="24"/>
      <c r="D2038" s="24"/>
      <c r="E2038" s="24"/>
      <c r="F2038" s="24"/>
      <c r="G2038" s="24"/>
      <c r="H2038" s="25"/>
    </row>
    <row r="2039" spans="1:9" x14ac:dyDescent="0.25">
      <c r="A2039" s="20" t="s">
        <v>40</v>
      </c>
      <c r="B2039" s="21"/>
      <c r="C2039" s="21"/>
      <c r="D2039" s="21"/>
      <c r="E2039" s="21"/>
      <c r="F2039" s="21"/>
      <c r="G2039" s="21"/>
      <c r="H2039" s="22"/>
    </row>
    <row r="2040" spans="1:9" ht="24" customHeight="1" x14ac:dyDescent="0.25">
      <c r="A2040" s="9">
        <v>4251</v>
      </c>
      <c r="B2040" s="9" t="s">
        <v>3204</v>
      </c>
      <c r="C2040" s="9" t="s">
        <v>1240</v>
      </c>
      <c r="D2040" s="9" t="s">
        <v>65</v>
      </c>
      <c r="E2040" s="9" t="s">
        <v>27</v>
      </c>
      <c r="F2040" s="9">
        <v>29399000</v>
      </c>
      <c r="G2040" s="9">
        <v>29399000</v>
      </c>
      <c r="H2040" s="9">
        <v>1</v>
      </c>
      <c r="I2040" s="10"/>
    </row>
    <row r="2041" spans="1:9" x14ac:dyDescent="0.25">
      <c r="A2041" s="20" t="s">
        <v>18</v>
      </c>
      <c r="B2041" s="21"/>
      <c r="C2041" s="21"/>
      <c r="D2041" s="21"/>
      <c r="E2041" s="21"/>
      <c r="F2041" s="21"/>
      <c r="G2041" s="21"/>
      <c r="H2041" s="22"/>
    </row>
    <row r="2042" spans="1:9" ht="24" customHeight="1" x14ac:dyDescent="0.25">
      <c r="A2042" s="9">
        <v>4251</v>
      </c>
      <c r="B2042" s="9" t="s">
        <v>3205</v>
      </c>
      <c r="C2042" s="9" t="s">
        <v>50</v>
      </c>
      <c r="D2042" s="9" t="s">
        <v>65</v>
      </c>
      <c r="E2042" s="9" t="s">
        <v>27</v>
      </c>
      <c r="F2042" s="9">
        <v>588000</v>
      </c>
      <c r="G2042" s="9">
        <v>588000</v>
      </c>
      <c r="H2042" s="9">
        <v>1</v>
      </c>
      <c r="I2042" s="10"/>
    </row>
    <row r="2043" spans="1:9" ht="15.75" customHeight="1" x14ac:dyDescent="0.25">
      <c r="A2043" s="23" t="s">
        <v>1684</v>
      </c>
      <c r="B2043" s="24"/>
      <c r="C2043" s="24"/>
      <c r="D2043" s="24"/>
      <c r="E2043" s="24"/>
      <c r="F2043" s="24"/>
      <c r="G2043" s="24"/>
      <c r="H2043" s="25"/>
    </row>
    <row r="2044" spans="1:9" x14ac:dyDescent="0.25">
      <c r="A2044" s="20" t="s">
        <v>40</v>
      </c>
      <c r="B2044" s="21"/>
      <c r="C2044" s="21"/>
      <c r="D2044" s="21"/>
      <c r="E2044" s="21"/>
      <c r="F2044" s="21"/>
      <c r="G2044" s="21"/>
      <c r="H2044" s="22"/>
    </row>
    <row r="2045" spans="1:9" ht="24" customHeight="1" x14ac:dyDescent="0.25">
      <c r="A2045" s="9">
        <v>5112</v>
      </c>
      <c r="B2045" s="9" t="s">
        <v>1685</v>
      </c>
      <c r="C2045" s="9" t="s">
        <v>101</v>
      </c>
      <c r="D2045" s="9" t="s">
        <v>65</v>
      </c>
      <c r="E2045" s="9" t="s">
        <v>27</v>
      </c>
      <c r="F2045" s="9">
        <v>23000000</v>
      </c>
      <c r="G2045" s="9">
        <v>23000000</v>
      </c>
      <c r="H2045" s="9">
        <v>1</v>
      </c>
      <c r="I2045" s="10"/>
    </row>
    <row r="2046" spans="1:9" x14ac:dyDescent="0.25">
      <c r="A2046" s="20" t="s">
        <v>18</v>
      </c>
      <c r="B2046" s="21"/>
      <c r="C2046" s="21"/>
      <c r="D2046" s="21"/>
      <c r="E2046" s="21"/>
      <c r="F2046" s="21"/>
      <c r="G2046" s="21"/>
      <c r="H2046" s="22"/>
    </row>
    <row r="2047" spans="1:9" ht="24" customHeight="1" x14ac:dyDescent="0.25">
      <c r="A2047" s="9">
        <v>5112</v>
      </c>
      <c r="B2047" s="9" t="s">
        <v>1686</v>
      </c>
      <c r="C2047" s="9" t="s">
        <v>50</v>
      </c>
      <c r="D2047" s="9" t="s">
        <v>65</v>
      </c>
      <c r="E2047" s="9" t="s">
        <v>27</v>
      </c>
      <c r="F2047" s="9">
        <v>462000</v>
      </c>
      <c r="G2047" s="9">
        <v>462000</v>
      </c>
      <c r="H2047" s="9">
        <v>1</v>
      </c>
      <c r="I2047" s="10"/>
    </row>
    <row r="2048" spans="1:9" ht="15.75" customHeight="1" x14ac:dyDescent="0.25">
      <c r="A2048" s="23" t="s">
        <v>237</v>
      </c>
      <c r="B2048" s="24"/>
      <c r="C2048" s="24"/>
      <c r="D2048" s="24"/>
      <c r="E2048" s="24"/>
      <c r="F2048" s="24"/>
      <c r="G2048" s="24"/>
      <c r="H2048" s="25"/>
    </row>
    <row r="2049" spans="1:9" x14ac:dyDescent="0.25">
      <c r="A2049" s="20" t="s">
        <v>18</v>
      </c>
      <c r="B2049" s="21"/>
      <c r="C2049" s="21"/>
      <c r="D2049" s="21"/>
      <c r="E2049" s="21"/>
      <c r="F2049" s="21"/>
      <c r="G2049" s="21"/>
      <c r="H2049" s="22"/>
    </row>
    <row r="2050" spans="1:9" ht="24" customHeight="1" x14ac:dyDescent="0.25">
      <c r="A2050" s="9">
        <v>4239</v>
      </c>
      <c r="B2050" s="9" t="s">
        <v>741</v>
      </c>
      <c r="C2050" s="9" t="s">
        <v>239</v>
      </c>
      <c r="D2050" s="9" t="s">
        <v>32</v>
      </c>
      <c r="E2050" s="9" t="s">
        <v>27</v>
      </c>
      <c r="F2050" s="9">
        <v>0</v>
      </c>
      <c r="G2050" s="9">
        <v>0</v>
      </c>
      <c r="H2050" s="9">
        <v>1</v>
      </c>
      <c r="I2050" s="10"/>
    </row>
    <row r="2051" spans="1:9" ht="24" customHeight="1" x14ac:dyDescent="0.25">
      <c r="A2051" s="9">
        <v>4239</v>
      </c>
      <c r="B2051" s="9" t="s">
        <v>742</v>
      </c>
      <c r="C2051" s="9" t="s">
        <v>239</v>
      </c>
      <c r="D2051" s="9" t="s">
        <v>32</v>
      </c>
      <c r="E2051" s="9" t="s">
        <v>27</v>
      </c>
      <c r="F2051" s="9">
        <v>0</v>
      </c>
      <c r="G2051" s="9">
        <v>0</v>
      </c>
      <c r="H2051" s="9">
        <v>1</v>
      </c>
      <c r="I2051" s="10"/>
    </row>
    <row r="2052" spans="1:9" ht="24" customHeight="1" x14ac:dyDescent="0.25">
      <c r="A2052" s="9">
        <v>4239</v>
      </c>
      <c r="B2052" s="9" t="s">
        <v>1059</v>
      </c>
      <c r="C2052" s="9" t="s">
        <v>239</v>
      </c>
      <c r="D2052" s="9" t="s">
        <v>32</v>
      </c>
      <c r="E2052" s="9" t="s">
        <v>27</v>
      </c>
      <c r="F2052" s="9">
        <v>0</v>
      </c>
      <c r="G2052" s="9">
        <v>0</v>
      </c>
      <c r="H2052" s="9">
        <v>1</v>
      </c>
      <c r="I2052" s="10"/>
    </row>
    <row r="2053" spans="1:9" ht="24" customHeight="1" x14ac:dyDescent="0.25">
      <c r="A2053" s="9">
        <v>4239</v>
      </c>
      <c r="B2053" s="9" t="s">
        <v>1060</v>
      </c>
      <c r="C2053" s="9" t="s">
        <v>239</v>
      </c>
      <c r="D2053" s="9" t="s">
        <v>32</v>
      </c>
      <c r="E2053" s="9" t="s">
        <v>27</v>
      </c>
      <c r="F2053" s="9">
        <v>0</v>
      </c>
      <c r="G2053" s="9">
        <v>0</v>
      </c>
      <c r="H2053" s="9">
        <v>1</v>
      </c>
      <c r="I2053" s="10"/>
    </row>
    <row r="2054" spans="1:9" ht="24" customHeight="1" x14ac:dyDescent="0.25">
      <c r="A2054" s="9">
        <v>4239</v>
      </c>
      <c r="B2054" s="9" t="s">
        <v>1061</v>
      </c>
      <c r="C2054" s="9" t="s">
        <v>239</v>
      </c>
      <c r="D2054" s="9" t="s">
        <v>32</v>
      </c>
      <c r="E2054" s="9" t="s">
        <v>27</v>
      </c>
      <c r="F2054" s="9">
        <v>0</v>
      </c>
      <c r="G2054" s="9">
        <v>0</v>
      </c>
      <c r="H2054" s="9">
        <v>1</v>
      </c>
      <c r="I2054" s="10"/>
    </row>
    <row r="2055" spans="1:9" ht="24" customHeight="1" x14ac:dyDescent="0.25">
      <c r="A2055" s="9">
        <v>4239</v>
      </c>
      <c r="B2055" s="9" t="s">
        <v>1062</v>
      </c>
      <c r="C2055" s="9" t="s">
        <v>239</v>
      </c>
      <c r="D2055" s="9" t="s">
        <v>32</v>
      </c>
      <c r="E2055" s="9" t="s">
        <v>27</v>
      </c>
      <c r="F2055" s="9">
        <v>0</v>
      </c>
      <c r="G2055" s="9">
        <v>0</v>
      </c>
      <c r="H2055" s="9">
        <v>1</v>
      </c>
      <c r="I2055" s="10"/>
    </row>
    <row r="2056" spans="1:9" ht="24" customHeight="1" x14ac:dyDescent="0.25">
      <c r="A2056" s="9">
        <v>4239</v>
      </c>
      <c r="B2056" s="9" t="s">
        <v>1063</v>
      </c>
      <c r="C2056" s="9" t="s">
        <v>239</v>
      </c>
      <c r="D2056" s="9" t="s">
        <v>32</v>
      </c>
      <c r="E2056" s="9" t="s">
        <v>27</v>
      </c>
      <c r="F2056" s="9">
        <v>0</v>
      </c>
      <c r="G2056" s="9">
        <v>0</v>
      </c>
      <c r="H2056" s="9">
        <v>1</v>
      </c>
      <c r="I2056" s="10"/>
    </row>
    <row r="2057" spans="1:9" ht="24" customHeight="1" x14ac:dyDescent="0.25">
      <c r="A2057" s="9">
        <v>4239</v>
      </c>
      <c r="B2057" s="9" t="s">
        <v>1064</v>
      </c>
      <c r="C2057" s="9" t="s">
        <v>239</v>
      </c>
      <c r="D2057" s="9" t="s">
        <v>32</v>
      </c>
      <c r="E2057" s="9" t="s">
        <v>27</v>
      </c>
      <c r="F2057" s="9">
        <v>0</v>
      </c>
      <c r="G2057" s="9">
        <v>0</v>
      </c>
      <c r="H2057" s="9">
        <v>1</v>
      </c>
      <c r="I2057" s="10"/>
    </row>
    <row r="2058" spans="1:9" ht="24" customHeight="1" x14ac:dyDescent="0.25">
      <c r="A2058" s="9">
        <v>4239</v>
      </c>
      <c r="B2058" s="9" t="s">
        <v>1065</v>
      </c>
      <c r="C2058" s="9" t="s">
        <v>239</v>
      </c>
      <c r="D2058" s="9" t="s">
        <v>32</v>
      </c>
      <c r="E2058" s="9" t="s">
        <v>27</v>
      </c>
      <c r="F2058" s="9">
        <v>0</v>
      </c>
      <c r="G2058" s="9">
        <v>0</v>
      </c>
      <c r="H2058" s="9">
        <v>1</v>
      </c>
      <c r="I2058" s="10"/>
    </row>
    <row r="2059" spans="1:9" ht="24" customHeight="1" x14ac:dyDescent="0.25">
      <c r="A2059" s="9">
        <v>4239</v>
      </c>
      <c r="B2059" s="9" t="s">
        <v>1066</v>
      </c>
      <c r="C2059" s="9" t="s">
        <v>239</v>
      </c>
      <c r="D2059" s="9" t="s">
        <v>32</v>
      </c>
      <c r="E2059" s="9" t="s">
        <v>27</v>
      </c>
      <c r="F2059" s="9">
        <v>0</v>
      </c>
      <c r="G2059" s="9">
        <v>0</v>
      </c>
      <c r="H2059" s="9">
        <v>1</v>
      </c>
      <c r="I2059" s="10"/>
    </row>
    <row r="2060" spans="1:9" ht="24" customHeight="1" x14ac:dyDescent="0.25">
      <c r="A2060" s="9">
        <v>4239</v>
      </c>
      <c r="B2060" s="9" t="s">
        <v>1604</v>
      </c>
      <c r="C2060" s="9" t="s">
        <v>239</v>
      </c>
      <c r="D2060" s="9" t="s">
        <v>32</v>
      </c>
      <c r="E2060" s="9" t="s">
        <v>27</v>
      </c>
      <c r="F2060" s="9">
        <v>700000</v>
      </c>
      <c r="G2060" s="9">
        <v>700000</v>
      </c>
      <c r="H2060" s="9">
        <v>1</v>
      </c>
      <c r="I2060" s="10"/>
    </row>
    <row r="2061" spans="1:9" ht="24" customHeight="1" x14ac:dyDescent="0.25">
      <c r="A2061" s="9">
        <v>4239</v>
      </c>
      <c r="B2061" s="9" t="s">
        <v>1605</v>
      </c>
      <c r="C2061" s="9" t="s">
        <v>239</v>
      </c>
      <c r="D2061" s="9" t="s">
        <v>32</v>
      </c>
      <c r="E2061" s="9" t="s">
        <v>27</v>
      </c>
      <c r="F2061" s="9">
        <v>300000</v>
      </c>
      <c r="G2061" s="9">
        <v>300000</v>
      </c>
      <c r="H2061" s="9">
        <v>1</v>
      </c>
      <c r="I2061" s="10"/>
    </row>
    <row r="2062" spans="1:9" ht="24" customHeight="1" x14ac:dyDescent="0.25">
      <c r="A2062" s="9">
        <v>4239</v>
      </c>
      <c r="B2062" s="9" t="s">
        <v>1606</v>
      </c>
      <c r="C2062" s="9" t="s">
        <v>239</v>
      </c>
      <c r="D2062" s="9" t="s">
        <v>32</v>
      </c>
      <c r="E2062" s="9" t="s">
        <v>27</v>
      </c>
      <c r="F2062" s="9">
        <v>300000</v>
      </c>
      <c r="G2062" s="9">
        <v>300000</v>
      </c>
      <c r="H2062" s="9">
        <v>1</v>
      </c>
      <c r="I2062" s="10"/>
    </row>
    <row r="2063" spans="1:9" ht="24" customHeight="1" x14ac:dyDescent="0.25">
      <c r="A2063" s="9">
        <v>4239</v>
      </c>
      <c r="B2063" s="9" t="s">
        <v>1607</v>
      </c>
      <c r="C2063" s="9" t="s">
        <v>239</v>
      </c>
      <c r="D2063" s="9" t="s">
        <v>32</v>
      </c>
      <c r="E2063" s="9" t="s">
        <v>27</v>
      </c>
      <c r="F2063" s="9">
        <v>500000</v>
      </c>
      <c r="G2063" s="9">
        <v>500000</v>
      </c>
      <c r="H2063" s="9">
        <v>1</v>
      </c>
      <c r="I2063" s="10"/>
    </row>
    <row r="2064" spans="1:9" ht="24" customHeight="1" x14ac:dyDescent="0.25">
      <c r="A2064" s="9">
        <v>4239</v>
      </c>
      <c r="B2064" s="9" t="s">
        <v>1608</v>
      </c>
      <c r="C2064" s="9" t="s">
        <v>239</v>
      </c>
      <c r="D2064" s="9" t="s">
        <v>32</v>
      </c>
      <c r="E2064" s="9" t="s">
        <v>27</v>
      </c>
      <c r="F2064" s="9">
        <v>300000</v>
      </c>
      <c r="G2064" s="9">
        <v>300000</v>
      </c>
      <c r="H2064" s="9">
        <v>1</v>
      </c>
      <c r="I2064" s="10"/>
    </row>
    <row r="2065" spans="1:9" ht="24" customHeight="1" x14ac:dyDescent="0.25">
      <c r="A2065" s="9">
        <v>4239</v>
      </c>
      <c r="B2065" s="9" t="s">
        <v>1609</v>
      </c>
      <c r="C2065" s="9" t="s">
        <v>239</v>
      </c>
      <c r="D2065" s="9" t="s">
        <v>32</v>
      </c>
      <c r="E2065" s="9" t="s">
        <v>27</v>
      </c>
      <c r="F2065" s="9">
        <v>100000</v>
      </c>
      <c r="G2065" s="9">
        <v>100000</v>
      </c>
      <c r="H2065" s="9">
        <v>1</v>
      </c>
      <c r="I2065" s="10"/>
    </row>
    <row r="2066" spans="1:9" ht="24" customHeight="1" x14ac:dyDescent="0.25">
      <c r="A2066" s="9">
        <v>4239</v>
      </c>
      <c r="B2066" s="9" t="s">
        <v>1610</v>
      </c>
      <c r="C2066" s="9" t="s">
        <v>239</v>
      </c>
      <c r="D2066" s="9" t="s">
        <v>32</v>
      </c>
      <c r="E2066" s="9" t="s">
        <v>27</v>
      </c>
      <c r="F2066" s="9">
        <v>300000</v>
      </c>
      <c r="G2066" s="9">
        <v>300000</v>
      </c>
      <c r="H2066" s="9">
        <v>1</v>
      </c>
      <c r="I2066" s="10"/>
    </row>
    <row r="2067" spans="1:9" ht="24" customHeight="1" x14ac:dyDescent="0.25">
      <c r="A2067" s="9">
        <v>4239</v>
      </c>
      <c r="B2067" s="9" t="s">
        <v>1611</v>
      </c>
      <c r="C2067" s="9" t="s">
        <v>239</v>
      </c>
      <c r="D2067" s="9" t="s">
        <v>32</v>
      </c>
      <c r="E2067" s="9" t="s">
        <v>27</v>
      </c>
      <c r="F2067" s="9">
        <v>1000000</v>
      </c>
      <c r="G2067" s="9">
        <v>1000000</v>
      </c>
      <c r="H2067" s="9">
        <v>1</v>
      </c>
      <c r="I2067" s="10"/>
    </row>
    <row r="2068" spans="1:9" ht="15.75" customHeight="1" x14ac:dyDescent="0.25">
      <c r="A2068" s="23" t="s">
        <v>223</v>
      </c>
      <c r="B2068" s="24"/>
      <c r="C2068" s="24"/>
      <c r="D2068" s="24"/>
      <c r="E2068" s="24"/>
      <c r="F2068" s="24"/>
      <c r="G2068" s="24"/>
      <c r="H2068" s="25"/>
    </row>
    <row r="2069" spans="1:9" x14ac:dyDescent="0.25">
      <c r="A2069" s="20" t="s">
        <v>18</v>
      </c>
      <c r="B2069" s="21"/>
      <c r="C2069" s="21"/>
      <c r="D2069" s="21"/>
      <c r="E2069" s="21"/>
      <c r="F2069" s="21"/>
      <c r="G2069" s="21"/>
      <c r="H2069" s="22"/>
    </row>
    <row r="2070" spans="1:9" ht="24" customHeight="1" x14ac:dyDescent="0.25">
      <c r="A2070" s="9">
        <v>4239</v>
      </c>
      <c r="B2070" s="9" t="s">
        <v>739</v>
      </c>
      <c r="C2070" s="9" t="s">
        <v>225</v>
      </c>
      <c r="D2070" s="9" t="s">
        <v>32</v>
      </c>
      <c r="E2070" s="9" t="s">
        <v>27</v>
      </c>
      <c r="F2070" s="9">
        <v>470000</v>
      </c>
      <c r="G2070" s="9">
        <v>470000</v>
      </c>
      <c r="H2070" s="9">
        <v>1</v>
      </c>
      <c r="I2070" s="10"/>
    </row>
    <row r="2071" spans="1:9" ht="24" customHeight="1" x14ac:dyDescent="0.25">
      <c r="A2071" s="9">
        <v>4239</v>
      </c>
      <c r="B2071" s="9" t="s">
        <v>740</v>
      </c>
      <c r="C2071" s="9" t="s">
        <v>225</v>
      </c>
      <c r="D2071" s="9" t="s">
        <v>32</v>
      </c>
      <c r="E2071" s="9" t="s">
        <v>27</v>
      </c>
      <c r="F2071" s="9">
        <v>0</v>
      </c>
      <c r="G2071" s="9">
        <v>0</v>
      </c>
      <c r="H2071" s="9">
        <v>1</v>
      </c>
      <c r="I2071" s="10"/>
    </row>
    <row r="2072" spans="1:9" ht="24" customHeight="1" x14ac:dyDescent="0.25">
      <c r="A2072" s="9">
        <v>4239</v>
      </c>
      <c r="B2072" s="9" t="s">
        <v>2222</v>
      </c>
      <c r="C2072" s="9" t="s">
        <v>225</v>
      </c>
      <c r="D2072" s="9" t="s">
        <v>32</v>
      </c>
      <c r="E2072" s="9" t="s">
        <v>27</v>
      </c>
      <c r="F2072" s="9">
        <v>1700000</v>
      </c>
      <c r="G2072" s="9">
        <v>1700000</v>
      </c>
      <c r="H2072" s="9">
        <v>1</v>
      </c>
      <c r="I2072" s="10"/>
    </row>
    <row r="2073" spans="1:9" ht="15.75" customHeight="1" x14ac:dyDescent="0.25">
      <c r="A2073" s="23" t="s">
        <v>180</v>
      </c>
      <c r="B2073" s="24"/>
      <c r="C2073" s="24"/>
      <c r="D2073" s="24"/>
      <c r="E2073" s="24"/>
      <c r="F2073" s="24"/>
      <c r="G2073" s="24"/>
      <c r="H2073" s="25"/>
    </row>
    <row r="2074" spans="1:9" x14ac:dyDescent="0.25">
      <c r="A2074" s="20" t="s">
        <v>18</v>
      </c>
      <c r="B2074" s="21"/>
      <c r="C2074" s="21"/>
      <c r="D2074" s="21"/>
      <c r="E2074" s="21"/>
      <c r="F2074" s="21"/>
      <c r="G2074" s="21"/>
      <c r="H2074" s="22"/>
    </row>
    <row r="2075" spans="1:9" ht="24" customHeight="1" x14ac:dyDescent="0.25">
      <c r="A2075" s="9">
        <v>4239</v>
      </c>
      <c r="B2075" s="9" t="s">
        <v>181</v>
      </c>
      <c r="C2075" s="9" t="s">
        <v>98</v>
      </c>
      <c r="D2075" s="9" t="s">
        <v>26</v>
      </c>
      <c r="E2075" s="9" t="s">
        <v>27</v>
      </c>
      <c r="F2075" s="9">
        <v>1820000</v>
      </c>
      <c r="G2075" s="9">
        <v>1820000</v>
      </c>
      <c r="H2075" s="9">
        <v>1</v>
      </c>
      <c r="I2075" s="10"/>
    </row>
    <row r="2076" spans="1:9" ht="15.75" customHeight="1" x14ac:dyDescent="0.25">
      <c r="A2076" s="23" t="s">
        <v>3277</v>
      </c>
      <c r="B2076" s="24"/>
      <c r="C2076" s="24"/>
      <c r="D2076" s="24"/>
      <c r="E2076" s="24"/>
      <c r="F2076" s="24"/>
      <c r="G2076" s="24"/>
      <c r="H2076" s="25"/>
    </row>
    <row r="2077" spans="1:9" x14ac:dyDescent="0.25">
      <c r="A2077" s="20" t="s">
        <v>17</v>
      </c>
      <c r="B2077" s="21"/>
      <c r="C2077" s="21"/>
      <c r="D2077" s="21"/>
      <c r="E2077" s="21"/>
      <c r="F2077" s="21"/>
      <c r="G2077" s="21"/>
      <c r="H2077" s="22"/>
    </row>
    <row r="2078" spans="1:9" ht="24" customHeight="1" x14ac:dyDescent="0.25">
      <c r="A2078" s="9">
        <v>4269</v>
      </c>
      <c r="B2078" s="9" t="s">
        <v>3278</v>
      </c>
      <c r="C2078" s="9" t="s">
        <v>3279</v>
      </c>
      <c r="D2078" s="9" t="s">
        <v>32</v>
      </c>
      <c r="E2078" s="9" t="s">
        <v>1278</v>
      </c>
      <c r="F2078" s="9">
        <v>10000</v>
      </c>
      <c r="G2078" s="9">
        <v>800000</v>
      </c>
      <c r="H2078" s="9">
        <v>80</v>
      </c>
      <c r="I2078" s="10"/>
    </row>
    <row r="2079" spans="1:9" ht="24" customHeight="1" x14ac:dyDescent="0.25">
      <c r="A2079" s="9">
        <v>4269</v>
      </c>
      <c r="B2079" s="9" t="s">
        <v>4352</v>
      </c>
      <c r="C2079" s="9" t="s">
        <v>1507</v>
      </c>
      <c r="D2079" s="9" t="s">
        <v>32</v>
      </c>
      <c r="E2079" s="9" t="s">
        <v>77</v>
      </c>
      <c r="F2079" s="9">
        <v>140</v>
      </c>
      <c r="G2079" s="9">
        <f>H2079*F2079</f>
        <v>112000</v>
      </c>
      <c r="H2079" s="9">
        <v>800</v>
      </c>
      <c r="I2079" s="10"/>
    </row>
    <row r="2080" spans="1:9" ht="24" customHeight="1" x14ac:dyDescent="0.25">
      <c r="A2080" s="9">
        <v>4269</v>
      </c>
      <c r="B2080" s="9" t="s">
        <v>4353</v>
      </c>
      <c r="C2080" s="9" t="s">
        <v>1507</v>
      </c>
      <c r="D2080" s="9" t="s">
        <v>32</v>
      </c>
      <c r="E2080" s="9" t="s">
        <v>77</v>
      </c>
      <c r="F2080" s="9">
        <v>168</v>
      </c>
      <c r="G2080" s="9">
        <f t="shared" ref="G2080:G2083" si="42">H2080*F2080</f>
        <v>168000</v>
      </c>
      <c r="H2080" s="9">
        <v>1000</v>
      </c>
      <c r="I2080" s="10"/>
    </row>
    <row r="2081" spans="1:9" ht="24" customHeight="1" x14ac:dyDescent="0.25">
      <c r="A2081" s="9">
        <v>4269</v>
      </c>
      <c r="B2081" s="9" t="s">
        <v>4354</v>
      </c>
      <c r="C2081" s="9" t="s">
        <v>1507</v>
      </c>
      <c r="D2081" s="9" t="s">
        <v>32</v>
      </c>
      <c r="E2081" s="9" t="s">
        <v>77</v>
      </c>
      <c r="F2081" s="9">
        <v>70</v>
      </c>
      <c r="G2081" s="9">
        <f t="shared" si="42"/>
        <v>70000</v>
      </c>
      <c r="H2081" s="9">
        <v>1000</v>
      </c>
      <c r="I2081" s="10"/>
    </row>
    <row r="2082" spans="1:9" ht="24" customHeight="1" x14ac:dyDescent="0.25">
      <c r="A2082" s="9">
        <v>4269</v>
      </c>
      <c r="B2082" s="9" t="s">
        <v>4355</v>
      </c>
      <c r="C2082" s="9" t="s">
        <v>1507</v>
      </c>
      <c r="D2082" s="9" t="s">
        <v>32</v>
      </c>
      <c r="E2082" s="9" t="s">
        <v>77</v>
      </c>
      <c r="F2082" s="9">
        <v>100</v>
      </c>
      <c r="G2082" s="9">
        <f t="shared" si="42"/>
        <v>350000</v>
      </c>
      <c r="H2082" s="9">
        <v>3500</v>
      </c>
      <c r="I2082" s="10"/>
    </row>
    <row r="2083" spans="1:9" ht="24" customHeight="1" x14ac:dyDescent="0.25">
      <c r="A2083" s="9">
        <v>4269</v>
      </c>
      <c r="B2083" s="9" t="s">
        <v>4670</v>
      </c>
      <c r="C2083" s="9" t="s">
        <v>1966</v>
      </c>
      <c r="D2083" s="9" t="s">
        <v>32</v>
      </c>
      <c r="E2083" s="9" t="s">
        <v>77</v>
      </c>
      <c r="F2083" s="9">
        <v>15000</v>
      </c>
      <c r="G2083" s="9">
        <f t="shared" si="42"/>
        <v>4500000</v>
      </c>
      <c r="H2083" s="9">
        <v>300</v>
      </c>
      <c r="I2083" s="10"/>
    </row>
    <row r="2084" spans="1:9" ht="15.75" customHeight="1" x14ac:dyDescent="0.25">
      <c r="A2084" s="23" t="s">
        <v>3275</v>
      </c>
      <c r="B2084" s="24"/>
      <c r="C2084" s="24"/>
      <c r="D2084" s="24"/>
      <c r="E2084" s="24"/>
      <c r="F2084" s="24"/>
      <c r="G2084" s="24"/>
      <c r="H2084" s="25"/>
    </row>
    <row r="2085" spans="1:9" x14ac:dyDescent="0.25">
      <c r="A2085" s="20" t="s">
        <v>17</v>
      </c>
      <c r="B2085" s="21"/>
      <c r="C2085" s="21"/>
      <c r="D2085" s="21"/>
      <c r="E2085" s="21"/>
      <c r="F2085" s="21"/>
      <c r="G2085" s="21"/>
      <c r="H2085" s="22"/>
    </row>
    <row r="2086" spans="1:9" ht="24" customHeight="1" x14ac:dyDescent="0.25">
      <c r="A2086" s="9">
        <v>4267</v>
      </c>
      <c r="B2086" s="9" t="s">
        <v>3276</v>
      </c>
      <c r="C2086" s="9" t="s">
        <v>1503</v>
      </c>
      <c r="D2086" s="9" t="s">
        <v>65</v>
      </c>
      <c r="E2086" s="9" t="s">
        <v>27</v>
      </c>
      <c r="F2086" s="9">
        <v>1000000</v>
      </c>
      <c r="G2086" s="9">
        <v>1000000</v>
      </c>
      <c r="H2086" s="9">
        <v>1</v>
      </c>
      <c r="I2086" s="10"/>
    </row>
    <row r="2087" spans="1:9" ht="24" customHeight="1" x14ac:dyDescent="0.25">
      <c r="A2087" s="9">
        <v>4267</v>
      </c>
      <c r="B2087" s="9" t="s">
        <v>3945</v>
      </c>
      <c r="C2087" s="9" t="s">
        <v>1503</v>
      </c>
      <c r="D2087" s="9" t="s">
        <v>65</v>
      </c>
      <c r="E2087" s="9" t="s">
        <v>27</v>
      </c>
      <c r="F2087" s="9">
        <v>1000000</v>
      </c>
      <c r="G2087" s="9">
        <v>1000000</v>
      </c>
      <c r="H2087" s="9">
        <v>1</v>
      </c>
      <c r="I2087" s="10"/>
    </row>
    <row r="2088" spans="1:9" ht="24" customHeight="1" x14ac:dyDescent="0.25">
      <c r="A2088" s="9">
        <v>4267</v>
      </c>
      <c r="B2088" s="9" t="s">
        <v>4483</v>
      </c>
      <c r="C2088" s="9" t="s">
        <v>2044</v>
      </c>
      <c r="D2088" s="9" t="s">
        <v>65</v>
      </c>
      <c r="E2088" s="9" t="s">
        <v>77</v>
      </c>
      <c r="F2088" s="9">
        <v>14470</v>
      </c>
      <c r="G2088" s="9">
        <f>H2088*F2088</f>
        <v>5498600</v>
      </c>
      <c r="H2088" s="9">
        <v>380</v>
      </c>
      <c r="I2088" s="10"/>
    </row>
    <row r="2089" spans="1:9" ht="24" customHeight="1" x14ac:dyDescent="0.25">
      <c r="A2089" s="9">
        <v>4267</v>
      </c>
      <c r="B2089" s="9" t="s">
        <v>4569</v>
      </c>
      <c r="C2089" s="9" t="s">
        <v>1492</v>
      </c>
      <c r="D2089" s="9" t="s">
        <v>32</v>
      </c>
      <c r="E2089" s="9" t="s">
        <v>77</v>
      </c>
      <c r="F2089" s="9">
        <v>5000</v>
      </c>
      <c r="G2089" s="9">
        <f t="shared" ref="G2089:G2090" si="43">H2089*F2089</f>
        <v>1000000</v>
      </c>
      <c r="H2089" s="9">
        <v>200</v>
      </c>
      <c r="I2089" s="10"/>
    </row>
    <row r="2090" spans="1:9" ht="24" customHeight="1" x14ac:dyDescent="0.25">
      <c r="A2090" s="9">
        <v>4267</v>
      </c>
      <c r="B2090" s="9" t="s">
        <v>4570</v>
      </c>
      <c r="C2090" s="9" t="s">
        <v>4571</v>
      </c>
      <c r="D2090" s="9" t="s">
        <v>32</v>
      </c>
      <c r="E2090" s="9" t="s">
        <v>77</v>
      </c>
      <c r="F2090" s="9">
        <v>4000</v>
      </c>
      <c r="G2090" s="9">
        <f t="shared" si="43"/>
        <v>1000000</v>
      </c>
      <c r="H2090" s="9">
        <v>250</v>
      </c>
      <c r="I2090" s="10"/>
    </row>
    <row r="2091" spans="1:9" x14ac:dyDescent="0.25">
      <c r="A2091" s="20" t="s">
        <v>18</v>
      </c>
      <c r="B2091" s="21"/>
      <c r="C2091" s="21"/>
      <c r="D2091" s="21"/>
      <c r="E2091" s="21"/>
      <c r="F2091" s="21"/>
      <c r="G2091" s="21"/>
      <c r="H2091" s="22"/>
    </row>
    <row r="2092" spans="1:9" ht="24" customHeight="1" x14ac:dyDescent="0.25">
      <c r="A2092" s="9">
        <v>4239</v>
      </c>
      <c r="B2092" s="9" t="s">
        <v>3985</v>
      </c>
      <c r="C2092" s="9" t="s">
        <v>559</v>
      </c>
      <c r="D2092" s="9" t="s">
        <v>32</v>
      </c>
      <c r="E2092" s="9" t="s">
        <v>27</v>
      </c>
      <c r="F2092" s="9">
        <v>2200000</v>
      </c>
      <c r="G2092" s="9">
        <v>2200000</v>
      </c>
      <c r="H2092" s="9">
        <v>1</v>
      </c>
      <c r="I2092" s="10"/>
    </row>
    <row r="2093" spans="1:9" ht="24" customHeight="1" x14ac:dyDescent="0.25">
      <c r="A2093" s="9">
        <v>4239</v>
      </c>
      <c r="B2093" s="9" t="s">
        <v>3986</v>
      </c>
      <c r="C2093" s="9" t="s">
        <v>559</v>
      </c>
      <c r="D2093" s="9" t="s">
        <v>32</v>
      </c>
      <c r="E2093" s="9" t="s">
        <v>27</v>
      </c>
      <c r="F2093" s="9">
        <v>800000</v>
      </c>
      <c r="G2093" s="9">
        <v>800000</v>
      </c>
      <c r="H2093" s="9">
        <v>1</v>
      </c>
      <c r="I2093" s="10"/>
    </row>
    <row r="2094" spans="1:9" ht="24" customHeight="1" x14ac:dyDescent="0.25">
      <c r="A2094" s="9">
        <v>4239</v>
      </c>
      <c r="B2094" s="9" t="s">
        <v>3987</v>
      </c>
      <c r="C2094" s="9" t="s">
        <v>559</v>
      </c>
      <c r="D2094" s="9" t="s">
        <v>32</v>
      </c>
      <c r="E2094" s="9" t="s">
        <v>27</v>
      </c>
      <c r="F2094" s="9">
        <v>1200000</v>
      </c>
      <c r="G2094" s="9">
        <v>1200000</v>
      </c>
      <c r="H2094" s="9">
        <v>1</v>
      </c>
      <c r="I2094" s="10"/>
    </row>
    <row r="2095" spans="1:9" ht="24" customHeight="1" x14ac:dyDescent="0.25">
      <c r="A2095" s="9">
        <v>4239</v>
      </c>
      <c r="B2095" s="9" t="s">
        <v>4322</v>
      </c>
      <c r="C2095" s="9" t="s">
        <v>559</v>
      </c>
      <c r="D2095" s="9" t="s">
        <v>32</v>
      </c>
      <c r="E2095" s="9" t="s">
        <v>27</v>
      </c>
      <c r="F2095" s="9">
        <v>600000</v>
      </c>
      <c r="G2095" s="9">
        <v>600000</v>
      </c>
      <c r="H2095" s="9">
        <v>1</v>
      </c>
      <c r="I2095" s="10"/>
    </row>
    <row r="2096" spans="1:9" ht="24" customHeight="1" x14ac:dyDescent="0.25">
      <c r="A2096" s="9">
        <v>4239</v>
      </c>
      <c r="B2096" s="9" t="s">
        <v>4323</v>
      </c>
      <c r="C2096" s="9" t="s">
        <v>559</v>
      </c>
      <c r="D2096" s="9" t="s">
        <v>32</v>
      </c>
      <c r="E2096" s="9" t="s">
        <v>27</v>
      </c>
      <c r="F2096" s="9">
        <v>600000</v>
      </c>
      <c r="G2096" s="9">
        <v>600000</v>
      </c>
      <c r="H2096" s="9">
        <v>1</v>
      </c>
      <c r="I2096" s="10"/>
    </row>
    <row r="2097" spans="1:9" ht="24" customHeight="1" x14ac:dyDescent="0.25">
      <c r="A2097" s="9">
        <v>4251</v>
      </c>
      <c r="B2097" s="9" t="s">
        <v>4664</v>
      </c>
      <c r="C2097" s="9" t="s">
        <v>101</v>
      </c>
      <c r="D2097" s="9" t="s">
        <v>65</v>
      </c>
      <c r="E2097" s="9" t="s">
        <v>27</v>
      </c>
      <c r="F2097" s="9">
        <v>935600</v>
      </c>
      <c r="G2097" s="9">
        <v>935600</v>
      </c>
      <c r="H2097" s="9">
        <v>1</v>
      </c>
      <c r="I2097" s="10"/>
    </row>
    <row r="2098" spans="1:9" ht="24" customHeight="1" x14ac:dyDescent="0.25">
      <c r="A2098" s="9">
        <v>4251</v>
      </c>
      <c r="B2098" s="9" t="s">
        <v>4665</v>
      </c>
      <c r="C2098" s="9" t="s">
        <v>101</v>
      </c>
      <c r="D2098" s="9" t="s">
        <v>65</v>
      </c>
      <c r="E2098" s="9" t="s">
        <v>27</v>
      </c>
      <c r="F2098" s="9">
        <v>918500</v>
      </c>
      <c r="G2098" s="9">
        <v>918500</v>
      </c>
      <c r="H2098" s="9">
        <v>1</v>
      </c>
      <c r="I2098" s="10"/>
    </row>
    <row r="2099" spans="1:9" ht="24" customHeight="1" x14ac:dyDescent="0.25">
      <c r="A2099" s="9">
        <v>4251</v>
      </c>
      <c r="B2099" s="9" t="s">
        <v>4666</v>
      </c>
      <c r="C2099" s="9" t="s">
        <v>101</v>
      </c>
      <c r="D2099" s="9" t="s">
        <v>65</v>
      </c>
      <c r="E2099" s="9" t="s">
        <v>27</v>
      </c>
      <c r="F2099" s="9">
        <v>342700</v>
      </c>
      <c r="G2099" s="9">
        <v>342700</v>
      </c>
      <c r="H2099" s="9">
        <v>1</v>
      </c>
      <c r="I2099" s="10"/>
    </row>
    <row r="2100" spans="1:9" ht="15" customHeight="1" x14ac:dyDescent="0.25">
      <c r="A2100" s="31" t="s">
        <v>134</v>
      </c>
      <c r="B2100" s="32"/>
      <c r="C2100" s="32"/>
      <c r="D2100" s="32"/>
      <c r="E2100" s="32"/>
      <c r="F2100" s="32"/>
      <c r="G2100" s="32"/>
      <c r="H2100" s="33"/>
    </row>
    <row r="2101" spans="1:9" ht="15.75" customHeight="1" x14ac:dyDescent="0.25">
      <c r="A2101" s="23" t="s">
        <v>7</v>
      </c>
      <c r="B2101" s="24"/>
      <c r="C2101" s="24"/>
      <c r="D2101" s="24"/>
      <c r="E2101" s="24"/>
      <c r="F2101" s="24"/>
      <c r="G2101" s="24"/>
      <c r="H2101" s="25"/>
    </row>
    <row r="2102" spans="1:9" ht="15" customHeight="1" x14ac:dyDescent="0.25">
      <c r="A2102" s="20" t="s">
        <v>17</v>
      </c>
      <c r="B2102" s="21"/>
      <c r="C2102" s="21"/>
      <c r="D2102" s="21"/>
      <c r="E2102" s="21"/>
      <c r="F2102" s="21"/>
      <c r="G2102" s="21"/>
      <c r="H2102" s="22"/>
    </row>
    <row r="2103" spans="1:9" ht="24" customHeight="1" x14ac:dyDescent="0.25">
      <c r="A2103" s="9">
        <v>4264</v>
      </c>
      <c r="B2103" s="9" t="s">
        <v>123</v>
      </c>
      <c r="C2103" s="9" t="s">
        <v>37</v>
      </c>
      <c r="D2103" s="9" t="s">
        <v>32</v>
      </c>
      <c r="E2103" s="9" t="s">
        <v>33</v>
      </c>
      <c r="F2103" s="9">
        <v>0</v>
      </c>
      <c r="G2103" s="9">
        <f>H2103*F2103</f>
        <v>0</v>
      </c>
      <c r="H2103" s="9">
        <v>11800</v>
      </c>
      <c r="I2103" s="10"/>
    </row>
    <row r="2104" spans="1:9" ht="24" customHeight="1" x14ac:dyDescent="0.25">
      <c r="A2104" s="9">
        <v>4261</v>
      </c>
      <c r="B2104" s="9" t="s">
        <v>2223</v>
      </c>
      <c r="C2104" s="9" t="s">
        <v>1322</v>
      </c>
      <c r="D2104" s="9" t="s">
        <v>32</v>
      </c>
      <c r="E2104" s="9" t="s">
        <v>1278</v>
      </c>
      <c r="F2104" s="9">
        <v>0</v>
      </c>
      <c r="G2104" s="9">
        <f>H2104*F2104</f>
        <v>0</v>
      </c>
      <c r="H2104" s="9">
        <v>24</v>
      </c>
      <c r="I2104" s="10"/>
    </row>
    <row r="2105" spans="1:9" ht="24" customHeight="1" x14ac:dyDescent="0.25">
      <c r="A2105" s="9">
        <v>4261</v>
      </c>
      <c r="B2105" s="9" t="s">
        <v>3468</v>
      </c>
      <c r="C2105" s="9" t="s">
        <v>845</v>
      </c>
      <c r="D2105" s="9" t="s">
        <v>32</v>
      </c>
      <c r="E2105" s="9" t="s">
        <v>77</v>
      </c>
      <c r="F2105" s="9">
        <v>200</v>
      </c>
      <c r="G2105" s="9">
        <f t="shared" ref="G2105:G2129" si="44">H2105*F2105</f>
        <v>16000</v>
      </c>
      <c r="H2105" s="9">
        <v>80</v>
      </c>
      <c r="I2105" s="10"/>
    </row>
    <row r="2106" spans="1:9" ht="24" customHeight="1" x14ac:dyDescent="0.25">
      <c r="A2106" s="9">
        <v>4261</v>
      </c>
      <c r="B2106" s="9" t="s">
        <v>3469</v>
      </c>
      <c r="C2106" s="9" t="s">
        <v>845</v>
      </c>
      <c r="D2106" s="9" t="s">
        <v>32</v>
      </c>
      <c r="E2106" s="9" t="s">
        <v>77</v>
      </c>
      <c r="F2106" s="9">
        <v>1600</v>
      </c>
      <c r="G2106" s="9">
        <f t="shared" si="44"/>
        <v>12800</v>
      </c>
      <c r="H2106" s="9">
        <v>8</v>
      </c>
      <c r="I2106" s="10"/>
    </row>
    <row r="2107" spans="1:9" ht="24" customHeight="1" x14ac:dyDescent="0.25">
      <c r="A2107" s="9">
        <v>4261</v>
      </c>
      <c r="B2107" s="9" t="s">
        <v>3470</v>
      </c>
      <c r="C2107" s="9" t="s">
        <v>1441</v>
      </c>
      <c r="D2107" s="9" t="s">
        <v>32</v>
      </c>
      <c r="E2107" s="9" t="s">
        <v>77</v>
      </c>
      <c r="F2107" s="9">
        <v>150</v>
      </c>
      <c r="G2107" s="9">
        <f t="shared" si="44"/>
        <v>12000</v>
      </c>
      <c r="H2107" s="9">
        <v>80</v>
      </c>
      <c r="I2107" s="10"/>
    </row>
    <row r="2108" spans="1:9" ht="24" customHeight="1" x14ac:dyDescent="0.25">
      <c r="A2108" s="9">
        <v>4261</v>
      </c>
      <c r="B2108" s="9" t="s">
        <v>3471</v>
      </c>
      <c r="C2108" s="9" t="s">
        <v>1469</v>
      </c>
      <c r="D2108" s="9" t="s">
        <v>32</v>
      </c>
      <c r="E2108" s="9" t="s">
        <v>77</v>
      </c>
      <c r="F2108" s="9">
        <v>200</v>
      </c>
      <c r="G2108" s="9">
        <f t="shared" si="44"/>
        <v>2000</v>
      </c>
      <c r="H2108" s="9">
        <v>10</v>
      </c>
      <c r="I2108" s="10"/>
    </row>
    <row r="2109" spans="1:9" ht="24" customHeight="1" x14ac:dyDescent="0.25">
      <c r="A2109" s="9">
        <v>4261</v>
      </c>
      <c r="B2109" s="9" t="s">
        <v>3472</v>
      </c>
      <c r="C2109" s="9" t="s">
        <v>847</v>
      </c>
      <c r="D2109" s="9" t="s">
        <v>32</v>
      </c>
      <c r="E2109" s="9" t="s">
        <v>77</v>
      </c>
      <c r="F2109" s="9">
        <v>80</v>
      </c>
      <c r="G2109" s="9">
        <f t="shared" si="44"/>
        <v>48000</v>
      </c>
      <c r="H2109" s="9">
        <v>600</v>
      </c>
      <c r="I2109" s="10"/>
    </row>
    <row r="2110" spans="1:9" ht="24" customHeight="1" x14ac:dyDescent="0.25">
      <c r="A2110" s="9">
        <v>4261</v>
      </c>
      <c r="B2110" s="9" t="s">
        <v>3473</v>
      </c>
      <c r="C2110" s="9" t="s">
        <v>1436</v>
      </c>
      <c r="D2110" s="9" t="s">
        <v>32</v>
      </c>
      <c r="E2110" s="9" t="s">
        <v>77</v>
      </c>
      <c r="F2110" s="9">
        <v>1000</v>
      </c>
      <c r="G2110" s="9">
        <f t="shared" si="44"/>
        <v>86000</v>
      </c>
      <c r="H2110" s="9">
        <v>86</v>
      </c>
      <c r="I2110" s="10"/>
    </row>
    <row r="2111" spans="1:9" ht="24" customHeight="1" x14ac:dyDescent="0.25">
      <c r="A2111" s="9">
        <v>4261</v>
      </c>
      <c r="B2111" s="9" t="s">
        <v>3474</v>
      </c>
      <c r="C2111" s="9" t="s">
        <v>849</v>
      </c>
      <c r="D2111" s="9" t="s">
        <v>32</v>
      </c>
      <c r="E2111" s="9" t="s">
        <v>77</v>
      </c>
      <c r="F2111" s="9">
        <v>50</v>
      </c>
      <c r="G2111" s="9">
        <f t="shared" si="44"/>
        <v>5000</v>
      </c>
      <c r="H2111" s="9">
        <v>100</v>
      </c>
      <c r="I2111" s="10"/>
    </row>
    <row r="2112" spans="1:9" ht="24" customHeight="1" x14ac:dyDescent="0.25">
      <c r="A2112" s="9">
        <v>4261</v>
      </c>
      <c r="B2112" s="9" t="s">
        <v>3475</v>
      </c>
      <c r="C2112" s="9" t="s">
        <v>1425</v>
      </c>
      <c r="D2112" s="9" t="s">
        <v>32</v>
      </c>
      <c r="E2112" s="9" t="s">
        <v>77</v>
      </c>
      <c r="F2112" s="9">
        <v>70</v>
      </c>
      <c r="G2112" s="9">
        <f t="shared" si="44"/>
        <v>2100</v>
      </c>
      <c r="H2112" s="9">
        <v>30</v>
      </c>
      <c r="I2112" s="10"/>
    </row>
    <row r="2113" spans="1:9" ht="24" customHeight="1" x14ac:dyDescent="0.25">
      <c r="A2113" s="9">
        <v>4261</v>
      </c>
      <c r="B2113" s="9" t="s">
        <v>3476</v>
      </c>
      <c r="C2113" s="9" t="s">
        <v>2470</v>
      </c>
      <c r="D2113" s="9" t="s">
        <v>32</v>
      </c>
      <c r="E2113" s="9" t="s">
        <v>77</v>
      </c>
      <c r="F2113" s="9">
        <v>500</v>
      </c>
      <c r="G2113" s="9">
        <f t="shared" si="44"/>
        <v>3000</v>
      </c>
      <c r="H2113" s="9">
        <v>6</v>
      </c>
      <c r="I2113" s="10"/>
    </row>
    <row r="2114" spans="1:9" ht="24" customHeight="1" x14ac:dyDescent="0.25">
      <c r="A2114" s="9">
        <v>4261</v>
      </c>
      <c r="B2114" s="9" t="s">
        <v>3477</v>
      </c>
      <c r="C2114" s="9" t="s">
        <v>851</v>
      </c>
      <c r="D2114" s="9" t="s">
        <v>32</v>
      </c>
      <c r="E2114" s="9" t="s">
        <v>77</v>
      </c>
      <c r="F2114" s="9">
        <v>150</v>
      </c>
      <c r="G2114" s="9">
        <f t="shared" si="44"/>
        <v>30000</v>
      </c>
      <c r="H2114" s="9">
        <v>200</v>
      </c>
      <c r="I2114" s="10"/>
    </row>
    <row r="2115" spans="1:9" ht="24" customHeight="1" x14ac:dyDescent="0.25">
      <c r="A2115" s="9">
        <v>4261</v>
      </c>
      <c r="B2115" s="9" t="s">
        <v>3478</v>
      </c>
      <c r="C2115" s="9" t="s">
        <v>853</v>
      </c>
      <c r="D2115" s="9" t="s">
        <v>32</v>
      </c>
      <c r="E2115" s="9" t="s">
        <v>77</v>
      </c>
      <c r="F2115" s="9">
        <v>150</v>
      </c>
      <c r="G2115" s="9">
        <f t="shared" si="44"/>
        <v>7500</v>
      </c>
      <c r="H2115" s="9">
        <v>50</v>
      </c>
      <c r="I2115" s="10"/>
    </row>
    <row r="2116" spans="1:9" ht="24" customHeight="1" x14ac:dyDescent="0.25">
      <c r="A2116" s="9">
        <v>4261</v>
      </c>
      <c r="B2116" s="9" t="s">
        <v>3479</v>
      </c>
      <c r="C2116" s="9" t="s">
        <v>1458</v>
      </c>
      <c r="D2116" s="9" t="s">
        <v>32</v>
      </c>
      <c r="E2116" s="9" t="s">
        <v>77</v>
      </c>
      <c r="F2116" s="9">
        <v>200</v>
      </c>
      <c r="G2116" s="9">
        <f t="shared" si="44"/>
        <v>12000</v>
      </c>
      <c r="H2116" s="9">
        <v>60</v>
      </c>
      <c r="I2116" s="10"/>
    </row>
    <row r="2117" spans="1:9" ht="24" customHeight="1" x14ac:dyDescent="0.25">
      <c r="A2117" s="9">
        <v>4261</v>
      </c>
      <c r="B2117" s="9" t="s">
        <v>3480</v>
      </c>
      <c r="C2117" s="9" t="s">
        <v>855</v>
      </c>
      <c r="D2117" s="9" t="s">
        <v>32</v>
      </c>
      <c r="E2117" s="9" t="s">
        <v>908</v>
      </c>
      <c r="F2117" s="9">
        <v>200</v>
      </c>
      <c r="G2117" s="9">
        <f t="shared" si="44"/>
        <v>10000</v>
      </c>
      <c r="H2117" s="9">
        <v>50</v>
      </c>
      <c r="I2117" s="10"/>
    </row>
    <row r="2118" spans="1:9" ht="24" customHeight="1" x14ac:dyDescent="0.25">
      <c r="A2118" s="9">
        <v>4261</v>
      </c>
      <c r="B2118" s="9" t="s">
        <v>3481</v>
      </c>
      <c r="C2118" s="9" t="s">
        <v>1420</v>
      </c>
      <c r="D2118" s="9" t="s">
        <v>32</v>
      </c>
      <c r="E2118" s="9" t="s">
        <v>77</v>
      </c>
      <c r="F2118" s="9">
        <v>10</v>
      </c>
      <c r="G2118" s="9">
        <f t="shared" si="44"/>
        <v>50000</v>
      </c>
      <c r="H2118" s="9">
        <v>5000</v>
      </c>
      <c r="I2118" s="10"/>
    </row>
    <row r="2119" spans="1:9" ht="24" customHeight="1" x14ac:dyDescent="0.25">
      <c r="A2119" s="9">
        <v>4261</v>
      </c>
      <c r="B2119" s="9" t="s">
        <v>3482</v>
      </c>
      <c r="C2119" s="9" t="s">
        <v>860</v>
      </c>
      <c r="D2119" s="9" t="s">
        <v>32</v>
      </c>
      <c r="E2119" s="9" t="s">
        <v>77</v>
      </c>
      <c r="F2119" s="9">
        <v>100</v>
      </c>
      <c r="G2119" s="9">
        <f t="shared" si="44"/>
        <v>40000</v>
      </c>
      <c r="H2119" s="9">
        <v>400</v>
      </c>
      <c r="I2119" s="10"/>
    </row>
    <row r="2120" spans="1:9" ht="24" customHeight="1" x14ac:dyDescent="0.25">
      <c r="A2120" s="9">
        <v>4261</v>
      </c>
      <c r="B2120" s="9" t="s">
        <v>3483</v>
      </c>
      <c r="C2120" s="9" t="s">
        <v>862</v>
      </c>
      <c r="D2120" s="9" t="s">
        <v>32</v>
      </c>
      <c r="E2120" s="9" t="s">
        <v>77</v>
      </c>
      <c r="F2120" s="9">
        <v>100</v>
      </c>
      <c r="G2120" s="9">
        <f t="shared" si="44"/>
        <v>20000</v>
      </c>
      <c r="H2120" s="9">
        <v>200</v>
      </c>
      <c r="I2120" s="10"/>
    </row>
    <row r="2121" spans="1:9" ht="24" customHeight="1" x14ac:dyDescent="0.25">
      <c r="A2121" s="9">
        <v>4261</v>
      </c>
      <c r="B2121" s="9" t="s">
        <v>3484</v>
      </c>
      <c r="C2121" s="9" t="s">
        <v>412</v>
      </c>
      <c r="D2121" s="9" t="s">
        <v>32</v>
      </c>
      <c r="E2121" s="9" t="s">
        <v>77</v>
      </c>
      <c r="F2121" s="9">
        <v>800</v>
      </c>
      <c r="G2121" s="9">
        <f t="shared" si="44"/>
        <v>80000</v>
      </c>
      <c r="H2121" s="9">
        <v>100</v>
      </c>
      <c r="I2121" s="10"/>
    </row>
    <row r="2122" spans="1:9" ht="24" customHeight="1" x14ac:dyDescent="0.25">
      <c r="A2122" s="9">
        <v>4261</v>
      </c>
      <c r="B2122" s="9" t="s">
        <v>3485</v>
      </c>
      <c r="C2122" s="9" t="s">
        <v>3375</v>
      </c>
      <c r="D2122" s="9" t="s">
        <v>32</v>
      </c>
      <c r="E2122" s="9" t="s">
        <v>77</v>
      </c>
      <c r="F2122" s="9">
        <v>290</v>
      </c>
      <c r="G2122" s="9">
        <f t="shared" si="44"/>
        <v>29000</v>
      </c>
      <c r="H2122" s="9">
        <v>100</v>
      </c>
      <c r="I2122" s="10"/>
    </row>
    <row r="2123" spans="1:9" ht="24" customHeight="1" x14ac:dyDescent="0.25">
      <c r="A2123" s="9">
        <v>4261</v>
      </c>
      <c r="B2123" s="9" t="s">
        <v>3486</v>
      </c>
      <c r="C2123" s="9" t="s">
        <v>867</v>
      </c>
      <c r="D2123" s="9" t="s">
        <v>32</v>
      </c>
      <c r="E2123" s="9" t="s">
        <v>77</v>
      </c>
      <c r="F2123" s="9">
        <v>1500</v>
      </c>
      <c r="G2123" s="9">
        <f t="shared" si="44"/>
        <v>30000</v>
      </c>
      <c r="H2123" s="9">
        <v>20</v>
      </c>
      <c r="I2123" s="10"/>
    </row>
    <row r="2124" spans="1:9" ht="24" customHeight="1" x14ac:dyDescent="0.25">
      <c r="A2124" s="9">
        <v>4261</v>
      </c>
      <c r="B2124" s="9" t="s">
        <v>3487</v>
      </c>
      <c r="C2124" s="9" t="s">
        <v>414</v>
      </c>
      <c r="D2124" s="9" t="s">
        <v>32</v>
      </c>
      <c r="E2124" s="9" t="s">
        <v>908</v>
      </c>
      <c r="F2124" s="9">
        <v>1800</v>
      </c>
      <c r="G2124" s="9">
        <f t="shared" si="44"/>
        <v>1440000</v>
      </c>
      <c r="H2124" s="9">
        <v>800</v>
      </c>
      <c r="I2124" s="10"/>
    </row>
    <row r="2125" spans="1:9" ht="24" customHeight="1" x14ac:dyDescent="0.25">
      <c r="A2125" s="9">
        <v>4261</v>
      </c>
      <c r="B2125" s="9" t="s">
        <v>3488</v>
      </c>
      <c r="C2125" s="9" t="s">
        <v>3489</v>
      </c>
      <c r="D2125" s="9" t="s">
        <v>32</v>
      </c>
      <c r="E2125" s="9" t="s">
        <v>908</v>
      </c>
      <c r="F2125" s="9">
        <v>5000</v>
      </c>
      <c r="G2125" s="9">
        <f t="shared" si="44"/>
        <v>20000</v>
      </c>
      <c r="H2125" s="9">
        <v>4</v>
      </c>
      <c r="I2125" s="10"/>
    </row>
    <row r="2126" spans="1:9" ht="24" customHeight="1" x14ac:dyDescent="0.25">
      <c r="A2126" s="9">
        <v>4261</v>
      </c>
      <c r="B2126" s="9" t="s">
        <v>3490</v>
      </c>
      <c r="C2126" s="9" t="s">
        <v>1418</v>
      </c>
      <c r="D2126" s="9" t="s">
        <v>32</v>
      </c>
      <c r="E2126" s="9" t="s">
        <v>77</v>
      </c>
      <c r="F2126" s="9">
        <v>150</v>
      </c>
      <c r="G2126" s="9">
        <f t="shared" si="44"/>
        <v>30000</v>
      </c>
      <c r="H2126" s="9">
        <v>200</v>
      </c>
      <c r="I2126" s="10"/>
    </row>
    <row r="2127" spans="1:9" ht="24" customHeight="1" x14ac:dyDescent="0.25">
      <c r="A2127" s="9">
        <v>4261</v>
      </c>
      <c r="B2127" s="9" t="s">
        <v>3491</v>
      </c>
      <c r="C2127" s="9" t="s">
        <v>1461</v>
      </c>
      <c r="D2127" s="9" t="s">
        <v>32</v>
      </c>
      <c r="E2127" s="9" t="s">
        <v>77</v>
      </c>
      <c r="F2127" s="9">
        <v>200</v>
      </c>
      <c r="G2127" s="9">
        <f t="shared" si="44"/>
        <v>4000</v>
      </c>
      <c r="H2127" s="9">
        <v>20</v>
      </c>
      <c r="I2127" s="10"/>
    </row>
    <row r="2128" spans="1:9" ht="24" customHeight="1" x14ac:dyDescent="0.25">
      <c r="A2128" s="9">
        <v>4261</v>
      </c>
      <c r="B2128" s="9" t="s">
        <v>3492</v>
      </c>
      <c r="C2128" s="9" t="s">
        <v>1432</v>
      </c>
      <c r="D2128" s="9" t="s">
        <v>32</v>
      </c>
      <c r="E2128" s="9" t="s">
        <v>77</v>
      </c>
      <c r="F2128" s="9">
        <v>500</v>
      </c>
      <c r="G2128" s="9">
        <f t="shared" si="44"/>
        <v>5000</v>
      </c>
      <c r="H2128" s="9">
        <v>10</v>
      </c>
      <c r="I2128" s="10"/>
    </row>
    <row r="2129" spans="1:9" ht="24" customHeight="1" x14ac:dyDescent="0.25">
      <c r="A2129" s="9">
        <v>4261</v>
      </c>
      <c r="B2129" s="9" t="s">
        <v>3493</v>
      </c>
      <c r="C2129" s="9" t="s">
        <v>1434</v>
      </c>
      <c r="D2129" s="9" t="s">
        <v>32</v>
      </c>
      <c r="E2129" s="9" t="s">
        <v>908</v>
      </c>
      <c r="F2129" s="9">
        <v>100</v>
      </c>
      <c r="G2129" s="9">
        <f t="shared" si="44"/>
        <v>2000</v>
      </c>
      <c r="H2129" s="9">
        <v>20</v>
      </c>
      <c r="I2129" s="10"/>
    </row>
    <row r="2130" spans="1:9" ht="24" customHeight="1" x14ac:dyDescent="0.25">
      <c r="A2130" s="9">
        <v>4261</v>
      </c>
      <c r="B2130" s="9" t="s">
        <v>3494</v>
      </c>
      <c r="C2130" s="9" t="s">
        <v>878</v>
      </c>
      <c r="D2130" s="9" t="s">
        <v>32</v>
      </c>
      <c r="E2130" s="9" t="s">
        <v>77</v>
      </c>
      <c r="F2130" s="9">
        <v>15</v>
      </c>
      <c r="G2130" s="9">
        <f>H2130*F2130</f>
        <v>3600</v>
      </c>
      <c r="H2130" s="9">
        <v>240</v>
      </c>
      <c r="I2130" s="10"/>
    </row>
    <row r="2131" spans="1:9" ht="24" customHeight="1" x14ac:dyDescent="0.25">
      <c r="A2131" s="9">
        <v>5122</v>
      </c>
      <c r="B2131" s="9" t="s">
        <v>3677</v>
      </c>
      <c r="C2131" s="9" t="s">
        <v>1739</v>
      </c>
      <c r="D2131" s="9" t="s">
        <v>32</v>
      </c>
      <c r="E2131" s="9" t="s">
        <v>77</v>
      </c>
      <c r="F2131" s="9">
        <v>580000</v>
      </c>
      <c r="G2131" s="9">
        <f t="shared" ref="G2131:G2166" si="45">H2131*F2131</f>
        <v>2320000</v>
      </c>
      <c r="H2131" s="9">
        <v>4</v>
      </c>
      <c r="I2131" s="10"/>
    </row>
    <row r="2132" spans="1:9" ht="24" customHeight="1" x14ac:dyDescent="0.25">
      <c r="A2132" s="9">
        <v>5122</v>
      </c>
      <c r="B2132" s="9" t="s">
        <v>3678</v>
      </c>
      <c r="C2132" s="9" t="s">
        <v>1739</v>
      </c>
      <c r="D2132" s="9" t="s">
        <v>32</v>
      </c>
      <c r="E2132" s="9" t="s">
        <v>77</v>
      </c>
      <c r="F2132" s="9">
        <v>400000</v>
      </c>
      <c r="G2132" s="9">
        <f t="shared" si="45"/>
        <v>2000000</v>
      </c>
      <c r="H2132" s="9">
        <v>5</v>
      </c>
      <c r="I2132" s="10"/>
    </row>
    <row r="2133" spans="1:9" ht="24" customHeight="1" x14ac:dyDescent="0.25">
      <c r="A2133" s="9">
        <v>5122</v>
      </c>
      <c r="B2133" s="9" t="s">
        <v>3679</v>
      </c>
      <c r="C2133" s="9" t="s">
        <v>3680</v>
      </c>
      <c r="D2133" s="9" t="s">
        <v>32</v>
      </c>
      <c r="E2133" s="9" t="s">
        <v>77</v>
      </c>
      <c r="F2133" s="9">
        <v>170000</v>
      </c>
      <c r="G2133" s="9">
        <f t="shared" si="45"/>
        <v>680000</v>
      </c>
      <c r="H2133" s="9">
        <v>4</v>
      </c>
      <c r="I2133" s="10"/>
    </row>
    <row r="2134" spans="1:9" ht="24" customHeight="1" x14ac:dyDescent="0.25">
      <c r="A2134" s="9">
        <v>4267</v>
      </c>
      <c r="B2134" s="9" t="s">
        <v>4356</v>
      </c>
      <c r="C2134" s="9" t="s">
        <v>2541</v>
      </c>
      <c r="D2134" s="9" t="s">
        <v>32</v>
      </c>
      <c r="E2134" s="9" t="s">
        <v>704</v>
      </c>
      <c r="F2134" s="9">
        <v>200</v>
      </c>
      <c r="G2134" s="9">
        <f t="shared" si="45"/>
        <v>4000</v>
      </c>
      <c r="H2134" s="9">
        <v>20</v>
      </c>
      <c r="I2134" s="10"/>
    </row>
    <row r="2135" spans="1:9" ht="24" customHeight="1" x14ac:dyDescent="0.25">
      <c r="A2135" s="9">
        <v>4267</v>
      </c>
      <c r="B2135" s="9" t="s">
        <v>4357</v>
      </c>
      <c r="C2135" s="9" t="s">
        <v>2541</v>
      </c>
      <c r="D2135" s="9" t="s">
        <v>32</v>
      </c>
      <c r="E2135" s="9" t="s">
        <v>704</v>
      </c>
      <c r="F2135" s="9">
        <v>200</v>
      </c>
      <c r="G2135" s="9">
        <f t="shared" si="45"/>
        <v>40000</v>
      </c>
      <c r="H2135" s="9">
        <v>200</v>
      </c>
      <c r="I2135" s="10"/>
    </row>
    <row r="2136" spans="1:9" ht="24" customHeight="1" x14ac:dyDescent="0.25">
      <c r="A2136" s="9">
        <v>4267</v>
      </c>
      <c r="B2136" s="9" t="s">
        <v>4358</v>
      </c>
      <c r="C2136" s="9" t="s">
        <v>1907</v>
      </c>
      <c r="D2136" s="9" t="s">
        <v>32</v>
      </c>
      <c r="E2136" s="9" t="s">
        <v>77</v>
      </c>
      <c r="F2136" s="9">
        <v>250</v>
      </c>
      <c r="G2136" s="9">
        <f t="shared" si="45"/>
        <v>100000</v>
      </c>
      <c r="H2136" s="9">
        <v>400</v>
      </c>
      <c r="I2136" s="10"/>
    </row>
    <row r="2137" spans="1:9" ht="24" customHeight="1" x14ac:dyDescent="0.25">
      <c r="A2137" s="9">
        <v>4267</v>
      </c>
      <c r="B2137" s="9" t="s">
        <v>4359</v>
      </c>
      <c r="C2137" s="9" t="s">
        <v>1907</v>
      </c>
      <c r="D2137" s="9" t="s">
        <v>32</v>
      </c>
      <c r="E2137" s="9" t="s">
        <v>77</v>
      </c>
      <c r="F2137" s="9">
        <v>1500</v>
      </c>
      <c r="G2137" s="9">
        <f t="shared" si="45"/>
        <v>30000</v>
      </c>
      <c r="H2137" s="9">
        <v>20</v>
      </c>
      <c r="I2137" s="10"/>
    </row>
    <row r="2138" spans="1:9" ht="24" customHeight="1" x14ac:dyDescent="0.25">
      <c r="A2138" s="9">
        <v>4267</v>
      </c>
      <c r="B2138" s="9" t="s">
        <v>4360</v>
      </c>
      <c r="C2138" s="9" t="s">
        <v>1652</v>
      </c>
      <c r="D2138" s="9" t="s">
        <v>32</v>
      </c>
      <c r="E2138" s="9" t="s">
        <v>77</v>
      </c>
      <c r="F2138" s="9">
        <v>150</v>
      </c>
      <c r="G2138" s="9">
        <f t="shared" si="45"/>
        <v>7500</v>
      </c>
      <c r="H2138" s="9">
        <v>50</v>
      </c>
      <c r="I2138" s="10"/>
    </row>
    <row r="2139" spans="1:9" ht="24" customHeight="1" x14ac:dyDescent="0.25">
      <c r="A2139" s="9">
        <v>4267</v>
      </c>
      <c r="B2139" s="9" t="s">
        <v>4361</v>
      </c>
      <c r="C2139" s="9" t="s">
        <v>1652</v>
      </c>
      <c r="D2139" s="9" t="s">
        <v>32</v>
      </c>
      <c r="E2139" s="9" t="s">
        <v>77</v>
      </c>
      <c r="F2139" s="9">
        <v>300</v>
      </c>
      <c r="G2139" s="9">
        <f t="shared" si="45"/>
        <v>15000</v>
      </c>
      <c r="H2139" s="9">
        <v>50</v>
      </c>
      <c r="I2139" s="10"/>
    </row>
    <row r="2140" spans="1:9" ht="24" customHeight="1" x14ac:dyDescent="0.25">
      <c r="A2140" s="9">
        <v>4267</v>
      </c>
      <c r="B2140" s="9" t="s">
        <v>4362</v>
      </c>
      <c r="C2140" s="9" t="s">
        <v>4363</v>
      </c>
      <c r="D2140" s="9" t="s">
        <v>32</v>
      </c>
      <c r="E2140" s="9" t="s">
        <v>77</v>
      </c>
      <c r="F2140" s="9">
        <v>700</v>
      </c>
      <c r="G2140" s="9">
        <f t="shared" si="45"/>
        <v>14000</v>
      </c>
      <c r="H2140" s="9">
        <v>20</v>
      </c>
      <c r="I2140" s="10"/>
    </row>
    <row r="2141" spans="1:9" ht="24" customHeight="1" x14ac:dyDescent="0.25">
      <c r="A2141" s="9">
        <v>4267</v>
      </c>
      <c r="B2141" s="9" t="s">
        <v>4364</v>
      </c>
      <c r="C2141" s="9" t="s">
        <v>1895</v>
      </c>
      <c r="D2141" s="9" t="s">
        <v>32</v>
      </c>
      <c r="E2141" s="9" t="s">
        <v>77</v>
      </c>
      <c r="F2141" s="9">
        <v>900</v>
      </c>
      <c r="G2141" s="9">
        <f t="shared" si="45"/>
        <v>90000</v>
      </c>
      <c r="H2141" s="9">
        <v>100</v>
      </c>
      <c r="I2141" s="10"/>
    </row>
    <row r="2142" spans="1:9" ht="24" customHeight="1" x14ac:dyDescent="0.25">
      <c r="A2142" s="9">
        <v>4267</v>
      </c>
      <c r="B2142" s="9" t="s">
        <v>4365</v>
      </c>
      <c r="C2142" s="9" t="s">
        <v>1920</v>
      </c>
      <c r="D2142" s="9" t="s">
        <v>32</v>
      </c>
      <c r="E2142" s="9" t="s">
        <v>77</v>
      </c>
      <c r="F2142" s="9">
        <v>400</v>
      </c>
      <c r="G2142" s="9">
        <f t="shared" si="45"/>
        <v>20000</v>
      </c>
      <c r="H2142" s="9">
        <v>50</v>
      </c>
      <c r="I2142" s="10"/>
    </row>
    <row r="2143" spans="1:9" ht="24" customHeight="1" x14ac:dyDescent="0.25">
      <c r="A2143" s="9">
        <v>4267</v>
      </c>
      <c r="B2143" s="9" t="s">
        <v>4366</v>
      </c>
      <c r="C2143" s="9" t="s">
        <v>1909</v>
      </c>
      <c r="D2143" s="9" t="s">
        <v>32</v>
      </c>
      <c r="E2143" s="9" t="s">
        <v>77</v>
      </c>
      <c r="F2143" s="9">
        <v>600</v>
      </c>
      <c r="G2143" s="9">
        <f t="shared" si="45"/>
        <v>12000</v>
      </c>
      <c r="H2143" s="9">
        <v>20</v>
      </c>
      <c r="I2143" s="10"/>
    </row>
    <row r="2144" spans="1:9" ht="24" customHeight="1" x14ac:dyDescent="0.25">
      <c r="A2144" s="9">
        <v>4267</v>
      </c>
      <c r="B2144" s="9" t="s">
        <v>4367</v>
      </c>
      <c r="C2144" s="9" t="s">
        <v>636</v>
      </c>
      <c r="D2144" s="9" t="s">
        <v>32</v>
      </c>
      <c r="E2144" s="9" t="s">
        <v>77</v>
      </c>
      <c r="F2144" s="9">
        <v>2500</v>
      </c>
      <c r="G2144" s="9">
        <f t="shared" si="45"/>
        <v>50000</v>
      </c>
      <c r="H2144" s="9">
        <v>20</v>
      </c>
      <c r="I2144" s="10"/>
    </row>
    <row r="2145" spans="1:9" ht="24" customHeight="1" x14ac:dyDescent="0.25">
      <c r="A2145" s="9">
        <v>4267</v>
      </c>
      <c r="B2145" s="9" t="s">
        <v>4368</v>
      </c>
      <c r="C2145" s="9" t="s">
        <v>4369</v>
      </c>
      <c r="D2145" s="9" t="s">
        <v>32</v>
      </c>
      <c r="E2145" s="9" t="s">
        <v>77</v>
      </c>
      <c r="F2145" s="9">
        <v>450</v>
      </c>
      <c r="G2145" s="9">
        <f t="shared" si="45"/>
        <v>675000</v>
      </c>
      <c r="H2145" s="9">
        <v>1500</v>
      </c>
      <c r="I2145" s="10"/>
    </row>
    <row r="2146" spans="1:9" ht="24" customHeight="1" x14ac:dyDescent="0.25">
      <c r="A2146" s="9">
        <v>4267</v>
      </c>
      <c r="B2146" s="9" t="s">
        <v>4370</v>
      </c>
      <c r="C2146" s="9" t="s">
        <v>1880</v>
      </c>
      <c r="D2146" s="9" t="s">
        <v>32</v>
      </c>
      <c r="E2146" s="9" t="s">
        <v>77</v>
      </c>
      <c r="F2146" s="9">
        <v>250</v>
      </c>
      <c r="G2146" s="9">
        <f t="shared" si="45"/>
        <v>312500</v>
      </c>
      <c r="H2146" s="9">
        <v>1250</v>
      </c>
      <c r="I2146" s="10"/>
    </row>
    <row r="2147" spans="1:9" ht="24" customHeight="1" x14ac:dyDescent="0.25">
      <c r="A2147" s="9">
        <v>4267</v>
      </c>
      <c r="B2147" s="9" t="s">
        <v>4371</v>
      </c>
      <c r="C2147" s="9" t="s">
        <v>2364</v>
      </c>
      <c r="D2147" s="9" t="s">
        <v>32</v>
      </c>
      <c r="E2147" s="9" t="s">
        <v>77</v>
      </c>
      <c r="F2147" s="9">
        <v>3000</v>
      </c>
      <c r="G2147" s="9">
        <f t="shared" si="45"/>
        <v>24000</v>
      </c>
      <c r="H2147" s="9">
        <v>8</v>
      </c>
      <c r="I2147" s="10"/>
    </row>
    <row r="2148" spans="1:9" ht="24" customHeight="1" x14ac:dyDescent="0.25">
      <c r="A2148" s="9">
        <v>4267</v>
      </c>
      <c r="B2148" s="9" t="s">
        <v>4372</v>
      </c>
      <c r="C2148" s="9" t="s">
        <v>1473</v>
      </c>
      <c r="D2148" s="9" t="s">
        <v>32</v>
      </c>
      <c r="E2148" s="9" t="s">
        <v>77</v>
      </c>
      <c r="F2148" s="9">
        <v>9000</v>
      </c>
      <c r="G2148" s="9">
        <f t="shared" si="45"/>
        <v>90000</v>
      </c>
      <c r="H2148" s="9">
        <v>10</v>
      </c>
      <c r="I2148" s="10"/>
    </row>
    <row r="2149" spans="1:9" ht="24" customHeight="1" x14ac:dyDescent="0.25">
      <c r="A2149" s="9">
        <v>4267</v>
      </c>
      <c r="B2149" s="9" t="s">
        <v>4373</v>
      </c>
      <c r="C2149" s="9" t="s">
        <v>1958</v>
      </c>
      <c r="D2149" s="9" t="s">
        <v>32</v>
      </c>
      <c r="E2149" s="9" t="s">
        <v>77</v>
      </c>
      <c r="F2149" s="9">
        <v>2500</v>
      </c>
      <c r="G2149" s="9">
        <f t="shared" si="45"/>
        <v>20000</v>
      </c>
      <c r="H2149" s="9">
        <v>8</v>
      </c>
      <c r="I2149" s="10"/>
    </row>
    <row r="2150" spans="1:9" ht="24" customHeight="1" x14ac:dyDescent="0.25">
      <c r="A2150" s="9">
        <v>4267</v>
      </c>
      <c r="B2150" s="9" t="s">
        <v>4374</v>
      </c>
      <c r="C2150" s="9" t="s">
        <v>1964</v>
      </c>
      <c r="D2150" s="9" t="s">
        <v>32</v>
      </c>
      <c r="E2150" s="9" t="s">
        <v>77</v>
      </c>
      <c r="F2150" s="9">
        <v>2000</v>
      </c>
      <c r="G2150" s="9">
        <f t="shared" si="45"/>
        <v>16000</v>
      </c>
      <c r="H2150" s="9">
        <v>8</v>
      </c>
      <c r="I2150" s="10"/>
    </row>
    <row r="2151" spans="1:9" ht="24" customHeight="1" x14ac:dyDescent="0.25">
      <c r="A2151" s="9">
        <v>4267</v>
      </c>
      <c r="B2151" s="9" t="s">
        <v>4375</v>
      </c>
      <c r="C2151" s="9" t="s">
        <v>1947</v>
      </c>
      <c r="D2151" s="9" t="s">
        <v>32</v>
      </c>
      <c r="E2151" s="9" t="s">
        <v>77</v>
      </c>
      <c r="F2151" s="9">
        <v>200</v>
      </c>
      <c r="G2151" s="9">
        <f t="shared" si="45"/>
        <v>10000</v>
      </c>
      <c r="H2151" s="9">
        <v>50</v>
      </c>
      <c r="I2151" s="10"/>
    </row>
    <row r="2152" spans="1:9" ht="24" customHeight="1" x14ac:dyDescent="0.25">
      <c r="A2152" s="9">
        <v>4267</v>
      </c>
      <c r="B2152" s="9" t="s">
        <v>4376</v>
      </c>
      <c r="C2152" s="9" t="s">
        <v>2658</v>
      </c>
      <c r="D2152" s="9" t="s">
        <v>32</v>
      </c>
      <c r="E2152" s="9" t="s">
        <v>77</v>
      </c>
      <c r="F2152" s="9">
        <v>8000</v>
      </c>
      <c r="G2152" s="9">
        <f t="shared" si="45"/>
        <v>64000</v>
      </c>
      <c r="H2152" s="9">
        <v>8</v>
      </c>
      <c r="I2152" s="10"/>
    </row>
    <row r="2153" spans="1:9" ht="24" customHeight="1" x14ac:dyDescent="0.25">
      <c r="A2153" s="9">
        <v>4267</v>
      </c>
      <c r="B2153" s="9" t="s">
        <v>4377</v>
      </c>
      <c r="C2153" s="9" t="s">
        <v>1933</v>
      </c>
      <c r="D2153" s="9" t="s">
        <v>32</v>
      </c>
      <c r="E2153" s="9" t="s">
        <v>77</v>
      </c>
      <c r="F2153" s="9">
        <v>700</v>
      </c>
      <c r="G2153" s="9">
        <f t="shared" si="45"/>
        <v>14000</v>
      </c>
      <c r="H2153" s="9">
        <v>20</v>
      </c>
      <c r="I2153" s="10"/>
    </row>
    <row r="2154" spans="1:9" ht="24" customHeight="1" x14ac:dyDescent="0.25">
      <c r="A2154" s="9">
        <v>4267</v>
      </c>
      <c r="B2154" s="9" t="s">
        <v>4378</v>
      </c>
      <c r="C2154" s="9" t="s">
        <v>1856</v>
      </c>
      <c r="D2154" s="9" t="s">
        <v>32</v>
      </c>
      <c r="E2154" s="9" t="s">
        <v>77</v>
      </c>
      <c r="F2154" s="9">
        <v>800</v>
      </c>
      <c r="G2154" s="9">
        <f t="shared" si="45"/>
        <v>16000</v>
      </c>
      <c r="H2154" s="9">
        <v>20</v>
      </c>
      <c r="I2154" s="10"/>
    </row>
    <row r="2155" spans="1:9" ht="24" customHeight="1" x14ac:dyDescent="0.25">
      <c r="A2155" s="9">
        <v>4267</v>
      </c>
      <c r="B2155" s="9" t="s">
        <v>4379</v>
      </c>
      <c r="C2155" s="9" t="s">
        <v>1901</v>
      </c>
      <c r="D2155" s="9" t="s">
        <v>32</v>
      </c>
      <c r="E2155" s="9" t="s">
        <v>77</v>
      </c>
      <c r="F2155" s="9">
        <v>250</v>
      </c>
      <c r="G2155" s="9">
        <f t="shared" si="45"/>
        <v>15000</v>
      </c>
      <c r="H2155" s="9">
        <v>60</v>
      </c>
      <c r="I2155" s="10"/>
    </row>
    <row r="2156" spans="1:9" ht="24" customHeight="1" x14ac:dyDescent="0.25">
      <c r="A2156" s="9">
        <v>4267</v>
      </c>
      <c r="B2156" s="9" t="s">
        <v>4380</v>
      </c>
      <c r="C2156" s="9" t="s">
        <v>1899</v>
      </c>
      <c r="D2156" s="9" t="s">
        <v>32</v>
      </c>
      <c r="E2156" s="9" t="s">
        <v>33</v>
      </c>
      <c r="F2156" s="9">
        <v>700</v>
      </c>
      <c r="G2156" s="9">
        <f t="shared" si="45"/>
        <v>42000</v>
      </c>
      <c r="H2156" s="9">
        <v>60</v>
      </c>
      <c r="I2156" s="10"/>
    </row>
    <row r="2157" spans="1:9" ht="24" customHeight="1" x14ac:dyDescent="0.25">
      <c r="A2157" s="9">
        <v>4267</v>
      </c>
      <c r="B2157" s="9" t="s">
        <v>4381</v>
      </c>
      <c r="C2157" s="9" t="s">
        <v>1899</v>
      </c>
      <c r="D2157" s="9" t="s">
        <v>32</v>
      </c>
      <c r="E2157" s="9" t="s">
        <v>33</v>
      </c>
      <c r="F2157" s="9">
        <v>150</v>
      </c>
      <c r="G2157" s="9">
        <f t="shared" si="45"/>
        <v>6000</v>
      </c>
      <c r="H2157" s="9">
        <v>40</v>
      </c>
      <c r="I2157" s="10"/>
    </row>
    <row r="2158" spans="1:9" ht="24" customHeight="1" x14ac:dyDescent="0.25">
      <c r="A2158" s="9">
        <v>4267</v>
      </c>
      <c r="B2158" s="9" t="s">
        <v>4382</v>
      </c>
      <c r="C2158" s="9" t="s">
        <v>1949</v>
      </c>
      <c r="D2158" s="9" t="s">
        <v>32</v>
      </c>
      <c r="E2158" s="9" t="s">
        <v>705</v>
      </c>
      <c r="F2158" s="9">
        <v>800</v>
      </c>
      <c r="G2158" s="9">
        <f t="shared" si="45"/>
        <v>8000</v>
      </c>
      <c r="H2158" s="9">
        <v>10</v>
      </c>
      <c r="I2158" s="10"/>
    </row>
    <row r="2159" spans="1:9" ht="24" customHeight="1" x14ac:dyDescent="0.25">
      <c r="A2159" s="9">
        <v>4267</v>
      </c>
      <c r="B2159" s="9" t="s">
        <v>4383</v>
      </c>
      <c r="C2159" s="9" t="s">
        <v>1878</v>
      </c>
      <c r="D2159" s="9" t="s">
        <v>32</v>
      </c>
      <c r="E2159" s="9" t="s">
        <v>33</v>
      </c>
      <c r="F2159" s="9">
        <v>800</v>
      </c>
      <c r="G2159" s="9">
        <f t="shared" si="45"/>
        <v>120000</v>
      </c>
      <c r="H2159" s="9">
        <v>150</v>
      </c>
      <c r="I2159" s="10"/>
    </row>
    <row r="2160" spans="1:9" ht="24" customHeight="1" x14ac:dyDescent="0.25">
      <c r="A2160" s="9">
        <v>4267</v>
      </c>
      <c r="B2160" s="9" t="s">
        <v>4384</v>
      </c>
      <c r="C2160" s="9" t="s">
        <v>1903</v>
      </c>
      <c r="D2160" s="9" t="s">
        <v>32</v>
      </c>
      <c r="E2160" s="9" t="s">
        <v>33</v>
      </c>
      <c r="F2160" s="9">
        <v>750</v>
      </c>
      <c r="G2160" s="9">
        <f t="shared" si="45"/>
        <v>60000</v>
      </c>
      <c r="H2160" s="9">
        <v>80</v>
      </c>
      <c r="I2160" s="10"/>
    </row>
    <row r="2161" spans="1:9" ht="24" customHeight="1" x14ac:dyDescent="0.25">
      <c r="A2161" s="9">
        <v>4267</v>
      </c>
      <c r="B2161" s="9" t="s">
        <v>4385</v>
      </c>
      <c r="C2161" s="9" t="s">
        <v>1943</v>
      </c>
      <c r="D2161" s="9" t="s">
        <v>32</v>
      </c>
      <c r="E2161" s="9" t="s">
        <v>33</v>
      </c>
      <c r="F2161" s="9">
        <v>750</v>
      </c>
      <c r="G2161" s="9">
        <f t="shared" si="45"/>
        <v>30000</v>
      </c>
      <c r="H2161" s="9">
        <v>40</v>
      </c>
      <c r="I2161" s="10"/>
    </row>
    <row r="2162" spans="1:9" ht="24" customHeight="1" x14ac:dyDescent="0.25">
      <c r="A2162" s="9">
        <v>4267</v>
      </c>
      <c r="B2162" s="9" t="s">
        <v>4386</v>
      </c>
      <c r="C2162" s="9" t="s">
        <v>1852</v>
      </c>
      <c r="D2162" s="9" t="s">
        <v>32</v>
      </c>
      <c r="E2162" s="9" t="s">
        <v>77</v>
      </c>
      <c r="F2162" s="9">
        <v>300</v>
      </c>
      <c r="G2162" s="9">
        <f t="shared" si="45"/>
        <v>60000</v>
      </c>
      <c r="H2162" s="9">
        <v>200</v>
      </c>
      <c r="I2162" s="10"/>
    </row>
    <row r="2163" spans="1:9" ht="24" customHeight="1" x14ac:dyDescent="0.25">
      <c r="A2163" s="9">
        <v>4267</v>
      </c>
      <c r="B2163" s="9" t="s">
        <v>4387</v>
      </c>
      <c r="C2163" s="9" t="s">
        <v>1897</v>
      </c>
      <c r="D2163" s="9" t="s">
        <v>32</v>
      </c>
      <c r="E2163" s="9" t="s">
        <v>77</v>
      </c>
      <c r="F2163" s="9">
        <v>500</v>
      </c>
      <c r="G2163" s="9">
        <f t="shared" si="45"/>
        <v>35000</v>
      </c>
      <c r="H2163" s="9">
        <v>70</v>
      </c>
      <c r="I2163" s="10"/>
    </row>
    <row r="2164" spans="1:9" ht="24" customHeight="1" x14ac:dyDescent="0.25">
      <c r="A2164" s="9">
        <v>4267</v>
      </c>
      <c r="B2164" s="9" t="s">
        <v>4388</v>
      </c>
      <c r="C2164" s="9" t="s">
        <v>2377</v>
      </c>
      <c r="D2164" s="9" t="s">
        <v>32</v>
      </c>
      <c r="E2164" s="9" t="s">
        <v>77</v>
      </c>
      <c r="F2164" s="9">
        <v>1000</v>
      </c>
      <c r="G2164" s="9">
        <f t="shared" si="45"/>
        <v>770000</v>
      </c>
      <c r="H2164" s="9">
        <v>770</v>
      </c>
      <c r="I2164" s="10"/>
    </row>
    <row r="2165" spans="1:9" ht="24" customHeight="1" x14ac:dyDescent="0.25">
      <c r="A2165" s="9">
        <v>4267</v>
      </c>
      <c r="B2165" s="9" t="s">
        <v>4389</v>
      </c>
      <c r="C2165" s="9" t="s">
        <v>1866</v>
      </c>
      <c r="D2165" s="9" t="s">
        <v>32</v>
      </c>
      <c r="E2165" s="9" t="s">
        <v>77</v>
      </c>
      <c r="F2165" s="9">
        <v>1900</v>
      </c>
      <c r="G2165" s="9">
        <f t="shared" si="45"/>
        <v>190000</v>
      </c>
      <c r="H2165" s="9">
        <v>100</v>
      </c>
      <c r="I2165" s="10"/>
    </row>
    <row r="2166" spans="1:9" ht="24" customHeight="1" x14ac:dyDescent="0.25">
      <c r="A2166" s="9">
        <v>4267</v>
      </c>
      <c r="B2166" s="9" t="s">
        <v>4390</v>
      </c>
      <c r="C2166" s="9" t="s">
        <v>1858</v>
      </c>
      <c r="D2166" s="9" t="s">
        <v>32</v>
      </c>
      <c r="E2166" s="9" t="s">
        <v>77</v>
      </c>
      <c r="F2166" s="9">
        <v>4000</v>
      </c>
      <c r="G2166" s="9">
        <f t="shared" si="45"/>
        <v>40000</v>
      </c>
      <c r="H2166" s="9">
        <v>10</v>
      </c>
      <c r="I2166" s="10"/>
    </row>
    <row r="2167" spans="1:9" ht="15" customHeight="1" x14ac:dyDescent="0.25">
      <c r="A2167" s="20" t="s">
        <v>18</v>
      </c>
      <c r="B2167" s="21"/>
      <c r="C2167" s="21"/>
      <c r="D2167" s="21"/>
      <c r="E2167" s="21"/>
      <c r="F2167" s="21"/>
      <c r="G2167" s="21"/>
      <c r="H2167" s="22"/>
    </row>
    <row r="2168" spans="1:9" ht="24" customHeight="1" x14ac:dyDescent="0.25">
      <c r="A2168" s="9">
        <v>4252</v>
      </c>
      <c r="B2168" s="9" t="s">
        <v>107</v>
      </c>
      <c r="C2168" s="9" t="s">
        <v>108</v>
      </c>
      <c r="D2168" s="9" t="s">
        <v>65</v>
      </c>
      <c r="E2168" s="9" t="s">
        <v>27</v>
      </c>
      <c r="F2168" s="9">
        <v>700000</v>
      </c>
      <c r="G2168" s="9">
        <v>700000</v>
      </c>
      <c r="H2168" s="9">
        <v>1</v>
      </c>
      <c r="I2168" s="10"/>
    </row>
    <row r="2169" spans="1:9" ht="24" customHeight="1" x14ac:dyDescent="0.25">
      <c r="A2169" s="9">
        <v>4252</v>
      </c>
      <c r="B2169" s="9" t="s">
        <v>109</v>
      </c>
      <c r="C2169" s="9" t="s">
        <v>110</v>
      </c>
      <c r="D2169" s="9" t="s">
        <v>65</v>
      </c>
      <c r="E2169" s="9" t="s">
        <v>27</v>
      </c>
      <c r="F2169" s="9">
        <v>2300000</v>
      </c>
      <c r="G2169" s="9">
        <v>2300000</v>
      </c>
      <c r="H2169" s="9">
        <v>1</v>
      </c>
      <c r="I2169" s="10"/>
    </row>
    <row r="2170" spans="1:9" ht="24" customHeight="1" x14ac:dyDescent="0.25">
      <c r="A2170" s="9">
        <v>4252</v>
      </c>
      <c r="B2170" s="9" t="s">
        <v>111</v>
      </c>
      <c r="C2170" s="9" t="s">
        <v>112</v>
      </c>
      <c r="D2170" s="9" t="s">
        <v>65</v>
      </c>
      <c r="E2170" s="9" t="s">
        <v>27</v>
      </c>
      <c r="F2170" s="9">
        <v>500000</v>
      </c>
      <c r="G2170" s="9">
        <v>500000</v>
      </c>
      <c r="H2170" s="9">
        <v>1</v>
      </c>
      <c r="I2170" s="10"/>
    </row>
    <row r="2171" spans="1:9" ht="24" customHeight="1" x14ac:dyDescent="0.25">
      <c r="A2171" s="9">
        <v>4214</v>
      </c>
      <c r="B2171" s="9" t="s">
        <v>113</v>
      </c>
      <c r="C2171" s="9" t="s">
        <v>114</v>
      </c>
      <c r="D2171" s="9" t="s">
        <v>32</v>
      </c>
      <c r="E2171" s="9" t="s">
        <v>27</v>
      </c>
      <c r="F2171" s="9">
        <v>1800000</v>
      </c>
      <c r="G2171" s="9">
        <v>1800000</v>
      </c>
      <c r="H2171" s="9">
        <v>1</v>
      </c>
      <c r="I2171" s="10"/>
    </row>
    <row r="2172" spans="1:9" ht="24" customHeight="1" x14ac:dyDescent="0.25">
      <c r="A2172" s="9">
        <v>4214</v>
      </c>
      <c r="B2172" s="9" t="s">
        <v>115</v>
      </c>
      <c r="C2172" s="9" t="s">
        <v>116</v>
      </c>
      <c r="D2172" s="9" t="s">
        <v>26</v>
      </c>
      <c r="E2172" s="9" t="s">
        <v>27</v>
      </c>
      <c r="F2172" s="9">
        <v>2225000</v>
      </c>
      <c r="G2172" s="9">
        <v>2225000</v>
      </c>
      <c r="H2172" s="9">
        <v>1</v>
      </c>
      <c r="I2172" s="10"/>
    </row>
    <row r="2173" spans="1:9" ht="24" customHeight="1" x14ac:dyDescent="0.25">
      <c r="A2173" s="9">
        <v>4214</v>
      </c>
      <c r="B2173" s="9" t="s">
        <v>117</v>
      </c>
      <c r="C2173" s="9" t="s">
        <v>118</v>
      </c>
      <c r="D2173" s="9" t="s">
        <v>32</v>
      </c>
      <c r="E2173" s="9" t="s">
        <v>27</v>
      </c>
      <c r="F2173" s="9">
        <v>209520</v>
      </c>
      <c r="G2173" s="9">
        <v>209520</v>
      </c>
      <c r="H2173" s="9">
        <v>1</v>
      </c>
      <c r="I2173" s="10"/>
    </row>
    <row r="2174" spans="1:9" ht="24" customHeight="1" x14ac:dyDescent="0.25">
      <c r="A2174" s="9">
        <v>4213</v>
      </c>
      <c r="B2174" s="9" t="s">
        <v>119</v>
      </c>
      <c r="C2174" s="9" t="s">
        <v>120</v>
      </c>
      <c r="D2174" s="9" t="s">
        <v>65</v>
      </c>
      <c r="E2174" s="9" t="s">
        <v>27</v>
      </c>
      <c r="F2174" s="9">
        <v>65000</v>
      </c>
      <c r="G2174" s="9">
        <v>65000</v>
      </c>
      <c r="H2174" s="9">
        <v>1</v>
      </c>
      <c r="I2174" s="10"/>
    </row>
    <row r="2175" spans="1:9" ht="24" customHeight="1" x14ac:dyDescent="0.25">
      <c r="A2175" s="9">
        <v>4241</v>
      </c>
      <c r="B2175" s="9" t="s">
        <v>121</v>
      </c>
      <c r="C2175" s="9" t="s">
        <v>122</v>
      </c>
      <c r="D2175" s="9" t="s">
        <v>26</v>
      </c>
      <c r="E2175" s="9" t="s">
        <v>27</v>
      </c>
      <c r="F2175" s="9">
        <v>65000</v>
      </c>
      <c r="G2175" s="9">
        <v>65000</v>
      </c>
      <c r="H2175" s="9">
        <v>1</v>
      </c>
      <c r="I2175" s="10"/>
    </row>
    <row r="2176" spans="1:9" ht="15" customHeight="1" x14ac:dyDescent="0.25">
      <c r="A2176" s="20" t="s">
        <v>40</v>
      </c>
      <c r="B2176" s="21"/>
      <c r="C2176" s="21"/>
      <c r="D2176" s="21"/>
      <c r="E2176" s="21"/>
      <c r="F2176" s="21"/>
      <c r="G2176" s="21"/>
      <c r="H2176" s="22"/>
    </row>
    <row r="2177" spans="1:9" ht="24" customHeight="1" x14ac:dyDescent="0.25">
      <c r="A2177" s="9">
        <v>4251</v>
      </c>
      <c r="B2177" s="9" t="s">
        <v>2691</v>
      </c>
      <c r="C2177" s="9" t="s">
        <v>1071</v>
      </c>
      <c r="D2177" s="9" t="s">
        <v>65</v>
      </c>
      <c r="E2177" s="9" t="s">
        <v>27</v>
      </c>
      <c r="F2177" s="9">
        <v>15000000</v>
      </c>
      <c r="G2177" s="9">
        <v>15000000</v>
      </c>
      <c r="H2177" s="9">
        <v>1</v>
      </c>
      <c r="I2177" s="10"/>
    </row>
    <row r="2178" spans="1:9" ht="15.75" customHeight="1" x14ac:dyDescent="0.25">
      <c r="A2178" s="23" t="s">
        <v>1724</v>
      </c>
      <c r="B2178" s="24"/>
      <c r="C2178" s="24"/>
      <c r="D2178" s="24"/>
      <c r="E2178" s="24"/>
      <c r="F2178" s="24"/>
      <c r="G2178" s="24"/>
      <c r="H2178" s="25"/>
    </row>
    <row r="2179" spans="1:9" ht="15" customHeight="1" x14ac:dyDescent="0.25">
      <c r="A2179" s="20" t="s">
        <v>40</v>
      </c>
      <c r="B2179" s="21"/>
      <c r="C2179" s="21"/>
      <c r="D2179" s="21"/>
      <c r="E2179" s="21"/>
      <c r="F2179" s="21"/>
      <c r="G2179" s="21"/>
      <c r="H2179" s="22"/>
    </row>
    <row r="2180" spans="1:9" ht="24" customHeight="1" x14ac:dyDescent="0.25">
      <c r="A2180" s="9">
        <v>4251</v>
      </c>
      <c r="B2180" s="9" t="s">
        <v>1725</v>
      </c>
      <c r="C2180" s="9" t="s">
        <v>1726</v>
      </c>
      <c r="D2180" s="9" t="s">
        <v>65</v>
      </c>
      <c r="E2180" s="9" t="s">
        <v>27</v>
      </c>
      <c r="F2180" s="9">
        <v>5000000</v>
      </c>
      <c r="G2180" s="9">
        <v>5000000</v>
      </c>
      <c r="H2180" s="9">
        <v>1</v>
      </c>
      <c r="I2180" s="10"/>
    </row>
    <row r="2181" spans="1:9" ht="15.75" customHeight="1" x14ac:dyDescent="0.25">
      <c r="A2181" s="23" t="s">
        <v>2481</v>
      </c>
      <c r="B2181" s="24"/>
      <c r="C2181" s="24"/>
      <c r="D2181" s="24"/>
      <c r="E2181" s="24"/>
      <c r="F2181" s="24"/>
      <c r="G2181" s="24"/>
      <c r="H2181" s="25"/>
    </row>
    <row r="2182" spans="1:9" ht="15" customHeight="1" x14ac:dyDescent="0.25">
      <c r="A2182" s="20" t="s">
        <v>40</v>
      </c>
      <c r="B2182" s="21"/>
      <c r="C2182" s="21"/>
      <c r="D2182" s="21"/>
      <c r="E2182" s="21"/>
      <c r="F2182" s="21"/>
      <c r="G2182" s="21"/>
      <c r="H2182" s="22"/>
    </row>
    <row r="2183" spans="1:9" ht="24" customHeight="1" x14ac:dyDescent="0.25">
      <c r="A2183" s="9" t="s">
        <v>2483</v>
      </c>
      <c r="B2183" s="9" t="s">
        <v>2482</v>
      </c>
      <c r="C2183" s="9" t="s">
        <v>42</v>
      </c>
      <c r="D2183" s="9" t="s">
        <v>65</v>
      </c>
      <c r="E2183" s="9" t="s">
        <v>27</v>
      </c>
      <c r="F2183" s="9">
        <v>55652400</v>
      </c>
      <c r="G2183" s="9">
        <v>55652400</v>
      </c>
      <c r="H2183" s="9">
        <v>1</v>
      </c>
      <c r="I2183" s="10"/>
    </row>
    <row r="2184" spans="1:9" ht="15" customHeight="1" x14ac:dyDescent="0.25">
      <c r="A2184" s="20" t="s">
        <v>18</v>
      </c>
      <c r="B2184" s="21"/>
      <c r="C2184" s="21"/>
      <c r="D2184" s="21"/>
      <c r="E2184" s="21"/>
      <c r="F2184" s="21"/>
      <c r="G2184" s="21"/>
      <c r="H2184" s="22"/>
    </row>
    <row r="2185" spans="1:9" ht="24" customHeight="1" x14ac:dyDescent="0.25">
      <c r="A2185" s="9" t="s">
        <v>2483</v>
      </c>
      <c r="B2185" s="9" t="s">
        <v>2484</v>
      </c>
      <c r="C2185" s="9" t="s">
        <v>50</v>
      </c>
      <c r="D2185" s="9" t="s">
        <v>65</v>
      </c>
      <c r="E2185" s="9" t="s">
        <v>27</v>
      </c>
      <c r="F2185" s="9">
        <v>847500</v>
      </c>
      <c r="G2185" s="9">
        <v>847500</v>
      </c>
      <c r="H2185" s="9">
        <v>1</v>
      </c>
      <c r="I2185" s="10"/>
    </row>
    <row r="2186" spans="1:9" ht="15.75" customHeight="1" x14ac:dyDescent="0.25">
      <c r="A2186" s="23" t="s">
        <v>3463</v>
      </c>
      <c r="B2186" s="24"/>
      <c r="C2186" s="24"/>
      <c r="D2186" s="24"/>
      <c r="E2186" s="24"/>
      <c r="F2186" s="24"/>
      <c r="G2186" s="24"/>
      <c r="H2186" s="25"/>
    </row>
    <row r="2187" spans="1:9" ht="15" customHeight="1" x14ac:dyDescent="0.25">
      <c r="A2187" s="20" t="s">
        <v>17</v>
      </c>
      <c r="B2187" s="21"/>
      <c r="C2187" s="21"/>
      <c r="D2187" s="21"/>
      <c r="E2187" s="21"/>
      <c r="F2187" s="21"/>
      <c r="G2187" s="21"/>
      <c r="H2187" s="22"/>
    </row>
    <row r="2188" spans="1:9" ht="24" customHeight="1" x14ac:dyDescent="0.25">
      <c r="A2188" s="9">
        <v>5129</v>
      </c>
      <c r="B2188" s="9" t="s">
        <v>3464</v>
      </c>
      <c r="C2188" s="9" t="s">
        <v>3465</v>
      </c>
      <c r="D2188" s="9" t="s">
        <v>32</v>
      </c>
      <c r="E2188" s="9" t="s">
        <v>77</v>
      </c>
      <c r="F2188" s="9">
        <v>200000</v>
      </c>
      <c r="G2188" s="9">
        <f>H2188*F2188</f>
        <v>4000000</v>
      </c>
      <c r="H2188" s="9">
        <v>20</v>
      </c>
      <c r="I2188" s="10"/>
    </row>
    <row r="2189" spans="1:9" ht="24" customHeight="1" x14ac:dyDescent="0.25">
      <c r="A2189" s="9">
        <v>5129</v>
      </c>
      <c r="B2189" s="9" t="s">
        <v>3466</v>
      </c>
      <c r="C2189" s="9" t="s">
        <v>2364</v>
      </c>
      <c r="D2189" s="9" t="s">
        <v>32</v>
      </c>
      <c r="E2189" s="9" t="s">
        <v>77</v>
      </c>
      <c r="F2189" s="9">
        <v>28000</v>
      </c>
      <c r="G2189" s="9">
        <f t="shared" ref="G2189:G2190" si="46">H2189*F2189</f>
        <v>1400000</v>
      </c>
      <c r="H2189" s="9">
        <v>50</v>
      </c>
      <c r="I2189" s="10"/>
    </row>
    <row r="2190" spans="1:9" ht="24" customHeight="1" x14ac:dyDescent="0.25">
      <c r="A2190" s="9">
        <v>5129</v>
      </c>
      <c r="B2190" s="9" t="s">
        <v>3467</v>
      </c>
      <c r="C2190" s="9" t="s">
        <v>773</v>
      </c>
      <c r="D2190" s="9" t="s">
        <v>32</v>
      </c>
      <c r="E2190" s="9" t="s">
        <v>77</v>
      </c>
      <c r="F2190" s="9">
        <v>55000</v>
      </c>
      <c r="G2190" s="9">
        <f t="shared" si="46"/>
        <v>6600000</v>
      </c>
      <c r="H2190" s="9">
        <v>120</v>
      </c>
      <c r="I2190" s="10"/>
    </row>
    <row r="2191" spans="1:9" ht="15.75" customHeight="1" x14ac:dyDescent="0.25">
      <c r="A2191" s="23" t="s">
        <v>4518</v>
      </c>
      <c r="B2191" s="24"/>
      <c r="C2191" s="24"/>
      <c r="D2191" s="24"/>
      <c r="E2191" s="24"/>
      <c r="F2191" s="24"/>
      <c r="G2191" s="24"/>
      <c r="H2191" s="25"/>
    </row>
    <row r="2192" spans="1:9" ht="15" customHeight="1" x14ac:dyDescent="0.25">
      <c r="A2192" s="20" t="s">
        <v>40</v>
      </c>
      <c r="B2192" s="21"/>
      <c r="C2192" s="21"/>
      <c r="D2192" s="21"/>
      <c r="E2192" s="21"/>
      <c r="F2192" s="21"/>
      <c r="G2192" s="21"/>
      <c r="H2192" s="22"/>
    </row>
    <row r="2193" spans="1:9" ht="24" customHeight="1" x14ac:dyDescent="0.25">
      <c r="A2193" s="9">
        <v>4251</v>
      </c>
      <c r="B2193" s="9" t="s">
        <v>4519</v>
      </c>
      <c r="C2193" s="9" t="s">
        <v>101</v>
      </c>
      <c r="D2193" s="9" t="s">
        <v>65</v>
      </c>
      <c r="E2193" s="9" t="s">
        <v>27</v>
      </c>
      <c r="F2193" s="9">
        <v>7000000</v>
      </c>
      <c r="G2193" s="9">
        <v>7000000</v>
      </c>
      <c r="H2193" s="9">
        <v>1</v>
      </c>
      <c r="I2193" s="10"/>
    </row>
    <row r="2194" spans="1:9" ht="15.75" customHeight="1" x14ac:dyDescent="0.25">
      <c r="A2194" s="23" t="s">
        <v>4520</v>
      </c>
      <c r="B2194" s="24"/>
      <c r="C2194" s="24"/>
      <c r="D2194" s="24"/>
      <c r="E2194" s="24"/>
      <c r="F2194" s="24"/>
      <c r="G2194" s="24"/>
      <c r="H2194" s="25"/>
    </row>
    <row r="2195" spans="1:9" ht="15" customHeight="1" x14ac:dyDescent="0.25">
      <c r="A2195" s="20" t="s">
        <v>40</v>
      </c>
      <c r="B2195" s="21"/>
      <c r="C2195" s="21"/>
      <c r="D2195" s="21"/>
      <c r="E2195" s="21"/>
      <c r="F2195" s="21"/>
      <c r="G2195" s="21"/>
      <c r="H2195" s="22"/>
    </row>
    <row r="2196" spans="1:9" ht="24" customHeight="1" x14ac:dyDescent="0.25">
      <c r="A2196" s="9">
        <v>4251</v>
      </c>
      <c r="B2196" s="9" t="s">
        <v>4521</v>
      </c>
      <c r="C2196" s="9" t="s">
        <v>101</v>
      </c>
      <c r="D2196" s="9" t="s">
        <v>65</v>
      </c>
      <c r="E2196" s="9" t="s">
        <v>27</v>
      </c>
      <c r="F2196" s="9">
        <v>5000000</v>
      </c>
      <c r="G2196" s="9">
        <v>5000000</v>
      </c>
      <c r="H2196" s="9">
        <v>1</v>
      </c>
      <c r="I2196" s="10"/>
    </row>
    <row r="2197" spans="1:9" ht="15.75" customHeight="1" x14ac:dyDescent="0.25">
      <c r="A2197" s="23" t="s">
        <v>353</v>
      </c>
      <c r="B2197" s="24"/>
      <c r="C2197" s="24"/>
      <c r="D2197" s="24"/>
      <c r="E2197" s="24"/>
      <c r="F2197" s="24"/>
      <c r="G2197" s="24"/>
      <c r="H2197" s="25"/>
    </row>
    <row r="2198" spans="1:9" ht="15" customHeight="1" x14ac:dyDescent="0.25">
      <c r="A2198" s="20" t="s">
        <v>40</v>
      </c>
      <c r="B2198" s="21"/>
      <c r="C2198" s="21"/>
      <c r="D2198" s="21"/>
      <c r="E2198" s="21"/>
      <c r="F2198" s="21"/>
      <c r="G2198" s="21"/>
      <c r="H2198" s="22"/>
    </row>
    <row r="2199" spans="1:9" ht="24" customHeight="1" x14ac:dyDescent="0.25">
      <c r="A2199" s="9">
        <v>4251</v>
      </c>
      <c r="B2199" s="9" t="s">
        <v>4522</v>
      </c>
      <c r="C2199" s="9" t="s">
        <v>4523</v>
      </c>
      <c r="D2199" s="9" t="s">
        <v>65</v>
      </c>
      <c r="E2199" s="9" t="s">
        <v>27</v>
      </c>
      <c r="F2199" s="9">
        <v>10000000</v>
      </c>
      <c r="G2199" s="9">
        <v>10000000</v>
      </c>
      <c r="H2199" s="9">
        <v>1</v>
      </c>
      <c r="I2199" s="10"/>
    </row>
    <row r="2200" spans="1:9" ht="15.75" customHeight="1" x14ac:dyDescent="0.25">
      <c r="A2200" s="23" t="s">
        <v>99</v>
      </c>
      <c r="B2200" s="24"/>
      <c r="C2200" s="24"/>
      <c r="D2200" s="24"/>
      <c r="E2200" s="24"/>
      <c r="F2200" s="24"/>
      <c r="G2200" s="24"/>
      <c r="H2200" s="25"/>
    </row>
    <row r="2201" spans="1:9" ht="15" customHeight="1" x14ac:dyDescent="0.25">
      <c r="A2201" s="20" t="s">
        <v>40</v>
      </c>
      <c r="B2201" s="21"/>
      <c r="C2201" s="21"/>
      <c r="D2201" s="21"/>
      <c r="E2201" s="21"/>
      <c r="F2201" s="21"/>
      <c r="G2201" s="21"/>
      <c r="H2201" s="22"/>
    </row>
    <row r="2202" spans="1:9" ht="24" customHeight="1" x14ac:dyDescent="0.25">
      <c r="A2202" s="9">
        <v>4861</v>
      </c>
      <c r="B2202" s="9" t="s">
        <v>100</v>
      </c>
      <c r="C2202" s="9" t="s">
        <v>101</v>
      </c>
      <c r="D2202" s="9" t="s">
        <v>65</v>
      </c>
      <c r="E2202" s="9" t="s">
        <v>27</v>
      </c>
      <c r="F2202" s="9">
        <v>0</v>
      </c>
      <c r="G2202" s="9">
        <v>0</v>
      </c>
      <c r="H2202" s="9">
        <v>1</v>
      </c>
      <c r="I2202" s="10"/>
    </row>
    <row r="2203" spans="1:9" ht="24" customHeight="1" x14ac:dyDescent="0.25">
      <c r="A2203" s="9">
        <v>4861</v>
      </c>
      <c r="B2203" s="9" t="s">
        <v>2069</v>
      </c>
      <c r="C2203" s="9" t="s">
        <v>101</v>
      </c>
      <c r="D2203" s="9" t="s">
        <v>65</v>
      </c>
      <c r="E2203" s="9" t="s">
        <v>27</v>
      </c>
      <c r="F2203" s="9">
        <v>9000000</v>
      </c>
      <c r="G2203" s="9">
        <v>9000000</v>
      </c>
      <c r="H2203" s="9">
        <v>1</v>
      </c>
      <c r="I2203" s="10"/>
    </row>
    <row r="2204" spans="1:9" ht="15" customHeight="1" x14ac:dyDescent="0.25">
      <c r="A2204" s="20" t="s">
        <v>18</v>
      </c>
      <c r="B2204" s="21"/>
      <c r="C2204" s="21"/>
      <c r="D2204" s="21"/>
      <c r="E2204" s="21"/>
      <c r="F2204" s="21"/>
      <c r="G2204" s="21"/>
      <c r="H2204" s="22"/>
    </row>
    <row r="2205" spans="1:9" ht="24" customHeight="1" x14ac:dyDescent="0.25">
      <c r="A2205" s="9">
        <v>4861</v>
      </c>
      <c r="B2205" s="9" t="s">
        <v>102</v>
      </c>
      <c r="C2205" s="9" t="s">
        <v>50</v>
      </c>
      <c r="D2205" s="9" t="s">
        <v>65</v>
      </c>
      <c r="E2205" s="9" t="s">
        <v>27</v>
      </c>
      <c r="F2205" s="9">
        <v>0</v>
      </c>
      <c r="G2205" s="9">
        <v>0</v>
      </c>
      <c r="H2205" s="9">
        <v>1</v>
      </c>
      <c r="I2205" s="10"/>
    </row>
    <row r="2206" spans="1:9" ht="24" customHeight="1" x14ac:dyDescent="0.25">
      <c r="A2206" s="9">
        <v>4861</v>
      </c>
      <c r="B2206" s="9" t="s">
        <v>103</v>
      </c>
      <c r="C2206" s="9" t="s">
        <v>104</v>
      </c>
      <c r="D2206" s="9" t="s">
        <v>65</v>
      </c>
      <c r="E2206" s="9" t="s">
        <v>27</v>
      </c>
      <c r="F2206" s="9">
        <v>10000000</v>
      </c>
      <c r="G2206" s="9">
        <v>10000000</v>
      </c>
      <c r="H2206" s="9">
        <v>1</v>
      </c>
      <c r="I2206" s="10"/>
    </row>
    <row r="2207" spans="1:9" ht="15.75" customHeight="1" x14ac:dyDescent="0.25">
      <c r="A2207" s="23" t="s">
        <v>787</v>
      </c>
      <c r="B2207" s="24"/>
      <c r="C2207" s="24"/>
      <c r="D2207" s="24"/>
      <c r="E2207" s="24"/>
      <c r="F2207" s="24"/>
      <c r="G2207" s="24"/>
      <c r="H2207" s="25"/>
    </row>
    <row r="2208" spans="1:9" ht="15" customHeight="1" x14ac:dyDescent="0.25">
      <c r="A2208" s="20" t="s">
        <v>40</v>
      </c>
      <c r="B2208" s="21"/>
      <c r="C2208" s="21"/>
      <c r="D2208" s="21"/>
      <c r="E2208" s="21"/>
      <c r="F2208" s="21"/>
      <c r="G2208" s="21"/>
      <c r="H2208" s="22"/>
    </row>
    <row r="2209" spans="1:9" ht="24" customHeight="1" x14ac:dyDescent="0.25">
      <c r="A2209" s="9">
        <v>5113</v>
      </c>
      <c r="B2209" s="9" t="s">
        <v>1714</v>
      </c>
      <c r="C2209" s="9" t="s">
        <v>918</v>
      </c>
      <c r="D2209" s="9" t="s">
        <v>48</v>
      </c>
      <c r="E2209" s="9" t="s">
        <v>27</v>
      </c>
      <c r="F2209" s="9">
        <v>71900000</v>
      </c>
      <c r="G2209" s="9">
        <v>71900000</v>
      </c>
      <c r="H2209" s="9">
        <v>1</v>
      </c>
      <c r="I2209" s="10"/>
    </row>
    <row r="2210" spans="1:9" ht="24" customHeight="1" x14ac:dyDescent="0.25">
      <c r="A2210" s="9">
        <v>5113</v>
      </c>
      <c r="B2210" s="9" t="s">
        <v>2108</v>
      </c>
      <c r="C2210" s="9" t="s">
        <v>918</v>
      </c>
      <c r="D2210" s="9" t="s">
        <v>65</v>
      </c>
      <c r="E2210" s="9" t="s">
        <v>27</v>
      </c>
      <c r="F2210" s="9">
        <v>47282105</v>
      </c>
      <c r="G2210" s="9">
        <v>47282105</v>
      </c>
      <c r="H2210" s="9">
        <v>1</v>
      </c>
      <c r="I2210" s="10"/>
    </row>
    <row r="2211" spans="1:9" ht="24" customHeight="1" x14ac:dyDescent="0.25">
      <c r="A2211" s="9">
        <v>5113</v>
      </c>
      <c r="B2211" s="9" t="s">
        <v>2109</v>
      </c>
      <c r="C2211" s="9" t="s">
        <v>918</v>
      </c>
      <c r="D2211" s="9" t="s">
        <v>65</v>
      </c>
      <c r="E2211" s="9" t="s">
        <v>27</v>
      </c>
      <c r="F2211" s="9">
        <v>38086380</v>
      </c>
      <c r="G2211" s="9">
        <v>38086380</v>
      </c>
      <c r="H2211" s="9">
        <v>1</v>
      </c>
      <c r="I2211" s="10"/>
    </row>
    <row r="2212" spans="1:9" ht="24" customHeight="1" x14ac:dyDescent="0.25">
      <c r="A2212" s="9">
        <v>5113</v>
      </c>
      <c r="B2212" s="9" t="s">
        <v>3289</v>
      </c>
      <c r="C2212" s="9" t="s">
        <v>918</v>
      </c>
      <c r="D2212" s="9" t="s">
        <v>65</v>
      </c>
      <c r="E2212" s="9" t="s">
        <v>27</v>
      </c>
      <c r="F2212" s="9">
        <v>55589270</v>
      </c>
      <c r="G2212" s="9">
        <v>55589270</v>
      </c>
      <c r="H2212" s="9">
        <v>1</v>
      </c>
      <c r="I2212" s="10"/>
    </row>
    <row r="2213" spans="1:9" ht="24" customHeight="1" x14ac:dyDescent="0.25">
      <c r="A2213" s="9">
        <v>5113</v>
      </c>
      <c r="B2213" s="9" t="s">
        <v>3904</v>
      </c>
      <c r="C2213" s="9" t="s">
        <v>918</v>
      </c>
      <c r="D2213" s="9" t="s">
        <v>65</v>
      </c>
      <c r="E2213" s="9" t="s">
        <v>27</v>
      </c>
      <c r="F2213" s="9">
        <v>44031310</v>
      </c>
      <c r="G2213" s="9">
        <v>44031310</v>
      </c>
      <c r="H2213" s="9">
        <v>1</v>
      </c>
      <c r="I2213" s="10"/>
    </row>
    <row r="2214" spans="1:9" ht="24" customHeight="1" x14ac:dyDescent="0.25">
      <c r="A2214" s="9">
        <v>4251</v>
      </c>
      <c r="B2214" s="9" t="s">
        <v>4766</v>
      </c>
      <c r="C2214" s="9" t="s">
        <v>918</v>
      </c>
      <c r="D2214" s="9" t="s">
        <v>65</v>
      </c>
      <c r="E2214" s="9" t="s">
        <v>27</v>
      </c>
      <c r="F2214" s="9">
        <v>30000000</v>
      </c>
      <c r="G2214" s="9">
        <v>30000000</v>
      </c>
      <c r="H2214" s="9">
        <v>1</v>
      </c>
      <c r="I2214" s="10"/>
    </row>
    <row r="2215" spans="1:9" ht="15" customHeight="1" x14ac:dyDescent="0.25">
      <c r="A2215" s="20" t="s">
        <v>18</v>
      </c>
      <c r="B2215" s="21"/>
      <c r="C2215" s="21"/>
      <c r="D2215" s="21"/>
      <c r="E2215" s="21"/>
      <c r="F2215" s="21"/>
      <c r="G2215" s="21"/>
      <c r="H2215" s="22"/>
    </row>
    <row r="2216" spans="1:9" ht="24" customHeight="1" x14ac:dyDescent="0.25">
      <c r="A2216" s="9">
        <v>5113</v>
      </c>
      <c r="B2216" s="9" t="s">
        <v>1601</v>
      </c>
      <c r="C2216" s="9" t="s">
        <v>50</v>
      </c>
      <c r="D2216" s="9" t="s">
        <v>65</v>
      </c>
      <c r="E2216" s="9" t="s">
        <v>27</v>
      </c>
      <c r="F2216" s="9">
        <v>925400</v>
      </c>
      <c r="G2216" s="9">
        <v>925400</v>
      </c>
      <c r="H2216" s="9">
        <v>1</v>
      </c>
      <c r="I2216" s="10"/>
    </row>
    <row r="2217" spans="1:9" ht="24" customHeight="1" x14ac:dyDescent="0.25">
      <c r="A2217" s="9">
        <v>5113</v>
      </c>
      <c r="B2217" s="9" t="s">
        <v>1602</v>
      </c>
      <c r="C2217" s="9" t="s">
        <v>50</v>
      </c>
      <c r="D2217" s="9" t="s">
        <v>65</v>
      </c>
      <c r="E2217" s="9" t="s">
        <v>27</v>
      </c>
      <c r="F2217" s="9">
        <v>743200</v>
      </c>
      <c r="G2217" s="9">
        <v>743200</v>
      </c>
      <c r="H2217" s="9">
        <v>1</v>
      </c>
      <c r="I2217" s="10"/>
    </row>
    <row r="2218" spans="1:9" ht="24" customHeight="1" x14ac:dyDescent="0.25">
      <c r="A2218" s="9">
        <v>5113</v>
      </c>
      <c r="B2218" s="9" t="s">
        <v>1716</v>
      </c>
      <c r="C2218" s="9" t="s">
        <v>50</v>
      </c>
      <c r="D2218" s="9" t="s">
        <v>48</v>
      </c>
      <c r="E2218" s="9" t="s">
        <v>27</v>
      </c>
      <c r="F2218" s="9">
        <v>480000</v>
      </c>
      <c r="G2218" s="9">
        <v>480000</v>
      </c>
      <c r="H2218" s="9">
        <v>1</v>
      </c>
      <c r="I2218" s="10"/>
    </row>
    <row r="2219" spans="1:9" ht="24" customHeight="1" x14ac:dyDescent="0.25">
      <c r="A2219" s="9">
        <v>5113</v>
      </c>
      <c r="B2219" s="9" t="s">
        <v>3287</v>
      </c>
      <c r="C2219" s="9" t="s">
        <v>332</v>
      </c>
      <c r="D2219" s="9" t="s">
        <v>26</v>
      </c>
      <c r="E2219" s="9" t="s">
        <v>27</v>
      </c>
      <c r="F2219" s="9">
        <v>277600</v>
      </c>
      <c r="G2219" s="9">
        <v>277600</v>
      </c>
      <c r="H2219" s="9">
        <v>1</v>
      </c>
      <c r="I2219" s="10"/>
    </row>
    <row r="2220" spans="1:9" ht="24" customHeight="1" x14ac:dyDescent="0.25">
      <c r="A2220" s="9">
        <v>5113</v>
      </c>
      <c r="B2220" s="9" t="s">
        <v>3288</v>
      </c>
      <c r="C2220" s="9" t="s">
        <v>332</v>
      </c>
      <c r="D2220" s="9" t="s">
        <v>26</v>
      </c>
      <c r="E2220" s="9" t="s">
        <v>27</v>
      </c>
      <c r="F2220" s="9">
        <v>223000</v>
      </c>
      <c r="G2220" s="9">
        <v>223000</v>
      </c>
      <c r="H2220" s="9">
        <v>1</v>
      </c>
      <c r="I2220" s="10"/>
    </row>
    <row r="2221" spans="1:9" ht="24" customHeight="1" x14ac:dyDescent="0.25">
      <c r="A2221" s="9">
        <v>5113</v>
      </c>
      <c r="B2221" s="9" t="s">
        <v>3290</v>
      </c>
      <c r="C2221" s="9" t="s">
        <v>50</v>
      </c>
      <c r="D2221" s="9" t="s">
        <v>65</v>
      </c>
      <c r="E2221" s="9" t="s">
        <v>27</v>
      </c>
      <c r="F2221" s="9">
        <v>970500</v>
      </c>
      <c r="G2221" s="9">
        <v>970500</v>
      </c>
      <c r="H2221" s="9">
        <v>1</v>
      </c>
      <c r="I2221" s="10"/>
    </row>
    <row r="2222" spans="1:9" ht="24" customHeight="1" x14ac:dyDescent="0.25">
      <c r="A2222" s="9">
        <v>5113</v>
      </c>
      <c r="B2222" s="9" t="s">
        <v>3291</v>
      </c>
      <c r="C2222" s="9" t="s">
        <v>332</v>
      </c>
      <c r="D2222" s="9" t="s">
        <v>26</v>
      </c>
      <c r="E2222" s="9" t="s">
        <v>27</v>
      </c>
      <c r="F2222" s="9">
        <v>291100</v>
      </c>
      <c r="G2222" s="9">
        <v>291100</v>
      </c>
      <c r="H2222" s="9">
        <v>1</v>
      </c>
      <c r="I2222" s="10"/>
    </row>
    <row r="2223" spans="1:9" ht="24" customHeight="1" x14ac:dyDescent="0.25">
      <c r="A2223" s="9">
        <v>5113</v>
      </c>
      <c r="B2223" s="9" t="s">
        <v>3905</v>
      </c>
      <c r="C2223" s="9" t="s">
        <v>50</v>
      </c>
      <c r="D2223" s="9" t="s">
        <v>65</v>
      </c>
      <c r="E2223" s="9" t="s">
        <v>27</v>
      </c>
      <c r="F2223" s="9">
        <v>880600</v>
      </c>
      <c r="G2223" s="9">
        <v>880600</v>
      </c>
      <c r="H2223" s="9">
        <v>1</v>
      </c>
      <c r="I2223" s="10"/>
    </row>
    <row r="2224" spans="1:9" ht="24" customHeight="1" x14ac:dyDescent="0.25">
      <c r="A2224" s="9">
        <v>5113</v>
      </c>
      <c r="B2224" s="9" t="s">
        <v>3906</v>
      </c>
      <c r="C2224" s="9" t="s">
        <v>332</v>
      </c>
      <c r="D2224" s="9" t="s">
        <v>26</v>
      </c>
      <c r="E2224" s="9" t="s">
        <v>27</v>
      </c>
      <c r="F2224" s="9">
        <v>264200</v>
      </c>
      <c r="G2224" s="9">
        <v>264200</v>
      </c>
      <c r="H2224" s="9">
        <v>1</v>
      </c>
      <c r="I2224" s="10"/>
    </row>
    <row r="2225" spans="1:9" ht="24" customHeight="1" x14ac:dyDescent="0.25">
      <c r="A2225" s="9">
        <v>5113</v>
      </c>
      <c r="B2225" s="9" t="s">
        <v>4397</v>
      </c>
      <c r="C2225" s="9" t="s">
        <v>332</v>
      </c>
      <c r="D2225" s="9" t="s">
        <v>26</v>
      </c>
      <c r="E2225" s="9" t="s">
        <v>27</v>
      </c>
      <c r="F2225" s="9">
        <v>612500</v>
      </c>
      <c r="G2225" s="9">
        <v>612500</v>
      </c>
      <c r="H2225" s="9" t="s">
        <v>83</v>
      </c>
      <c r="I2225" s="10"/>
    </row>
    <row r="2226" spans="1:9" ht="15" customHeight="1" x14ac:dyDescent="0.25">
      <c r="A2226" s="20" t="s">
        <v>17</v>
      </c>
      <c r="B2226" s="21"/>
      <c r="C2226" s="21"/>
      <c r="D2226" s="21"/>
      <c r="E2226" s="21"/>
      <c r="F2226" s="21"/>
      <c r="G2226" s="21"/>
      <c r="H2226" s="22"/>
    </row>
    <row r="2227" spans="1:9" ht="24" customHeight="1" x14ac:dyDescent="0.25">
      <c r="A2227" s="9">
        <v>5129</v>
      </c>
      <c r="B2227" s="9" t="s">
        <v>4714</v>
      </c>
      <c r="C2227" s="9" t="s">
        <v>74</v>
      </c>
      <c r="D2227" s="9" t="s">
        <v>32</v>
      </c>
      <c r="E2227" s="9" t="s">
        <v>77</v>
      </c>
      <c r="F2227" s="9">
        <v>250800</v>
      </c>
      <c r="G2227" s="9">
        <f t="shared" ref="G2227:G2231" si="47">H2227*F2227</f>
        <v>1504800</v>
      </c>
      <c r="H2227" s="9">
        <v>6</v>
      </c>
      <c r="I2227" s="10"/>
    </row>
    <row r="2228" spans="1:9" ht="24" customHeight="1" x14ac:dyDescent="0.25">
      <c r="A2228" s="9">
        <v>5129</v>
      </c>
      <c r="B2228" s="9" t="s">
        <v>4715</v>
      </c>
      <c r="C2228" s="9" t="s">
        <v>74</v>
      </c>
      <c r="D2228" s="9" t="s">
        <v>32</v>
      </c>
      <c r="E2228" s="9" t="s">
        <v>77</v>
      </c>
      <c r="F2228" s="9">
        <v>2300000</v>
      </c>
      <c r="G2228" s="9">
        <f t="shared" si="47"/>
        <v>2300000</v>
      </c>
      <c r="H2228" s="9">
        <v>1</v>
      </c>
      <c r="I2228" s="10"/>
    </row>
    <row r="2229" spans="1:9" ht="24" customHeight="1" x14ac:dyDescent="0.25">
      <c r="A2229" s="9">
        <v>5129</v>
      </c>
      <c r="B2229" s="9" t="s">
        <v>4716</v>
      </c>
      <c r="C2229" s="9" t="s">
        <v>74</v>
      </c>
      <c r="D2229" s="9" t="s">
        <v>32</v>
      </c>
      <c r="E2229" s="9" t="s">
        <v>77</v>
      </c>
      <c r="F2229" s="9">
        <v>825000</v>
      </c>
      <c r="G2229" s="9">
        <f t="shared" si="47"/>
        <v>3300000</v>
      </c>
      <c r="H2229" s="9">
        <v>4</v>
      </c>
      <c r="I2229" s="10"/>
    </row>
    <row r="2230" spans="1:9" ht="24" customHeight="1" x14ac:dyDescent="0.25">
      <c r="A2230" s="9">
        <v>5129</v>
      </c>
      <c r="B2230" s="9" t="s">
        <v>4717</v>
      </c>
      <c r="C2230" s="9" t="s">
        <v>74</v>
      </c>
      <c r="D2230" s="9" t="s">
        <v>32</v>
      </c>
      <c r="E2230" s="9" t="s">
        <v>77</v>
      </c>
      <c r="F2230" s="9">
        <v>120800</v>
      </c>
      <c r="G2230" s="9">
        <f t="shared" si="47"/>
        <v>362400</v>
      </c>
      <c r="H2230" s="9">
        <v>3</v>
      </c>
      <c r="I2230" s="10"/>
    </row>
    <row r="2231" spans="1:9" ht="24" customHeight="1" x14ac:dyDescent="0.25">
      <c r="A2231" s="9">
        <v>5129</v>
      </c>
      <c r="B2231" s="9" t="s">
        <v>4718</v>
      </c>
      <c r="C2231" s="9" t="s">
        <v>74</v>
      </c>
      <c r="D2231" s="9" t="s">
        <v>32</v>
      </c>
      <c r="E2231" s="9" t="s">
        <v>77</v>
      </c>
      <c r="F2231" s="9">
        <v>266400</v>
      </c>
      <c r="G2231" s="9">
        <f t="shared" si="47"/>
        <v>532800</v>
      </c>
      <c r="H2231" s="9">
        <v>2</v>
      </c>
      <c r="I2231" s="10"/>
    </row>
    <row r="2232" spans="1:9" ht="15.75" customHeight="1" x14ac:dyDescent="0.25">
      <c r="A2232" s="23" t="s">
        <v>2224</v>
      </c>
      <c r="B2232" s="24"/>
      <c r="C2232" s="24"/>
      <c r="D2232" s="24"/>
      <c r="E2232" s="24"/>
      <c r="F2232" s="24"/>
      <c r="G2232" s="24"/>
      <c r="H2232" s="25"/>
    </row>
    <row r="2233" spans="1:9" ht="15" customHeight="1" x14ac:dyDescent="0.25">
      <c r="A2233" s="20" t="s">
        <v>17</v>
      </c>
      <c r="B2233" s="21"/>
      <c r="C2233" s="21"/>
      <c r="D2233" s="21"/>
      <c r="E2233" s="21"/>
      <c r="F2233" s="21"/>
      <c r="G2233" s="21"/>
      <c r="H2233" s="22"/>
    </row>
    <row r="2234" spans="1:9" ht="24" customHeight="1" x14ac:dyDescent="0.25">
      <c r="A2234" s="9">
        <v>4269</v>
      </c>
      <c r="B2234" s="9" t="s">
        <v>3903</v>
      </c>
      <c r="C2234" s="9" t="s">
        <v>1750</v>
      </c>
      <c r="D2234" s="9" t="s">
        <v>32</v>
      </c>
      <c r="E2234" s="9" t="s">
        <v>707</v>
      </c>
      <c r="F2234" s="9">
        <v>1000</v>
      </c>
      <c r="G2234" s="9">
        <f>H2234*F2234</f>
        <v>10000000</v>
      </c>
      <c r="H2234" s="9">
        <v>10000</v>
      </c>
      <c r="I2234" s="10"/>
    </row>
    <row r="2235" spans="1:9" ht="15.75" customHeight="1" x14ac:dyDescent="0.25">
      <c r="A2235" s="23" t="s">
        <v>251</v>
      </c>
      <c r="B2235" s="24"/>
      <c r="C2235" s="24"/>
      <c r="D2235" s="24"/>
      <c r="E2235" s="24"/>
      <c r="F2235" s="24"/>
      <c r="G2235" s="24"/>
      <c r="H2235" s="25"/>
    </row>
    <row r="2236" spans="1:9" ht="15" customHeight="1" x14ac:dyDescent="0.25">
      <c r="A2236" s="20" t="s">
        <v>40</v>
      </c>
      <c r="B2236" s="21"/>
      <c r="C2236" s="21"/>
      <c r="D2236" s="21"/>
      <c r="E2236" s="21"/>
      <c r="F2236" s="21"/>
      <c r="G2236" s="21"/>
      <c r="H2236" s="22"/>
    </row>
    <row r="2237" spans="1:9" ht="24" customHeight="1" x14ac:dyDescent="0.25">
      <c r="A2237" s="9">
        <v>4251</v>
      </c>
      <c r="B2237" s="9" t="s">
        <v>4548</v>
      </c>
      <c r="C2237" s="9" t="s">
        <v>1240</v>
      </c>
      <c r="D2237" s="9" t="s">
        <v>65</v>
      </c>
      <c r="E2237" s="9" t="s">
        <v>27</v>
      </c>
      <c r="F2237" s="9">
        <v>29400000</v>
      </c>
      <c r="G2237" s="9">
        <v>29400000</v>
      </c>
      <c r="H2237" s="9">
        <v>1</v>
      </c>
      <c r="I2237" s="10"/>
    </row>
    <row r="2238" spans="1:9" ht="15" customHeight="1" x14ac:dyDescent="0.25">
      <c r="A2238" s="20" t="s">
        <v>18</v>
      </c>
      <c r="B2238" s="21"/>
      <c r="C2238" s="21"/>
      <c r="D2238" s="21"/>
      <c r="E2238" s="21"/>
      <c r="F2238" s="21"/>
      <c r="G2238" s="21"/>
      <c r="H2238" s="22"/>
    </row>
    <row r="2239" spans="1:9" ht="24" customHeight="1" x14ac:dyDescent="0.25">
      <c r="A2239" s="9">
        <v>4251</v>
      </c>
      <c r="B2239" s="9" t="s">
        <v>4549</v>
      </c>
      <c r="C2239" s="9" t="s">
        <v>50</v>
      </c>
      <c r="D2239" s="9" t="s">
        <v>65</v>
      </c>
      <c r="E2239" s="9" t="s">
        <v>27</v>
      </c>
      <c r="F2239" s="9">
        <v>600000</v>
      </c>
      <c r="G2239" s="9">
        <v>600000</v>
      </c>
      <c r="H2239" s="9">
        <v>1</v>
      </c>
      <c r="I2239" s="10"/>
    </row>
    <row r="2240" spans="1:9" ht="15.75" customHeight="1" x14ac:dyDescent="0.25">
      <c r="A2240" s="23" t="s">
        <v>67</v>
      </c>
      <c r="B2240" s="24"/>
      <c r="C2240" s="24"/>
      <c r="D2240" s="24"/>
      <c r="E2240" s="24"/>
      <c r="F2240" s="24"/>
      <c r="G2240" s="24"/>
      <c r="H2240" s="25"/>
    </row>
    <row r="2241" spans="1:9" ht="15" customHeight="1" x14ac:dyDescent="0.25">
      <c r="A2241" s="20" t="s">
        <v>40</v>
      </c>
      <c r="B2241" s="21"/>
      <c r="C2241" s="21"/>
      <c r="D2241" s="21"/>
      <c r="E2241" s="21"/>
      <c r="F2241" s="21"/>
      <c r="G2241" s="21"/>
      <c r="H2241" s="22"/>
    </row>
    <row r="2242" spans="1:9" ht="24" customHeight="1" x14ac:dyDescent="0.25">
      <c r="A2242" s="9">
        <v>5113</v>
      </c>
      <c r="B2242" s="9" t="s">
        <v>1715</v>
      </c>
      <c r="C2242" s="9" t="s">
        <v>918</v>
      </c>
      <c r="D2242" s="9" t="s">
        <v>48</v>
      </c>
      <c r="E2242" s="9" t="s">
        <v>27</v>
      </c>
      <c r="F2242" s="9">
        <v>74609800</v>
      </c>
      <c r="G2242" s="9">
        <v>74609800</v>
      </c>
      <c r="H2242" s="9">
        <v>1</v>
      </c>
      <c r="I2242" s="10"/>
    </row>
    <row r="2243" spans="1:9" ht="15" customHeight="1" x14ac:dyDescent="0.25">
      <c r="A2243" s="20" t="s">
        <v>18</v>
      </c>
      <c r="B2243" s="21"/>
      <c r="C2243" s="21"/>
      <c r="D2243" s="21"/>
      <c r="E2243" s="21"/>
      <c r="F2243" s="21"/>
      <c r="G2243" s="21"/>
      <c r="H2243" s="22"/>
    </row>
    <row r="2244" spans="1:9" ht="24" customHeight="1" x14ac:dyDescent="0.25">
      <c r="A2244" s="9">
        <v>5113</v>
      </c>
      <c r="B2244" s="9" t="s">
        <v>1717</v>
      </c>
      <c r="C2244" s="9" t="s">
        <v>50</v>
      </c>
      <c r="D2244" s="9" t="s">
        <v>48</v>
      </c>
      <c r="E2244" s="9" t="s">
        <v>27</v>
      </c>
      <c r="F2244" s="9">
        <v>500000</v>
      </c>
      <c r="G2244" s="9">
        <v>500000</v>
      </c>
      <c r="H2244" s="9">
        <v>1</v>
      </c>
      <c r="I2244" s="10"/>
    </row>
    <row r="2245" spans="1:9" ht="24" customHeight="1" x14ac:dyDescent="0.25">
      <c r="A2245" s="9">
        <v>5113</v>
      </c>
      <c r="B2245" s="9" t="s">
        <v>4754</v>
      </c>
      <c r="C2245" s="9" t="s">
        <v>332</v>
      </c>
      <c r="D2245" s="9" t="s">
        <v>26</v>
      </c>
      <c r="E2245" s="9" t="s">
        <v>27</v>
      </c>
      <c r="F2245" s="9">
        <v>890200</v>
      </c>
      <c r="G2245" s="9">
        <v>890200</v>
      </c>
      <c r="H2245" s="9">
        <v>1</v>
      </c>
      <c r="I2245" s="10"/>
    </row>
    <row r="2246" spans="1:9" ht="15.75" customHeight="1" x14ac:dyDescent="0.25">
      <c r="A2246" s="23" t="s">
        <v>237</v>
      </c>
      <c r="B2246" s="24"/>
      <c r="C2246" s="24"/>
      <c r="D2246" s="24"/>
      <c r="E2246" s="24"/>
      <c r="F2246" s="24"/>
      <c r="G2246" s="24"/>
      <c r="H2246" s="25"/>
    </row>
    <row r="2247" spans="1:9" ht="15" customHeight="1" x14ac:dyDescent="0.25">
      <c r="A2247" s="20" t="s">
        <v>18</v>
      </c>
      <c r="B2247" s="21"/>
      <c r="C2247" s="21"/>
      <c r="D2247" s="21"/>
      <c r="E2247" s="21"/>
      <c r="F2247" s="21"/>
      <c r="G2247" s="21"/>
      <c r="H2247" s="22"/>
    </row>
    <row r="2248" spans="1:9" ht="24" customHeight="1" x14ac:dyDescent="0.25">
      <c r="A2248" s="9">
        <v>4239</v>
      </c>
      <c r="B2248" s="9" t="s">
        <v>1015</v>
      </c>
      <c r="C2248" s="9" t="s">
        <v>239</v>
      </c>
      <c r="D2248" s="9" t="s">
        <v>32</v>
      </c>
      <c r="E2248" s="9" t="s">
        <v>27</v>
      </c>
      <c r="F2248" s="9">
        <v>358600</v>
      </c>
      <c r="G2248" s="9">
        <v>358600</v>
      </c>
      <c r="H2248" s="9">
        <v>1</v>
      </c>
      <c r="I2248" s="10"/>
    </row>
    <row r="2249" spans="1:9" ht="24" customHeight="1" x14ac:dyDescent="0.25">
      <c r="A2249" s="9">
        <v>4239</v>
      </c>
      <c r="B2249" s="9" t="s">
        <v>2441</v>
      </c>
      <c r="C2249" s="9" t="s">
        <v>239</v>
      </c>
      <c r="D2249" s="9" t="s">
        <v>32</v>
      </c>
      <c r="E2249" s="9" t="s">
        <v>27</v>
      </c>
      <c r="F2249" s="9">
        <v>720000</v>
      </c>
      <c r="G2249" s="9">
        <v>720000</v>
      </c>
      <c r="H2249" s="9">
        <v>1</v>
      </c>
      <c r="I2249" s="10"/>
    </row>
    <row r="2250" spans="1:9" ht="24" customHeight="1" x14ac:dyDescent="0.25">
      <c r="A2250" s="9">
        <v>4239</v>
      </c>
      <c r="B2250" s="9" t="s">
        <v>2442</v>
      </c>
      <c r="C2250" s="9" t="s">
        <v>239</v>
      </c>
      <c r="D2250" s="9" t="s">
        <v>32</v>
      </c>
      <c r="E2250" s="9" t="s">
        <v>27</v>
      </c>
      <c r="F2250" s="9">
        <v>200000</v>
      </c>
      <c r="G2250" s="9">
        <v>200000</v>
      </c>
      <c r="H2250" s="9">
        <v>1</v>
      </c>
      <c r="I2250" s="10"/>
    </row>
    <row r="2251" spans="1:9" ht="24" customHeight="1" x14ac:dyDescent="0.25">
      <c r="A2251" s="9">
        <v>4239</v>
      </c>
      <c r="B2251" s="9" t="s">
        <v>2443</v>
      </c>
      <c r="C2251" s="9" t="s">
        <v>239</v>
      </c>
      <c r="D2251" s="9" t="s">
        <v>32</v>
      </c>
      <c r="E2251" s="9" t="s">
        <v>27</v>
      </c>
      <c r="F2251" s="9">
        <v>170000</v>
      </c>
      <c r="G2251" s="9">
        <v>170000</v>
      </c>
      <c r="H2251" s="9">
        <v>1</v>
      </c>
      <c r="I2251" s="10"/>
    </row>
    <row r="2252" spans="1:9" ht="24" customHeight="1" x14ac:dyDescent="0.25">
      <c r="A2252" s="9">
        <v>4239</v>
      </c>
      <c r="B2252" s="9" t="s">
        <v>2444</v>
      </c>
      <c r="C2252" s="9" t="s">
        <v>239</v>
      </c>
      <c r="D2252" s="9" t="s">
        <v>32</v>
      </c>
      <c r="E2252" s="9" t="s">
        <v>27</v>
      </c>
      <c r="F2252" s="9">
        <v>150000</v>
      </c>
      <c r="G2252" s="9">
        <v>150000</v>
      </c>
      <c r="H2252" s="9">
        <v>1</v>
      </c>
      <c r="I2252" s="10"/>
    </row>
    <row r="2253" spans="1:9" ht="24" customHeight="1" x14ac:dyDescent="0.25">
      <c r="A2253" s="9">
        <v>4239</v>
      </c>
      <c r="B2253" s="9" t="s">
        <v>2445</v>
      </c>
      <c r="C2253" s="9" t="s">
        <v>239</v>
      </c>
      <c r="D2253" s="9" t="s">
        <v>32</v>
      </c>
      <c r="E2253" s="9" t="s">
        <v>27</v>
      </c>
      <c r="F2253" s="9">
        <v>700000</v>
      </c>
      <c r="G2253" s="9">
        <v>700000</v>
      </c>
      <c r="H2253" s="9">
        <v>1</v>
      </c>
      <c r="I2253" s="10"/>
    </row>
    <row r="2254" spans="1:9" ht="24" customHeight="1" x14ac:dyDescent="0.25">
      <c r="A2254" s="9">
        <v>4239</v>
      </c>
      <c r="B2254" s="9" t="s">
        <v>2446</v>
      </c>
      <c r="C2254" s="9" t="s">
        <v>239</v>
      </c>
      <c r="D2254" s="9" t="s">
        <v>32</v>
      </c>
      <c r="E2254" s="9" t="s">
        <v>27</v>
      </c>
      <c r="F2254" s="9">
        <v>200000</v>
      </c>
      <c r="G2254" s="9">
        <v>200000</v>
      </c>
      <c r="H2254" s="9">
        <v>1</v>
      </c>
      <c r="I2254" s="10"/>
    </row>
    <row r="2255" spans="1:9" ht="24" customHeight="1" x14ac:dyDescent="0.25">
      <c r="A2255" s="9">
        <v>4239</v>
      </c>
      <c r="B2255" s="9" t="s">
        <v>2447</v>
      </c>
      <c r="C2255" s="9" t="s">
        <v>239</v>
      </c>
      <c r="D2255" s="9" t="s">
        <v>32</v>
      </c>
      <c r="E2255" s="9" t="s">
        <v>27</v>
      </c>
      <c r="F2255" s="9">
        <v>800000</v>
      </c>
      <c r="G2255" s="9">
        <v>800000</v>
      </c>
      <c r="H2255" s="9">
        <v>1</v>
      </c>
      <c r="I2255" s="10"/>
    </row>
    <row r="2256" spans="1:9" ht="24" customHeight="1" x14ac:dyDescent="0.25">
      <c r="A2256" s="9">
        <v>4239</v>
      </c>
      <c r="B2256" s="9" t="s">
        <v>2448</v>
      </c>
      <c r="C2256" s="9" t="s">
        <v>239</v>
      </c>
      <c r="D2256" s="9" t="s">
        <v>32</v>
      </c>
      <c r="E2256" s="9" t="s">
        <v>27</v>
      </c>
      <c r="F2256" s="9">
        <v>700000</v>
      </c>
      <c r="G2256" s="9">
        <v>700000</v>
      </c>
      <c r="H2256" s="9">
        <v>1</v>
      </c>
      <c r="I2256" s="10"/>
    </row>
    <row r="2257" spans="1:9" ht="15.75" customHeight="1" x14ac:dyDescent="0.25">
      <c r="A2257" s="23" t="s">
        <v>223</v>
      </c>
      <c r="B2257" s="24"/>
      <c r="C2257" s="24"/>
      <c r="D2257" s="24"/>
      <c r="E2257" s="24"/>
      <c r="F2257" s="24"/>
      <c r="G2257" s="24"/>
      <c r="H2257" s="25"/>
    </row>
    <row r="2258" spans="1:9" ht="15" customHeight="1" x14ac:dyDescent="0.25">
      <c r="A2258" s="20" t="s">
        <v>18</v>
      </c>
      <c r="B2258" s="21"/>
      <c r="C2258" s="21"/>
      <c r="D2258" s="21"/>
      <c r="E2258" s="21"/>
      <c r="F2258" s="21"/>
      <c r="G2258" s="21"/>
      <c r="H2258" s="22"/>
    </row>
    <row r="2259" spans="1:9" ht="24" customHeight="1" x14ac:dyDescent="0.25">
      <c r="A2259" s="9">
        <v>4239</v>
      </c>
      <c r="B2259" s="9" t="s">
        <v>1021</v>
      </c>
      <c r="C2259" s="9" t="s">
        <v>225</v>
      </c>
      <c r="D2259" s="9" t="s">
        <v>26</v>
      </c>
      <c r="E2259" s="9" t="s">
        <v>27</v>
      </c>
      <c r="F2259" s="9">
        <v>0</v>
      </c>
      <c r="G2259" s="9">
        <v>0</v>
      </c>
      <c r="H2259" s="9">
        <v>1</v>
      </c>
      <c r="I2259" s="10"/>
    </row>
    <row r="2260" spans="1:9" ht="24" customHeight="1" x14ac:dyDescent="0.25">
      <c r="A2260" s="9">
        <v>4239</v>
      </c>
      <c r="B2260" s="9" t="s">
        <v>1022</v>
      </c>
      <c r="C2260" s="9" t="s">
        <v>225</v>
      </c>
      <c r="D2260" s="9" t="s">
        <v>26</v>
      </c>
      <c r="E2260" s="9" t="s">
        <v>27</v>
      </c>
      <c r="F2260" s="9">
        <v>0</v>
      </c>
      <c r="G2260" s="9">
        <v>0</v>
      </c>
      <c r="H2260" s="9">
        <v>1</v>
      </c>
      <c r="I2260" s="10"/>
    </row>
    <row r="2261" spans="1:9" ht="24" customHeight="1" x14ac:dyDescent="0.25">
      <c r="A2261" s="9">
        <v>4239</v>
      </c>
      <c r="B2261" s="9" t="s">
        <v>1023</v>
      </c>
      <c r="C2261" s="9" t="s">
        <v>225</v>
      </c>
      <c r="D2261" s="9" t="s">
        <v>26</v>
      </c>
      <c r="E2261" s="9" t="s">
        <v>27</v>
      </c>
      <c r="F2261" s="9">
        <v>0</v>
      </c>
      <c r="G2261" s="9">
        <v>0</v>
      </c>
      <c r="H2261" s="9">
        <v>1</v>
      </c>
      <c r="I2261" s="10"/>
    </row>
    <row r="2262" spans="1:9" ht="24" customHeight="1" x14ac:dyDescent="0.25">
      <c r="A2262" s="9">
        <v>4239</v>
      </c>
      <c r="B2262" s="9" t="s">
        <v>1024</v>
      </c>
      <c r="C2262" s="9" t="s">
        <v>225</v>
      </c>
      <c r="D2262" s="9" t="s">
        <v>26</v>
      </c>
      <c r="E2262" s="9" t="s">
        <v>27</v>
      </c>
      <c r="F2262" s="9">
        <v>0</v>
      </c>
      <c r="G2262" s="9">
        <v>0</v>
      </c>
      <c r="H2262" s="9">
        <v>1</v>
      </c>
      <c r="I2262" s="10"/>
    </row>
    <row r="2263" spans="1:9" ht="24" customHeight="1" x14ac:dyDescent="0.25">
      <c r="A2263" s="9">
        <v>4239</v>
      </c>
      <c r="B2263" s="9" t="s">
        <v>1355</v>
      </c>
      <c r="C2263" s="9" t="s">
        <v>225</v>
      </c>
      <c r="D2263" s="9" t="s">
        <v>26</v>
      </c>
      <c r="E2263" s="9" t="s">
        <v>27</v>
      </c>
      <c r="F2263" s="9">
        <v>310000</v>
      </c>
      <c r="G2263" s="9">
        <v>310000</v>
      </c>
      <c r="H2263" s="9">
        <v>1</v>
      </c>
      <c r="I2263" s="10"/>
    </row>
    <row r="2264" spans="1:9" ht="24" customHeight="1" x14ac:dyDescent="0.25">
      <c r="A2264" s="9">
        <v>4239</v>
      </c>
      <c r="B2264" s="9" t="s">
        <v>1356</v>
      </c>
      <c r="C2264" s="9" t="s">
        <v>225</v>
      </c>
      <c r="D2264" s="9" t="s">
        <v>26</v>
      </c>
      <c r="E2264" s="9" t="s">
        <v>27</v>
      </c>
      <c r="F2264" s="9">
        <v>700000</v>
      </c>
      <c r="G2264" s="9">
        <v>700000</v>
      </c>
      <c r="H2264" s="9">
        <v>1</v>
      </c>
      <c r="I2264" s="10"/>
    </row>
    <row r="2265" spans="1:9" ht="24" customHeight="1" x14ac:dyDescent="0.25">
      <c r="A2265" s="9">
        <v>4239</v>
      </c>
      <c r="B2265" s="9" t="s">
        <v>1357</v>
      </c>
      <c r="C2265" s="9" t="s">
        <v>225</v>
      </c>
      <c r="D2265" s="9" t="s">
        <v>26</v>
      </c>
      <c r="E2265" s="9" t="s">
        <v>27</v>
      </c>
      <c r="F2265" s="9">
        <v>222000</v>
      </c>
      <c r="G2265" s="9">
        <v>222000</v>
      </c>
      <c r="H2265" s="9">
        <v>1</v>
      </c>
      <c r="I2265" s="10"/>
    </row>
    <row r="2266" spans="1:9" ht="24" customHeight="1" x14ac:dyDescent="0.25">
      <c r="A2266" s="9">
        <v>4239</v>
      </c>
      <c r="B2266" s="9" t="s">
        <v>2068</v>
      </c>
      <c r="C2266" s="9" t="s">
        <v>225</v>
      </c>
      <c r="D2266" s="9" t="s">
        <v>32</v>
      </c>
      <c r="E2266" s="9" t="s">
        <v>27</v>
      </c>
      <c r="F2266" s="9">
        <v>2500000</v>
      </c>
      <c r="G2266" s="9">
        <v>2500000</v>
      </c>
      <c r="H2266" s="9">
        <v>1</v>
      </c>
      <c r="I2266" s="10"/>
    </row>
    <row r="2267" spans="1:9" ht="24" customHeight="1" x14ac:dyDescent="0.25">
      <c r="A2267" s="9">
        <v>4239</v>
      </c>
      <c r="B2267" s="9" t="s">
        <v>2449</v>
      </c>
      <c r="C2267" s="9" t="s">
        <v>225</v>
      </c>
      <c r="D2267" s="9" t="s">
        <v>32</v>
      </c>
      <c r="E2267" s="9" t="s">
        <v>27</v>
      </c>
      <c r="F2267" s="9">
        <v>1300000</v>
      </c>
      <c r="G2267" s="9">
        <v>1300000</v>
      </c>
      <c r="H2267" s="9">
        <v>1</v>
      </c>
      <c r="I2267" s="10"/>
    </row>
    <row r="2268" spans="1:9" ht="24" customHeight="1" x14ac:dyDescent="0.25">
      <c r="A2268" s="9">
        <v>4239</v>
      </c>
      <c r="B2268" s="9" t="s">
        <v>2450</v>
      </c>
      <c r="C2268" s="9" t="s">
        <v>225</v>
      </c>
      <c r="D2268" s="9" t="s">
        <v>32</v>
      </c>
      <c r="E2268" s="9" t="s">
        <v>27</v>
      </c>
      <c r="F2268" s="9">
        <v>1600000</v>
      </c>
      <c r="G2268" s="9">
        <v>1600000</v>
      </c>
      <c r="H2268" s="9">
        <v>1</v>
      </c>
      <c r="I2268" s="10"/>
    </row>
    <row r="2269" spans="1:9" ht="24" customHeight="1" x14ac:dyDescent="0.25">
      <c r="A2269" s="9">
        <v>4239</v>
      </c>
      <c r="B2269" s="9" t="s">
        <v>2451</v>
      </c>
      <c r="C2269" s="9" t="s">
        <v>225</v>
      </c>
      <c r="D2269" s="9" t="s">
        <v>32</v>
      </c>
      <c r="E2269" s="9" t="s">
        <v>27</v>
      </c>
      <c r="F2269" s="9">
        <v>200000</v>
      </c>
      <c r="G2269" s="9">
        <v>200000</v>
      </c>
      <c r="H2269" s="9">
        <v>1</v>
      </c>
      <c r="I2269" s="10"/>
    </row>
    <row r="2270" spans="1:9" ht="24" customHeight="1" x14ac:dyDescent="0.25">
      <c r="A2270" s="9">
        <v>4239</v>
      </c>
      <c r="B2270" s="9" t="s">
        <v>2452</v>
      </c>
      <c r="C2270" s="9" t="s">
        <v>225</v>
      </c>
      <c r="D2270" s="9" t="s">
        <v>32</v>
      </c>
      <c r="E2270" s="9" t="s">
        <v>27</v>
      </c>
      <c r="F2270" s="9">
        <v>1437000</v>
      </c>
      <c r="G2270" s="9">
        <v>1437000</v>
      </c>
      <c r="H2270" s="9">
        <v>1</v>
      </c>
      <c r="I2270" s="10"/>
    </row>
    <row r="2271" spans="1:9" ht="24" customHeight="1" x14ac:dyDescent="0.25">
      <c r="A2271" s="9">
        <v>4239</v>
      </c>
      <c r="B2271" s="9" t="s">
        <v>2453</v>
      </c>
      <c r="C2271" s="9" t="s">
        <v>225</v>
      </c>
      <c r="D2271" s="9" t="s">
        <v>32</v>
      </c>
      <c r="E2271" s="9" t="s">
        <v>27</v>
      </c>
      <c r="F2271" s="9">
        <v>1200000</v>
      </c>
      <c r="G2271" s="9">
        <v>1200000</v>
      </c>
      <c r="H2271" s="9">
        <v>1</v>
      </c>
      <c r="I2271" s="10"/>
    </row>
    <row r="2272" spans="1:9" ht="24" customHeight="1" x14ac:dyDescent="0.25">
      <c r="A2272" s="9">
        <v>4239</v>
      </c>
      <c r="B2272" s="9" t="s">
        <v>2701</v>
      </c>
      <c r="C2272" s="9" t="s">
        <v>559</v>
      </c>
      <c r="D2272" s="9" t="s">
        <v>32</v>
      </c>
      <c r="E2272" s="9" t="s">
        <v>27</v>
      </c>
      <c r="F2272" s="9">
        <v>1300000</v>
      </c>
      <c r="G2272" s="9">
        <v>1300000</v>
      </c>
      <c r="H2272" s="9">
        <v>1</v>
      </c>
      <c r="I2272" s="10"/>
    </row>
    <row r="2273" spans="1:9" ht="24" customHeight="1" x14ac:dyDescent="0.25">
      <c r="A2273" s="9">
        <v>4239</v>
      </c>
      <c r="B2273" s="9" t="s">
        <v>2702</v>
      </c>
      <c r="C2273" s="9" t="s">
        <v>559</v>
      </c>
      <c r="D2273" s="9" t="s">
        <v>32</v>
      </c>
      <c r="E2273" s="9" t="s">
        <v>27</v>
      </c>
      <c r="F2273" s="9">
        <v>1600000</v>
      </c>
      <c r="G2273" s="9">
        <v>1600000</v>
      </c>
      <c r="H2273" s="9">
        <v>1</v>
      </c>
      <c r="I2273" s="10"/>
    </row>
    <row r="2274" spans="1:9" ht="24" customHeight="1" x14ac:dyDescent="0.25">
      <c r="A2274" s="9">
        <v>4239</v>
      </c>
      <c r="B2274" s="9" t="s">
        <v>2703</v>
      </c>
      <c r="C2274" s="9" t="s">
        <v>559</v>
      </c>
      <c r="D2274" s="9" t="s">
        <v>32</v>
      </c>
      <c r="E2274" s="9" t="s">
        <v>27</v>
      </c>
      <c r="F2274" s="9">
        <v>200000</v>
      </c>
      <c r="G2274" s="9">
        <v>200000</v>
      </c>
      <c r="H2274" s="9">
        <v>1</v>
      </c>
      <c r="I2274" s="10"/>
    </row>
    <row r="2275" spans="1:9" ht="24" customHeight="1" x14ac:dyDescent="0.25">
      <c r="A2275" s="9">
        <v>4239</v>
      </c>
      <c r="B2275" s="9" t="s">
        <v>2704</v>
      </c>
      <c r="C2275" s="9" t="s">
        <v>559</v>
      </c>
      <c r="D2275" s="9" t="s">
        <v>32</v>
      </c>
      <c r="E2275" s="9" t="s">
        <v>27</v>
      </c>
      <c r="F2275" s="9">
        <v>1437000</v>
      </c>
      <c r="G2275" s="9">
        <v>1437000</v>
      </c>
      <c r="H2275" s="9">
        <v>1</v>
      </c>
      <c r="I2275" s="10"/>
    </row>
    <row r="2276" spans="1:9" ht="24" customHeight="1" x14ac:dyDescent="0.25">
      <c r="A2276" s="9">
        <v>4239</v>
      </c>
      <c r="B2276" s="9" t="s">
        <v>2705</v>
      </c>
      <c r="C2276" s="9" t="s">
        <v>559</v>
      </c>
      <c r="D2276" s="9" t="s">
        <v>32</v>
      </c>
      <c r="E2276" s="9" t="s">
        <v>27</v>
      </c>
      <c r="F2276" s="9">
        <v>1200000</v>
      </c>
      <c r="G2276" s="9">
        <v>1200000</v>
      </c>
      <c r="H2276" s="9">
        <v>1</v>
      </c>
      <c r="I2276" s="10"/>
    </row>
    <row r="2277" spans="1:9" ht="15.75" customHeight="1" x14ac:dyDescent="0.25">
      <c r="A2277" s="23" t="s">
        <v>105</v>
      </c>
      <c r="B2277" s="24"/>
      <c r="C2277" s="24"/>
      <c r="D2277" s="24"/>
      <c r="E2277" s="24"/>
      <c r="F2277" s="24"/>
      <c r="G2277" s="24"/>
      <c r="H2277" s="25"/>
    </row>
    <row r="2278" spans="1:9" ht="15" customHeight="1" x14ac:dyDescent="0.25">
      <c r="A2278" s="20" t="s">
        <v>18</v>
      </c>
      <c r="B2278" s="21"/>
      <c r="C2278" s="21"/>
      <c r="D2278" s="21"/>
      <c r="E2278" s="21"/>
      <c r="F2278" s="21"/>
      <c r="G2278" s="21"/>
      <c r="H2278" s="22"/>
    </row>
    <row r="2279" spans="1:9" ht="24" customHeight="1" x14ac:dyDescent="0.25">
      <c r="A2279" s="9">
        <v>4239</v>
      </c>
      <c r="B2279" s="9" t="s">
        <v>106</v>
      </c>
      <c r="C2279" s="9" t="s">
        <v>98</v>
      </c>
      <c r="D2279" s="9" t="s">
        <v>26</v>
      </c>
      <c r="E2279" s="9" t="s">
        <v>27</v>
      </c>
      <c r="F2279" s="9">
        <v>1000000</v>
      </c>
      <c r="G2279" s="9">
        <v>1000000</v>
      </c>
      <c r="H2279" s="9">
        <v>1</v>
      </c>
      <c r="I2279" s="10"/>
    </row>
    <row r="2280" spans="1:9" ht="15.75" customHeight="1" x14ac:dyDescent="0.25">
      <c r="A2280" s="23" t="s">
        <v>2454</v>
      </c>
      <c r="B2280" s="24"/>
      <c r="C2280" s="24"/>
      <c r="D2280" s="24"/>
      <c r="E2280" s="24"/>
      <c r="F2280" s="24"/>
      <c r="G2280" s="24"/>
      <c r="H2280" s="25"/>
    </row>
    <row r="2281" spans="1:9" ht="15" customHeight="1" x14ac:dyDescent="0.25">
      <c r="A2281" s="20" t="s">
        <v>18</v>
      </c>
      <c r="B2281" s="21"/>
      <c r="C2281" s="21"/>
      <c r="D2281" s="21"/>
      <c r="E2281" s="21"/>
      <c r="F2281" s="21"/>
      <c r="G2281" s="21"/>
      <c r="H2281" s="22"/>
    </row>
    <row r="2282" spans="1:9" ht="24" customHeight="1" x14ac:dyDescent="0.25">
      <c r="A2282" s="9">
        <v>4239</v>
      </c>
      <c r="B2282" s="9" t="s">
        <v>2455</v>
      </c>
      <c r="C2282" s="9" t="s">
        <v>225</v>
      </c>
      <c r="D2282" s="9" t="s">
        <v>32</v>
      </c>
      <c r="E2282" s="9" t="s">
        <v>27</v>
      </c>
      <c r="F2282" s="9">
        <v>400000</v>
      </c>
      <c r="G2282" s="9">
        <v>400000</v>
      </c>
      <c r="H2282" s="9">
        <v>1</v>
      </c>
      <c r="I2282" s="10"/>
    </row>
    <row r="2283" spans="1:9" ht="24" customHeight="1" x14ac:dyDescent="0.25">
      <c r="A2283" s="9">
        <v>4239</v>
      </c>
      <c r="B2283" s="9" t="s">
        <v>2456</v>
      </c>
      <c r="C2283" s="9" t="s">
        <v>225</v>
      </c>
      <c r="D2283" s="9" t="s">
        <v>32</v>
      </c>
      <c r="E2283" s="9" t="s">
        <v>27</v>
      </c>
      <c r="F2283" s="9">
        <v>450000</v>
      </c>
      <c r="G2283" s="9">
        <v>450000</v>
      </c>
      <c r="H2283" s="9">
        <v>1</v>
      </c>
      <c r="I2283" s="10"/>
    </row>
    <row r="2284" spans="1:9" ht="24" customHeight="1" x14ac:dyDescent="0.25">
      <c r="A2284" s="9">
        <v>4239</v>
      </c>
      <c r="B2284" s="9" t="s">
        <v>2457</v>
      </c>
      <c r="C2284" s="9" t="s">
        <v>225</v>
      </c>
      <c r="D2284" s="9" t="s">
        <v>32</v>
      </c>
      <c r="E2284" s="9" t="s">
        <v>27</v>
      </c>
      <c r="F2284" s="9">
        <v>550000</v>
      </c>
      <c r="G2284" s="9">
        <v>550000</v>
      </c>
      <c r="H2284" s="9">
        <v>1</v>
      </c>
      <c r="I2284" s="10"/>
    </row>
    <row r="2285" spans="1:9" ht="24" customHeight="1" x14ac:dyDescent="0.25">
      <c r="A2285" s="9">
        <v>4239</v>
      </c>
      <c r="B2285" s="9" t="s">
        <v>2458</v>
      </c>
      <c r="C2285" s="9" t="s">
        <v>225</v>
      </c>
      <c r="D2285" s="9" t="s">
        <v>32</v>
      </c>
      <c r="E2285" s="9" t="s">
        <v>27</v>
      </c>
      <c r="F2285" s="9">
        <v>400000</v>
      </c>
      <c r="G2285" s="9">
        <v>400000</v>
      </c>
      <c r="H2285" s="9">
        <v>1</v>
      </c>
      <c r="I2285" s="10"/>
    </row>
    <row r="2286" spans="1:9" ht="24" customHeight="1" x14ac:dyDescent="0.25">
      <c r="A2286" s="9">
        <v>4239</v>
      </c>
      <c r="B2286" s="9" t="s">
        <v>2459</v>
      </c>
      <c r="C2286" s="9" t="s">
        <v>225</v>
      </c>
      <c r="D2286" s="9" t="s">
        <v>32</v>
      </c>
      <c r="E2286" s="9" t="s">
        <v>27</v>
      </c>
      <c r="F2286" s="9">
        <v>400000</v>
      </c>
      <c r="G2286" s="9">
        <v>400000</v>
      </c>
      <c r="H2286" s="9">
        <v>1</v>
      </c>
      <c r="I2286" s="10"/>
    </row>
    <row r="2287" spans="1:9" ht="24" customHeight="1" x14ac:dyDescent="0.25">
      <c r="A2287" s="9">
        <v>4239</v>
      </c>
      <c r="B2287" s="9" t="s">
        <v>2460</v>
      </c>
      <c r="C2287" s="9" t="s">
        <v>225</v>
      </c>
      <c r="D2287" s="9" t="s">
        <v>32</v>
      </c>
      <c r="E2287" s="9" t="s">
        <v>27</v>
      </c>
      <c r="F2287" s="9">
        <v>400000</v>
      </c>
      <c r="G2287" s="9">
        <v>400000</v>
      </c>
      <c r="H2287" s="9">
        <v>1</v>
      </c>
      <c r="I2287" s="10"/>
    </row>
    <row r="2288" spans="1:9" ht="24" customHeight="1" x14ac:dyDescent="0.25">
      <c r="A2288" s="9">
        <v>4239</v>
      </c>
      <c r="B2288" s="9" t="s">
        <v>2461</v>
      </c>
      <c r="C2288" s="9" t="s">
        <v>225</v>
      </c>
      <c r="D2288" s="9" t="s">
        <v>32</v>
      </c>
      <c r="E2288" s="9" t="s">
        <v>27</v>
      </c>
      <c r="F2288" s="9">
        <v>600000</v>
      </c>
      <c r="G2288" s="9">
        <v>600000</v>
      </c>
      <c r="H2288" s="9">
        <v>1</v>
      </c>
      <c r="I2288" s="10"/>
    </row>
    <row r="2289" spans="1:9" ht="24" customHeight="1" x14ac:dyDescent="0.25">
      <c r="A2289" s="9">
        <v>4239</v>
      </c>
      <c r="B2289" s="9" t="s">
        <v>2462</v>
      </c>
      <c r="C2289" s="9" t="s">
        <v>225</v>
      </c>
      <c r="D2289" s="9" t="s">
        <v>32</v>
      </c>
      <c r="E2289" s="9" t="s">
        <v>27</v>
      </c>
      <c r="F2289" s="9">
        <v>200000</v>
      </c>
      <c r="G2289" s="9">
        <v>200000</v>
      </c>
      <c r="H2289" s="9">
        <v>1</v>
      </c>
      <c r="I2289" s="10"/>
    </row>
    <row r="2290" spans="1:9" ht="24" customHeight="1" x14ac:dyDescent="0.25">
      <c r="A2290" s="9">
        <v>4239</v>
      </c>
      <c r="B2290" s="9" t="s">
        <v>2692</v>
      </c>
      <c r="C2290" s="9" t="s">
        <v>559</v>
      </c>
      <c r="D2290" s="9" t="s">
        <v>32</v>
      </c>
      <c r="E2290" s="9" t="s">
        <v>27</v>
      </c>
      <c r="F2290" s="9">
        <v>400000</v>
      </c>
      <c r="G2290" s="9">
        <v>400000</v>
      </c>
      <c r="H2290" s="9">
        <v>1</v>
      </c>
      <c r="I2290" s="10"/>
    </row>
    <row r="2291" spans="1:9" ht="24" customHeight="1" x14ac:dyDescent="0.25">
      <c r="A2291" s="9">
        <v>4239</v>
      </c>
      <c r="B2291" s="9" t="s">
        <v>2693</v>
      </c>
      <c r="C2291" s="9" t="s">
        <v>559</v>
      </c>
      <c r="D2291" s="9" t="s">
        <v>32</v>
      </c>
      <c r="E2291" s="9" t="s">
        <v>27</v>
      </c>
      <c r="F2291" s="9">
        <v>450000</v>
      </c>
      <c r="G2291" s="9">
        <v>450000</v>
      </c>
      <c r="H2291" s="9">
        <v>1</v>
      </c>
      <c r="I2291" s="10"/>
    </row>
    <row r="2292" spans="1:9" ht="24" customHeight="1" x14ac:dyDescent="0.25">
      <c r="A2292" s="9">
        <v>4239</v>
      </c>
      <c r="B2292" s="9" t="s">
        <v>2694</v>
      </c>
      <c r="C2292" s="9" t="s">
        <v>559</v>
      </c>
      <c r="D2292" s="9" t="s">
        <v>32</v>
      </c>
      <c r="E2292" s="9" t="s">
        <v>27</v>
      </c>
      <c r="F2292" s="9">
        <v>550000</v>
      </c>
      <c r="G2292" s="9">
        <v>550000</v>
      </c>
      <c r="H2292" s="9">
        <v>1</v>
      </c>
      <c r="I2292" s="10"/>
    </row>
    <row r="2293" spans="1:9" ht="24" customHeight="1" x14ac:dyDescent="0.25">
      <c r="A2293" s="9">
        <v>4239</v>
      </c>
      <c r="B2293" s="9" t="s">
        <v>2695</v>
      </c>
      <c r="C2293" s="9" t="s">
        <v>559</v>
      </c>
      <c r="D2293" s="9" t="s">
        <v>32</v>
      </c>
      <c r="E2293" s="9" t="s">
        <v>27</v>
      </c>
      <c r="F2293" s="9">
        <v>400000</v>
      </c>
      <c r="G2293" s="9">
        <v>400000</v>
      </c>
      <c r="H2293" s="9">
        <v>1</v>
      </c>
      <c r="I2293" s="10"/>
    </row>
    <row r="2294" spans="1:9" ht="24" customHeight="1" x14ac:dyDescent="0.25">
      <c r="A2294" s="9">
        <v>4239</v>
      </c>
      <c r="B2294" s="9" t="s">
        <v>2696</v>
      </c>
      <c r="C2294" s="9" t="s">
        <v>559</v>
      </c>
      <c r="D2294" s="9" t="s">
        <v>32</v>
      </c>
      <c r="E2294" s="9" t="s">
        <v>27</v>
      </c>
      <c r="F2294" s="9">
        <v>400000</v>
      </c>
      <c r="G2294" s="9">
        <v>400000</v>
      </c>
      <c r="H2294" s="9">
        <v>1</v>
      </c>
      <c r="I2294" s="10"/>
    </row>
    <row r="2295" spans="1:9" ht="24" customHeight="1" x14ac:dyDescent="0.25">
      <c r="A2295" s="9">
        <v>4239</v>
      </c>
      <c r="B2295" s="9" t="s">
        <v>2697</v>
      </c>
      <c r="C2295" s="9" t="s">
        <v>559</v>
      </c>
      <c r="D2295" s="9" t="s">
        <v>32</v>
      </c>
      <c r="E2295" s="9" t="s">
        <v>27</v>
      </c>
      <c r="F2295" s="9">
        <v>400000</v>
      </c>
      <c r="G2295" s="9">
        <v>400000</v>
      </c>
      <c r="H2295" s="9">
        <v>1</v>
      </c>
      <c r="I2295" s="10"/>
    </row>
    <row r="2296" spans="1:9" ht="24" customHeight="1" x14ac:dyDescent="0.25">
      <c r="A2296" s="9">
        <v>4239</v>
      </c>
      <c r="B2296" s="9" t="s">
        <v>2698</v>
      </c>
      <c r="C2296" s="9" t="s">
        <v>559</v>
      </c>
      <c r="D2296" s="9" t="s">
        <v>32</v>
      </c>
      <c r="E2296" s="9" t="s">
        <v>27</v>
      </c>
      <c r="F2296" s="9">
        <v>600000</v>
      </c>
      <c r="G2296" s="9">
        <v>600000</v>
      </c>
      <c r="H2296" s="9">
        <v>1</v>
      </c>
      <c r="I2296" s="10"/>
    </row>
    <row r="2297" spans="1:9" ht="24" customHeight="1" x14ac:dyDescent="0.25">
      <c r="A2297" s="9">
        <v>4239</v>
      </c>
      <c r="B2297" s="9" t="s">
        <v>2699</v>
      </c>
      <c r="C2297" s="9" t="s">
        <v>559</v>
      </c>
      <c r="D2297" s="9" t="s">
        <v>32</v>
      </c>
      <c r="E2297" s="9" t="s">
        <v>27</v>
      </c>
      <c r="F2297" s="9">
        <v>200000</v>
      </c>
      <c r="G2297" s="9">
        <v>200000</v>
      </c>
      <c r="H2297" s="9">
        <v>1</v>
      </c>
      <c r="I2297" s="10"/>
    </row>
    <row r="2298" spans="1:9" ht="15" customHeight="1" x14ac:dyDescent="0.25">
      <c r="A2298" s="31" t="s">
        <v>135</v>
      </c>
      <c r="B2298" s="32"/>
      <c r="C2298" s="32"/>
      <c r="D2298" s="32"/>
      <c r="E2298" s="32"/>
      <c r="F2298" s="32"/>
      <c r="G2298" s="32"/>
      <c r="H2298" s="33"/>
    </row>
    <row r="2299" spans="1:9" ht="15" customHeight="1" x14ac:dyDescent="0.25">
      <c r="A2299" s="34" t="s">
        <v>13</v>
      </c>
      <c r="B2299" s="35"/>
      <c r="C2299" s="35"/>
      <c r="D2299" s="35"/>
      <c r="E2299" s="35"/>
      <c r="F2299" s="35"/>
      <c r="G2299" s="35"/>
      <c r="H2299" s="36"/>
    </row>
    <row r="2300" spans="1:9" x14ac:dyDescent="0.25">
      <c r="A2300" s="26" t="s">
        <v>17</v>
      </c>
      <c r="B2300" s="27"/>
      <c r="C2300" s="27"/>
      <c r="D2300" s="27"/>
      <c r="E2300" s="27"/>
      <c r="F2300" s="27"/>
      <c r="G2300" s="27"/>
      <c r="H2300" s="28"/>
    </row>
    <row r="2301" spans="1:9" ht="24" customHeight="1" x14ac:dyDescent="0.25">
      <c r="A2301" s="9">
        <v>4267</v>
      </c>
      <c r="B2301" s="9" t="s">
        <v>276</v>
      </c>
      <c r="C2301" s="9" t="s">
        <v>35</v>
      </c>
      <c r="D2301" s="9" t="s">
        <v>32</v>
      </c>
      <c r="E2301" s="9" t="s">
        <v>33</v>
      </c>
      <c r="F2301" s="9">
        <v>250</v>
      </c>
      <c r="G2301" s="9">
        <f>H2301*F2301</f>
        <v>75000</v>
      </c>
      <c r="H2301" s="9">
        <v>300</v>
      </c>
      <c r="I2301" s="10"/>
    </row>
    <row r="2302" spans="1:9" ht="24" customHeight="1" x14ac:dyDescent="0.25">
      <c r="A2302" s="9">
        <v>4267</v>
      </c>
      <c r="B2302" s="9" t="s">
        <v>277</v>
      </c>
      <c r="C2302" s="9" t="s">
        <v>35</v>
      </c>
      <c r="D2302" s="9" t="s">
        <v>32</v>
      </c>
      <c r="E2302" s="9" t="s">
        <v>33</v>
      </c>
      <c r="F2302" s="9">
        <v>53</v>
      </c>
      <c r="G2302" s="9">
        <f>H2302*F2302</f>
        <v>50350</v>
      </c>
      <c r="H2302" s="9">
        <v>950</v>
      </c>
      <c r="I2302" s="10"/>
    </row>
    <row r="2303" spans="1:9" ht="24" customHeight="1" x14ac:dyDescent="0.25">
      <c r="A2303" s="9">
        <v>4264</v>
      </c>
      <c r="B2303" s="9" t="s">
        <v>278</v>
      </c>
      <c r="C2303" s="9" t="s">
        <v>37</v>
      </c>
      <c r="D2303" s="9" t="s">
        <v>32</v>
      </c>
      <c r="E2303" s="9" t="s">
        <v>33</v>
      </c>
      <c r="F2303" s="9">
        <v>465</v>
      </c>
      <c r="G2303" s="9">
        <f>H2303*F2303</f>
        <v>3859500</v>
      </c>
      <c r="H2303" s="9">
        <v>8300</v>
      </c>
      <c r="I2303" s="10"/>
    </row>
    <row r="2304" spans="1:9" ht="24" customHeight="1" x14ac:dyDescent="0.25">
      <c r="A2304" s="9">
        <v>5122</v>
      </c>
      <c r="B2304" s="9" t="s">
        <v>3286</v>
      </c>
      <c r="C2304" s="9" t="s">
        <v>1616</v>
      </c>
      <c r="D2304" s="9" t="s">
        <v>32</v>
      </c>
      <c r="E2304" s="9" t="s">
        <v>77</v>
      </c>
      <c r="F2304" s="9">
        <v>60000</v>
      </c>
      <c r="G2304" s="9">
        <f>H2304*F2304</f>
        <v>720000</v>
      </c>
      <c r="H2304" s="9">
        <v>12</v>
      </c>
      <c r="I2304" s="10"/>
    </row>
    <row r="2305" spans="1:9" ht="24" customHeight="1" x14ac:dyDescent="0.25">
      <c r="A2305" s="9">
        <v>4237</v>
      </c>
      <c r="B2305" s="9" t="s">
        <v>4328</v>
      </c>
      <c r="C2305" s="9" t="s">
        <v>196</v>
      </c>
      <c r="D2305" s="9" t="s">
        <v>32</v>
      </c>
      <c r="E2305" s="9" t="s">
        <v>204</v>
      </c>
      <c r="F2305" s="9">
        <v>20000</v>
      </c>
      <c r="G2305" s="9">
        <f t="shared" ref="G2305:G2307" si="48">H2305*F2305</f>
        <v>330000</v>
      </c>
      <c r="H2305" s="9">
        <v>16.5</v>
      </c>
      <c r="I2305" s="10"/>
    </row>
    <row r="2306" spans="1:9" ht="24" customHeight="1" x14ac:dyDescent="0.25">
      <c r="A2306" s="9">
        <v>4237</v>
      </c>
      <c r="B2306" s="9" t="s">
        <v>4329</v>
      </c>
      <c r="C2306" s="9" t="s">
        <v>4330</v>
      </c>
      <c r="D2306" s="9" t="s">
        <v>32</v>
      </c>
      <c r="E2306" s="9" t="s">
        <v>77</v>
      </c>
      <c r="F2306" s="9">
        <v>20000</v>
      </c>
      <c r="G2306" s="9">
        <f t="shared" si="48"/>
        <v>200000</v>
      </c>
      <c r="H2306" s="9">
        <v>10</v>
      </c>
      <c r="I2306" s="10"/>
    </row>
    <row r="2307" spans="1:9" ht="24" customHeight="1" x14ac:dyDescent="0.25">
      <c r="A2307" s="9">
        <v>4237</v>
      </c>
      <c r="B2307" s="9" t="s">
        <v>4331</v>
      </c>
      <c r="C2307" s="9" t="s">
        <v>4332</v>
      </c>
      <c r="D2307" s="9" t="s">
        <v>32</v>
      </c>
      <c r="E2307" s="9" t="s">
        <v>77</v>
      </c>
      <c r="F2307" s="9">
        <v>2500</v>
      </c>
      <c r="G2307" s="9">
        <f t="shared" si="48"/>
        <v>70000</v>
      </c>
      <c r="H2307" s="9">
        <v>28</v>
      </c>
      <c r="I2307" s="10"/>
    </row>
    <row r="2308" spans="1:9" ht="24" customHeight="1" x14ac:dyDescent="0.25">
      <c r="A2308" s="9">
        <v>4237</v>
      </c>
      <c r="B2308" s="9" t="s">
        <v>4333</v>
      </c>
      <c r="C2308" s="9" t="s">
        <v>85</v>
      </c>
      <c r="D2308" s="9" t="s">
        <v>32</v>
      </c>
      <c r="E2308" s="9" t="s">
        <v>77</v>
      </c>
      <c r="F2308" s="9">
        <v>10000</v>
      </c>
      <c r="G2308" s="9">
        <f>H2308*F2308</f>
        <v>400000</v>
      </c>
      <c r="H2308" s="9">
        <v>40</v>
      </c>
      <c r="I2308" s="10"/>
    </row>
    <row r="2309" spans="1:9" ht="24" customHeight="1" x14ac:dyDescent="0.25">
      <c r="A2309" s="9">
        <v>4267</v>
      </c>
      <c r="B2309" s="9" t="s">
        <v>4585</v>
      </c>
      <c r="C2309" s="9" t="s">
        <v>2743</v>
      </c>
      <c r="D2309" s="9" t="s">
        <v>32</v>
      </c>
      <c r="E2309" s="9" t="s">
        <v>77</v>
      </c>
      <c r="F2309" s="9">
        <v>15000</v>
      </c>
      <c r="G2309" s="9">
        <f t="shared" ref="G2309:G2334" si="49">H2309*F2309</f>
        <v>45000</v>
      </c>
      <c r="H2309" s="9">
        <v>3</v>
      </c>
      <c r="I2309" s="10"/>
    </row>
    <row r="2310" spans="1:9" ht="24" customHeight="1" x14ac:dyDescent="0.25">
      <c r="A2310" s="9">
        <v>4267</v>
      </c>
      <c r="B2310" s="9" t="s">
        <v>4586</v>
      </c>
      <c r="C2310" s="9" t="s">
        <v>636</v>
      </c>
      <c r="D2310" s="9" t="s">
        <v>32</v>
      </c>
      <c r="E2310" s="9" t="s">
        <v>77</v>
      </c>
      <c r="F2310" s="9">
        <v>2000</v>
      </c>
      <c r="G2310" s="9">
        <f t="shared" si="49"/>
        <v>12000</v>
      </c>
      <c r="H2310" s="9">
        <v>6</v>
      </c>
      <c r="I2310" s="10"/>
    </row>
    <row r="2311" spans="1:9" ht="24" customHeight="1" x14ac:dyDescent="0.25">
      <c r="A2311" s="9">
        <v>4267</v>
      </c>
      <c r="B2311" s="9" t="s">
        <v>4587</v>
      </c>
      <c r="C2311" s="9" t="s">
        <v>1920</v>
      </c>
      <c r="D2311" s="9" t="s">
        <v>32</v>
      </c>
      <c r="E2311" s="9" t="s">
        <v>77</v>
      </c>
      <c r="F2311" s="9">
        <v>185</v>
      </c>
      <c r="G2311" s="9">
        <f t="shared" si="49"/>
        <v>1850</v>
      </c>
      <c r="H2311" s="9">
        <v>10</v>
      </c>
      <c r="I2311" s="10"/>
    </row>
    <row r="2312" spans="1:9" ht="24" customHeight="1" x14ac:dyDescent="0.25">
      <c r="A2312" s="9">
        <v>4267</v>
      </c>
      <c r="B2312" s="9" t="s">
        <v>4588</v>
      </c>
      <c r="C2312" s="9" t="s">
        <v>1870</v>
      </c>
      <c r="D2312" s="9" t="s">
        <v>32</v>
      </c>
      <c r="E2312" s="9" t="s">
        <v>77</v>
      </c>
      <c r="F2312" s="9">
        <v>5000</v>
      </c>
      <c r="G2312" s="9">
        <f t="shared" si="49"/>
        <v>30000</v>
      </c>
      <c r="H2312" s="9">
        <v>6</v>
      </c>
      <c r="I2312" s="10"/>
    </row>
    <row r="2313" spans="1:9" ht="24" customHeight="1" x14ac:dyDescent="0.25">
      <c r="A2313" s="9">
        <v>4267</v>
      </c>
      <c r="B2313" s="9" t="s">
        <v>4589</v>
      </c>
      <c r="C2313" s="9" t="s">
        <v>4369</v>
      </c>
      <c r="D2313" s="9" t="s">
        <v>32</v>
      </c>
      <c r="E2313" s="9" t="s">
        <v>77</v>
      </c>
      <c r="F2313" s="9">
        <v>450</v>
      </c>
      <c r="G2313" s="9">
        <f t="shared" si="49"/>
        <v>45000</v>
      </c>
      <c r="H2313" s="9">
        <v>100</v>
      </c>
      <c r="I2313" s="10"/>
    </row>
    <row r="2314" spans="1:9" ht="24" customHeight="1" x14ac:dyDescent="0.25">
      <c r="A2314" s="9">
        <v>4267</v>
      </c>
      <c r="B2314" s="9" t="s">
        <v>4590</v>
      </c>
      <c r="C2314" s="9" t="s">
        <v>1880</v>
      </c>
      <c r="D2314" s="9" t="s">
        <v>32</v>
      </c>
      <c r="E2314" s="9" t="s">
        <v>77</v>
      </c>
      <c r="F2314" s="9">
        <v>250</v>
      </c>
      <c r="G2314" s="9">
        <f t="shared" si="49"/>
        <v>150000</v>
      </c>
      <c r="H2314" s="9">
        <v>600</v>
      </c>
      <c r="I2314" s="10"/>
    </row>
    <row r="2315" spans="1:9" ht="24" customHeight="1" x14ac:dyDescent="0.25">
      <c r="A2315" s="9">
        <v>4267</v>
      </c>
      <c r="B2315" s="9" t="s">
        <v>4591</v>
      </c>
      <c r="C2315" s="9" t="s">
        <v>4592</v>
      </c>
      <c r="D2315" s="9" t="s">
        <v>32</v>
      </c>
      <c r="E2315" s="9" t="s">
        <v>204</v>
      </c>
      <c r="F2315" s="9">
        <v>600</v>
      </c>
      <c r="G2315" s="9">
        <f t="shared" si="49"/>
        <v>6000</v>
      </c>
      <c r="H2315" s="9">
        <v>10</v>
      </c>
      <c r="I2315" s="10"/>
    </row>
    <row r="2316" spans="1:9" ht="24" customHeight="1" x14ac:dyDescent="0.25">
      <c r="A2316" s="9">
        <v>4267</v>
      </c>
      <c r="B2316" s="9" t="s">
        <v>4593</v>
      </c>
      <c r="C2316" s="9" t="s">
        <v>4594</v>
      </c>
      <c r="D2316" s="9" t="s">
        <v>32</v>
      </c>
      <c r="E2316" s="9" t="s">
        <v>77</v>
      </c>
      <c r="F2316" s="9">
        <v>2500</v>
      </c>
      <c r="G2316" s="9">
        <f t="shared" si="49"/>
        <v>10000</v>
      </c>
      <c r="H2316" s="9">
        <v>4</v>
      </c>
      <c r="I2316" s="10"/>
    </row>
    <row r="2317" spans="1:9" ht="24" customHeight="1" x14ac:dyDescent="0.25">
      <c r="A2317" s="9">
        <v>4267</v>
      </c>
      <c r="B2317" s="9" t="s">
        <v>4595</v>
      </c>
      <c r="C2317" s="9" t="s">
        <v>2584</v>
      </c>
      <c r="D2317" s="9" t="s">
        <v>32</v>
      </c>
      <c r="E2317" s="9" t="s">
        <v>77</v>
      </c>
      <c r="F2317" s="9">
        <v>1500</v>
      </c>
      <c r="G2317" s="9">
        <f t="shared" si="49"/>
        <v>15000</v>
      </c>
      <c r="H2317" s="9">
        <v>10</v>
      </c>
      <c r="I2317" s="10"/>
    </row>
    <row r="2318" spans="1:9" ht="24" customHeight="1" x14ac:dyDescent="0.25">
      <c r="A2318" s="9">
        <v>4267</v>
      </c>
      <c r="B2318" s="9" t="s">
        <v>4596</v>
      </c>
      <c r="C2318" s="9" t="s">
        <v>2867</v>
      </c>
      <c r="D2318" s="9" t="s">
        <v>32</v>
      </c>
      <c r="E2318" s="9" t="s">
        <v>77</v>
      </c>
      <c r="F2318" s="9">
        <v>200</v>
      </c>
      <c r="G2318" s="9">
        <f t="shared" si="49"/>
        <v>4800</v>
      </c>
      <c r="H2318" s="9">
        <v>24</v>
      </c>
      <c r="I2318" s="10"/>
    </row>
    <row r="2319" spans="1:9" ht="24" customHeight="1" x14ac:dyDescent="0.25">
      <c r="A2319" s="9">
        <v>4267</v>
      </c>
      <c r="B2319" s="9" t="s">
        <v>4597</v>
      </c>
      <c r="C2319" s="9" t="s">
        <v>2867</v>
      </c>
      <c r="D2319" s="9" t="s">
        <v>32</v>
      </c>
      <c r="E2319" s="9" t="s">
        <v>77</v>
      </c>
      <c r="F2319" s="9">
        <v>200</v>
      </c>
      <c r="G2319" s="9">
        <f t="shared" si="49"/>
        <v>4000</v>
      </c>
      <c r="H2319" s="9">
        <v>20</v>
      </c>
      <c r="I2319" s="10"/>
    </row>
    <row r="2320" spans="1:9" ht="24" customHeight="1" x14ac:dyDescent="0.25">
      <c r="A2320" s="9">
        <v>4267</v>
      </c>
      <c r="B2320" s="9" t="s">
        <v>4598</v>
      </c>
      <c r="C2320" s="9" t="s">
        <v>1870</v>
      </c>
      <c r="D2320" s="9" t="s">
        <v>32</v>
      </c>
      <c r="E2320" s="9" t="s">
        <v>77</v>
      </c>
      <c r="F2320" s="9">
        <v>6000</v>
      </c>
      <c r="G2320" s="9">
        <f t="shared" si="49"/>
        <v>30000</v>
      </c>
      <c r="H2320" s="9">
        <v>5</v>
      </c>
      <c r="I2320" s="10"/>
    </row>
    <row r="2321" spans="1:9" ht="24" customHeight="1" x14ac:dyDescent="0.25">
      <c r="A2321" s="9">
        <v>4267</v>
      </c>
      <c r="B2321" s="9" t="s">
        <v>4599</v>
      </c>
      <c r="C2321" s="9" t="s">
        <v>1907</v>
      </c>
      <c r="D2321" s="9" t="s">
        <v>32</v>
      </c>
      <c r="E2321" s="9" t="s">
        <v>77</v>
      </c>
      <c r="F2321" s="9">
        <v>500</v>
      </c>
      <c r="G2321" s="9">
        <f t="shared" si="49"/>
        <v>37500</v>
      </c>
      <c r="H2321" s="9">
        <v>75</v>
      </c>
      <c r="I2321" s="10"/>
    </row>
    <row r="2322" spans="1:9" ht="24" customHeight="1" x14ac:dyDescent="0.25">
      <c r="A2322" s="9">
        <v>4267</v>
      </c>
      <c r="B2322" s="9" t="s">
        <v>4600</v>
      </c>
      <c r="C2322" s="9" t="s">
        <v>2361</v>
      </c>
      <c r="D2322" s="9" t="s">
        <v>32</v>
      </c>
      <c r="E2322" s="9" t="s">
        <v>77</v>
      </c>
      <c r="F2322" s="9">
        <v>450</v>
      </c>
      <c r="G2322" s="9">
        <f t="shared" si="49"/>
        <v>360000</v>
      </c>
      <c r="H2322" s="9">
        <v>800</v>
      </c>
      <c r="I2322" s="10"/>
    </row>
    <row r="2323" spans="1:9" ht="24" customHeight="1" x14ac:dyDescent="0.25">
      <c r="A2323" s="9">
        <v>4267</v>
      </c>
      <c r="B2323" s="9" t="s">
        <v>4601</v>
      </c>
      <c r="C2323" s="9" t="s">
        <v>2550</v>
      </c>
      <c r="D2323" s="9" t="s">
        <v>32</v>
      </c>
      <c r="E2323" s="9" t="s">
        <v>204</v>
      </c>
      <c r="F2323" s="9">
        <v>50</v>
      </c>
      <c r="G2323" s="9">
        <f t="shared" si="49"/>
        <v>50000</v>
      </c>
      <c r="H2323" s="9">
        <v>1000</v>
      </c>
      <c r="I2323" s="10"/>
    </row>
    <row r="2324" spans="1:9" ht="24" customHeight="1" x14ac:dyDescent="0.25">
      <c r="A2324" s="9">
        <v>4267</v>
      </c>
      <c r="B2324" s="9" t="s">
        <v>4602</v>
      </c>
      <c r="C2324" s="9" t="s">
        <v>1899</v>
      </c>
      <c r="D2324" s="9" t="s">
        <v>32</v>
      </c>
      <c r="E2324" s="9" t="s">
        <v>33</v>
      </c>
      <c r="F2324" s="9">
        <v>500</v>
      </c>
      <c r="G2324" s="9">
        <f t="shared" si="49"/>
        <v>10000</v>
      </c>
      <c r="H2324" s="9">
        <v>20</v>
      </c>
      <c r="I2324" s="10"/>
    </row>
    <row r="2325" spans="1:9" ht="24" customHeight="1" x14ac:dyDescent="0.25">
      <c r="A2325" s="9">
        <v>4267</v>
      </c>
      <c r="B2325" s="9" t="s">
        <v>4603</v>
      </c>
      <c r="C2325" s="9" t="s">
        <v>1899</v>
      </c>
      <c r="D2325" s="9" t="s">
        <v>32</v>
      </c>
      <c r="E2325" s="9" t="s">
        <v>33</v>
      </c>
      <c r="F2325" s="9">
        <v>450</v>
      </c>
      <c r="G2325" s="9">
        <f t="shared" si="49"/>
        <v>31500</v>
      </c>
      <c r="H2325" s="9">
        <v>70</v>
      </c>
      <c r="I2325" s="10"/>
    </row>
    <row r="2326" spans="1:9" ht="24" customHeight="1" x14ac:dyDescent="0.25">
      <c r="A2326" s="9">
        <v>4267</v>
      </c>
      <c r="B2326" s="9" t="s">
        <v>4604</v>
      </c>
      <c r="C2326" s="9" t="s">
        <v>1878</v>
      </c>
      <c r="D2326" s="9" t="s">
        <v>32</v>
      </c>
      <c r="E2326" s="9" t="s">
        <v>33</v>
      </c>
      <c r="F2326" s="9">
        <v>700</v>
      </c>
      <c r="G2326" s="9">
        <f t="shared" si="49"/>
        <v>52500</v>
      </c>
      <c r="H2326" s="9">
        <v>75</v>
      </c>
      <c r="I2326" s="10"/>
    </row>
    <row r="2327" spans="1:9" ht="24" customHeight="1" x14ac:dyDescent="0.25">
      <c r="A2327" s="9">
        <v>4267</v>
      </c>
      <c r="B2327" s="9" t="s">
        <v>4605</v>
      </c>
      <c r="C2327" s="9" t="s">
        <v>1918</v>
      </c>
      <c r="D2327" s="9" t="s">
        <v>32</v>
      </c>
      <c r="E2327" s="9" t="s">
        <v>204</v>
      </c>
      <c r="F2327" s="9">
        <v>1000</v>
      </c>
      <c r="G2327" s="9">
        <f t="shared" si="49"/>
        <v>6000</v>
      </c>
      <c r="H2327" s="9">
        <v>6</v>
      </c>
      <c r="I2327" s="10"/>
    </row>
    <row r="2328" spans="1:9" ht="24" customHeight="1" x14ac:dyDescent="0.25">
      <c r="A2328" s="9">
        <v>4267</v>
      </c>
      <c r="B2328" s="9" t="s">
        <v>4606</v>
      </c>
      <c r="C2328" s="9" t="s">
        <v>1897</v>
      </c>
      <c r="D2328" s="9" t="s">
        <v>32</v>
      </c>
      <c r="E2328" s="9" t="s">
        <v>77</v>
      </c>
      <c r="F2328" s="9">
        <v>300</v>
      </c>
      <c r="G2328" s="9">
        <f t="shared" si="49"/>
        <v>15000</v>
      </c>
      <c r="H2328" s="9">
        <v>50</v>
      </c>
      <c r="I2328" s="10"/>
    </row>
    <row r="2329" spans="1:9" ht="24" customHeight="1" x14ac:dyDescent="0.25">
      <c r="A2329" s="9">
        <v>4267</v>
      </c>
      <c r="B2329" s="9" t="s">
        <v>4607</v>
      </c>
      <c r="C2329" s="9" t="s">
        <v>1852</v>
      </c>
      <c r="D2329" s="9" t="s">
        <v>32</v>
      </c>
      <c r="E2329" s="9" t="s">
        <v>77</v>
      </c>
      <c r="F2329" s="9">
        <v>400</v>
      </c>
      <c r="G2329" s="9">
        <f t="shared" si="49"/>
        <v>20000</v>
      </c>
      <c r="H2329" s="9">
        <v>50</v>
      </c>
      <c r="I2329" s="10"/>
    </row>
    <row r="2330" spans="1:9" ht="24" customHeight="1" x14ac:dyDescent="0.25">
      <c r="A2330" s="9">
        <v>4267</v>
      </c>
      <c r="B2330" s="9" t="s">
        <v>4608</v>
      </c>
      <c r="C2330" s="9" t="s">
        <v>1947</v>
      </c>
      <c r="D2330" s="9" t="s">
        <v>32</v>
      </c>
      <c r="E2330" s="9" t="s">
        <v>77</v>
      </c>
      <c r="F2330" s="9">
        <v>150</v>
      </c>
      <c r="G2330" s="9">
        <f t="shared" si="49"/>
        <v>15000</v>
      </c>
      <c r="H2330" s="9">
        <v>100</v>
      </c>
      <c r="I2330" s="10"/>
    </row>
    <row r="2331" spans="1:9" ht="24" customHeight="1" x14ac:dyDescent="0.25">
      <c r="A2331" s="9">
        <v>4267</v>
      </c>
      <c r="B2331" s="9" t="s">
        <v>4609</v>
      </c>
      <c r="C2331" s="9" t="s">
        <v>2581</v>
      </c>
      <c r="D2331" s="9" t="s">
        <v>32</v>
      </c>
      <c r="E2331" s="9" t="s">
        <v>77</v>
      </c>
      <c r="F2331" s="9">
        <v>1000</v>
      </c>
      <c r="G2331" s="9">
        <f t="shared" si="49"/>
        <v>100000</v>
      </c>
      <c r="H2331" s="9">
        <v>100</v>
      </c>
      <c r="I2331" s="10"/>
    </row>
    <row r="2332" spans="1:9" ht="24" customHeight="1" x14ac:dyDescent="0.25">
      <c r="A2332" s="9">
        <v>4267</v>
      </c>
      <c r="B2332" s="9" t="s">
        <v>4610</v>
      </c>
      <c r="C2332" s="9" t="s">
        <v>2377</v>
      </c>
      <c r="D2332" s="9" t="s">
        <v>32</v>
      </c>
      <c r="E2332" s="9" t="s">
        <v>77</v>
      </c>
      <c r="F2332" s="9">
        <v>1200</v>
      </c>
      <c r="G2332" s="9">
        <f t="shared" si="49"/>
        <v>12000</v>
      </c>
      <c r="H2332" s="9">
        <v>10</v>
      </c>
      <c r="I2332" s="10"/>
    </row>
    <row r="2333" spans="1:9" ht="24" customHeight="1" x14ac:dyDescent="0.25">
      <c r="A2333" s="9">
        <v>4267</v>
      </c>
      <c r="B2333" s="9" t="s">
        <v>4611</v>
      </c>
      <c r="C2333" s="9" t="s">
        <v>2541</v>
      </c>
      <c r="D2333" s="9" t="s">
        <v>32</v>
      </c>
      <c r="E2333" s="9" t="s">
        <v>704</v>
      </c>
      <c r="F2333" s="9">
        <v>400</v>
      </c>
      <c r="G2333" s="9">
        <f t="shared" si="49"/>
        <v>2000</v>
      </c>
      <c r="H2333" s="9">
        <v>5</v>
      </c>
      <c r="I2333" s="10"/>
    </row>
    <row r="2334" spans="1:9" ht="24" customHeight="1" x14ac:dyDescent="0.25">
      <c r="A2334" s="9">
        <v>4267</v>
      </c>
      <c r="B2334" s="9" t="s">
        <v>4612</v>
      </c>
      <c r="C2334" s="9" t="s">
        <v>3244</v>
      </c>
      <c r="D2334" s="9" t="s">
        <v>32</v>
      </c>
      <c r="E2334" s="9" t="s">
        <v>77</v>
      </c>
      <c r="F2334" s="9">
        <v>500</v>
      </c>
      <c r="G2334" s="9">
        <f t="shared" si="49"/>
        <v>7500</v>
      </c>
      <c r="H2334" s="9">
        <v>15</v>
      </c>
      <c r="I2334" s="10"/>
    </row>
    <row r="2335" spans="1:9" x14ac:dyDescent="0.25">
      <c r="A2335" s="26" t="s">
        <v>18</v>
      </c>
      <c r="B2335" s="27"/>
      <c r="C2335" s="27"/>
      <c r="D2335" s="27"/>
      <c r="E2335" s="27"/>
      <c r="F2335" s="27"/>
      <c r="G2335" s="27"/>
      <c r="H2335" s="28"/>
    </row>
    <row r="2336" spans="1:9" ht="24" customHeight="1" x14ac:dyDescent="0.25">
      <c r="A2336" s="9">
        <v>4214</v>
      </c>
      <c r="B2336" s="9" t="s">
        <v>482</v>
      </c>
      <c r="C2336" s="9" t="s">
        <v>176</v>
      </c>
      <c r="D2336" s="9" t="s">
        <v>32</v>
      </c>
      <c r="E2336" s="9" t="s">
        <v>27</v>
      </c>
      <c r="F2336" s="9">
        <v>2049600</v>
      </c>
      <c r="G2336" s="9">
        <v>2049600</v>
      </c>
      <c r="H2336" s="9">
        <v>1</v>
      </c>
      <c r="I2336" s="10"/>
    </row>
    <row r="2337" spans="1:9" ht="24" customHeight="1" x14ac:dyDescent="0.25">
      <c r="A2337" s="9">
        <v>4214</v>
      </c>
      <c r="B2337" s="9" t="s">
        <v>483</v>
      </c>
      <c r="C2337" s="9" t="s">
        <v>118</v>
      </c>
      <c r="D2337" s="9" t="s">
        <v>32</v>
      </c>
      <c r="E2337" s="9" t="s">
        <v>27</v>
      </c>
      <c r="F2337" s="9">
        <v>400000</v>
      </c>
      <c r="G2337" s="9">
        <v>400000</v>
      </c>
      <c r="H2337" s="9">
        <v>1</v>
      </c>
      <c r="I2337" s="10"/>
    </row>
    <row r="2338" spans="1:9" ht="24" customHeight="1" x14ac:dyDescent="0.25">
      <c r="A2338" s="9">
        <v>4241</v>
      </c>
      <c r="B2338" s="9" t="s">
        <v>560</v>
      </c>
      <c r="C2338" s="9" t="s">
        <v>122</v>
      </c>
      <c r="D2338" s="9" t="s">
        <v>26</v>
      </c>
      <c r="E2338" s="9" t="s">
        <v>27</v>
      </c>
      <c r="F2338" s="9">
        <v>78200</v>
      </c>
      <c r="G2338" s="9">
        <v>78200</v>
      </c>
      <c r="H2338" s="9">
        <v>1</v>
      </c>
      <c r="I2338" s="10"/>
    </row>
    <row r="2339" spans="1:9" ht="24" customHeight="1" x14ac:dyDescent="0.25">
      <c r="A2339" s="9">
        <v>4214</v>
      </c>
      <c r="B2339" s="9" t="s">
        <v>561</v>
      </c>
      <c r="C2339" s="9" t="s">
        <v>116</v>
      </c>
      <c r="D2339" s="9" t="s">
        <v>26</v>
      </c>
      <c r="E2339" s="9" t="s">
        <v>27</v>
      </c>
      <c r="F2339" s="9">
        <v>800000</v>
      </c>
      <c r="G2339" s="9">
        <v>800000</v>
      </c>
      <c r="H2339" s="9">
        <v>1</v>
      </c>
      <c r="I2339" s="10"/>
    </row>
    <row r="2340" spans="1:9" ht="24" customHeight="1" x14ac:dyDescent="0.25">
      <c r="A2340" s="9">
        <v>4252</v>
      </c>
      <c r="B2340" s="9" t="s">
        <v>721</v>
      </c>
      <c r="C2340" s="9" t="s">
        <v>587</v>
      </c>
      <c r="D2340" s="9" t="s">
        <v>65</v>
      </c>
      <c r="E2340" s="9" t="s">
        <v>27</v>
      </c>
      <c r="F2340" s="9">
        <v>0</v>
      </c>
      <c r="G2340" s="9">
        <v>0</v>
      </c>
      <c r="H2340" s="9">
        <v>1</v>
      </c>
      <c r="I2340" s="10"/>
    </row>
    <row r="2341" spans="1:9" ht="24" customHeight="1" x14ac:dyDescent="0.25">
      <c r="A2341" s="9">
        <v>4252</v>
      </c>
      <c r="B2341" s="9" t="s">
        <v>2249</v>
      </c>
      <c r="C2341" s="9" t="s">
        <v>587</v>
      </c>
      <c r="D2341" s="9" t="s">
        <v>65</v>
      </c>
      <c r="E2341" s="9" t="s">
        <v>27</v>
      </c>
      <c r="F2341" s="9">
        <v>750000</v>
      </c>
      <c r="G2341" s="9">
        <v>750000</v>
      </c>
      <c r="H2341" s="9">
        <v>1</v>
      </c>
      <c r="I2341" s="10"/>
    </row>
    <row r="2342" spans="1:9" ht="24" customHeight="1" x14ac:dyDescent="0.25">
      <c r="A2342" s="9">
        <v>4252</v>
      </c>
      <c r="B2342" s="9" t="s">
        <v>3209</v>
      </c>
      <c r="C2342" s="9" t="s">
        <v>155</v>
      </c>
      <c r="D2342" s="9" t="s">
        <v>65</v>
      </c>
      <c r="E2342" s="9" t="s">
        <v>27</v>
      </c>
      <c r="F2342" s="9">
        <v>300000</v>
      </c>
      <c r="G2342" s="9">
        <v>300000</v>
      </c>
      <c r="H2342" s="9">
        <v>1</v>
      </c>
      <c r="I2342" s="10"/>
    </row>
    <row r="2343" spans="1:9" ht="24" customHeight="1" x14ac:dyDescent="0.25">
      <c r="A2343" s="9">
        <v>4252</v>
      </c>
      <c r="B2343" s="9" t="s">
        <v>3210</v>
      </c>
      <c r="C2343" s="9" t="s">
        <v>155</v>
      </c>
      <c r="D2343" s="9" t="s">
        <v>65</v>
      </c>
      <c r="E2343" s="9" t="s">
        <v>27</v>
      </c>
      <c r="F2343" s="9">
        <v>300000</v>
      </c>
      <c r="G2343" s="9">
        <v>300000</v>
      </c>
      <c r="H2343" s="9">
        <v>1</v>
      </c>
      <c r="I2343" s="10"/>
    </row>
    <row r="2344" spans="1:9" ht="24" customHeight="1" x14ac:dyDescent="0.25">
      <c r="A2344" s="9">
        <v>4252</v>
      </c>
      <c r="B2344" s="9" t="s">
        <v>3211</v>
      </c>
      <c r="C2344" s="9" t="s">
        <v>155</v>
      </c>
      <c r="D2344" s="9" t="s">
        <v>65</v>
      </c>
      <c r="E2344" s="9" t="s">
        <v>27</v>
      </c>
      <c r="F2344" s="9">
        <v>100000</v>
      </c>
      <c r="G2344" s="9">
        <v>100000</v>
      </c>
      <c r="H2344" s="9">
        <v>1</v>
      </c>
      <c r="I2344" s="10"/>
    </row>
    <row r="2345" spans="1:9" ht="24" customHeight="1" x14ac:dyDescent="0.25">
      <c r="A2345" s="9">
        <v>4252</v>
      </c>
      <c r="B2345" s="9" t="s">
        <v>3212</v>
      </c>
      <c r="C2345" s="9" t="s">
        <v>155</v>
      </c>
      <c r="D2345" s="9" t="s">
        <v>65</v>
      </c>
      <c r="E2345" s="9" t="s">
        <v>27</v>
      </c>
      <c r="F2345" s="9">
        <v>100000</v>
      </c>
      <c r="G2345" s="9">
        <v>100000</v>
      </c>
      <c r="H2345" s="9">
        <v>1</v>
      </c>
      <c r="I2345" s="10"/>
    </row>
    <row r="2346" spans="1:9" ht="23.85" customHeight="1" x14ac:dyDescent="0.25">
      <c r="A2346" s="23" t="s">
        <v>2266</v>
      </c>
      <c r="B2346" s="24"/>
      <c r="C2346" s="24"/>
      <c r="D2346" s="24"/>
      <c r="E2346" s="24"/>
      <c r="F2346" s="24"/>
      <c r="G2346" s="24"/>
      <c r="H2346" s="25"/>
    </row>
    <row r="2347" spans="1:9" x14ac:dyDescent="0.25">
      <c r="A2347" s="26" t="s">
        <v>40</v>
      </c>
      <c r="B2347" s="27"/>
      <c r="C2347" s="27"/>
      <c r="D2347" s="27"/>
      <c r="E2347" s="27"/>
      <c r="F2347" s="27"/>
      <c r="G2347" s="27"/>
      <c r="H2347" s="28"/>
    </row>
    <row r="2348" spans="1:9" ht="24" customHeight="1" x14ac:dyDescent="0.25">
      <c r="A2348" s="9">
        <v>4239</v>
      </c>
      <c r="B2348" s="9" t="s">
        <v>2267</v>
      </c>
      <c r="C2348" s="9" t="s">
        <v>211</v>
      </c>
      <c r="D2348" s="9" t="s">
        <v>65</v>
      </c>
      <c r="E2348" s="9" t="s">
        <v>27</v>
      </c>
      <c r="F2348" s="9">
        <v>25000000</v>
      </c>
      <c r="G2348" s="9">
        <v>25000000</v>
      </c>
      <c r="H2348" s="9">
        <v>1</v>
      </c>
      <c r="I2348" s="10"/>
    </row>
    <row r="2349" spans="1:9" ht="15" customHeight="1" x14ac:dyDescent="0.25">
      <c r="A2349" s="23" t="s">
        <v>573</v>
      </c>
      <c r="B2349" s="24"/>
      <c r="C2349" s="24"/>
      <c r="D2349" s="24"/>
      <c r="E2349" s="24"/>
      <c r="F2349" s="24"/>
      <c r="G2349" s="24"/>
      <c r="H2349" s="25"/>
    </row>
    <row r="2350" spans="1:9" x14ac:dyDescent="0.25">
      <c r="A2350" s="26" t="s">
        <v>40</v>
      </c>
      <c r="B2350" s="27"/>
      <c r="C2350" s="27"/>
      <c r="D2350" s="27"/>
      <c r="E2350" s="27"/>
      <c r="F2350" s="27"/>
      <c r="G2350" s="27"/>
      <c r="H2350" s="28"/>
    </row>
    <row r="2351" spans="1:9" ht="24" customHeight="1" x14ac:dyDescent="0.25">
      <c r="A2351" s="9">
        <v>4251</v>
      </c>
      <c r="B2351" s="9" t="s">
        <v>574</v>
      </c>
      <c r="C2351" s="9" t="s">
        <v>101</v>
      </c>
      <c r="D2351" s="9" t="s">
        <v>65</v>
      </c>
      <c r="E2351" s="9" t="s">
        <v>27</v>
      </c>
      <c r="F2351" s="9">
        <v>0</v>
      </c>
      <c r="G2351" s="9">
        <v>0</v>
      </c>
      <c r="H2351" s="9">
        <v>1</v>
      </c>
      <c r="I2351" s="10"/>
    </row>
    <row r="2352" spans="1:9" ht="24" customHeight="1" x14ac:dyDescent="0.25">
      <c r="A2352" s="9">
        <v>4251</v>
      </c>
      <c r="B2352" s="9" t="s">
        <v>1250</v>
      </c>
      <c r="C2352" s="9" t="s">
        <v>101</v>
      </c>
      <c r="D2352" s="9" t="s">
        <v>65</v>
      </c>
      <c r="E2352" s="9" t="s">
        <v>27</v>
      </c>
      <c r="F2352" s="9">
        <v>44859600</v>
      </c>
      <c r="G2352" s="9">
        <v>44859600</v>
      </c>
      <c r="H2352" s="9">
        <v>1</v>
      </c>
      <c r="I2352" s="10"/>
    </row>
    <row r="2353" spans="1:9" x14ac:dyDescent="0.25">
      <c r="A2353" s="26" t="s">
        <v>18</v>
      </c>
      <c r="B2353" s="27"/>
      <c r="C2353" s="27"/>
      <c r="D2353" s="27"/>
      <c r="E2353" s="27"/>
      <c r="F2353" s="27"/>
      <c r="G2353" s="27"/>
      <c r="H2353" s="28"/>
    </row>
    <row r="2354" spans="1:9" ht="24" customHeight="1" x14ac:dyDescent="0.25">
      <c r="A2354" s="9">
        <v>4251</v>
      </c>
      <c r="B2354" s="9" t="s">
        <v>1599</v>
      </c>
      <c r="C2354" s="9" t="s">
        <v>50</v>
      </c>
      <c r="D2354" s="9" t="s">
        <v>65</v>
      </c>
      <c r="E2354" s="9" t="s">
        <v>27</v>
      </c>
      <c r="F2354" s="9">
        <v>1015000</v>
      </c>
      <c r="G2354" s="9">
        <v>1015000</v>
      </c>
      <c r="H2354" s="9">
        <v>1</v>
      </c>
      <c r="I2354" s="10"/>
    </row>
    <row r="2355" spans="1:9" ht="15" customHeight="1" x14ac:dyDescent="0.25">
      <c r="A2355" s="23" t="s">
        <v>550</v>
      </c>
      <c r="B2355" s="24"/>
      <c r="C2355" s="24"/>
      <c r="D2355" s="24"/>
      <c r="E2355" s="24"/>
      <c r="F2355" s="24"/>
      <c r="G2355" s="24"/>
      <c r="H2355" s="25"/>
    </row>
    <row r="2356" spans="1:9" x14ac:dyDescent="0.25">
      <c r="A2356" s="26" t="s">
        <v>40</v>
      </c>
      <c r="B2356" s="27"/>
      <c r="C2356" s="27"/>
      <c r="D2356" s="27"/>
      <c r="E2356" s="27"/>
      <c r="F2356" s="27"/>
      <c r="G2356" s="27"/>
      <c r="H2356" s="28"/>
    </row>
    <row r="2357" spans="1:9" ht="24" customHeight="1" x14ac:dyDescent="0.25">
      <c r="A2357" s="9">
        <v>4251</v>
      </c>
      <c r="B2357" s="9" t="s">
        <v>819</v>
      </c>
      <c r="C2357" s="9" t="s">
        <v>258</v>
      </c>
      <c r="D2357" s="9" t="s">
        <v>65</v>
      </c>
      <c r="E2357" s="9" t="s">
        <v>27</v>
      </c>
      <c r="F2357" s="9">
        <v>9717000</v>
      </c>
      <c r="G2357" s="9">
        <v>9717000</v>
      </c>
      <c r="H2357" s="9">
        <v>1</v>
      </c>
      <c r="I2357" s="10"/>
    </row>
    <row r="2358" spans="1:9" x14ac:dyDescent="0.25">
      <c r="A2358" s="26" t="s">
        <v>18</v>
      </c>
      <c r="B2358" s="27"/>
      <c r="C2358" s="27"/>
      <c r="D2358" s="27"/>
      <c r="E2358" s="27"/>
      <c r="F2358" s="27"/>
      <c r="G2358" s="27"/>
      <c r="H2358" s="28"/>
    </row>
    <row r="2359" spans="1:9" ht="24" customHeight="1" x14ac:dyDescent="0.25">
      <c r="A2359" s="9">
        <v>4251</v>
      </c>
      <c r="B2359" s="9" t="s">
        <v>1593</v>
      </c>
      <c r="C2359" s="9" t="s">
        <v>50</v>
      </c>
      <c r="D2359" s="9" t="s">
        <v>65</v>
      </c>
      <c r="E2359" s="9" t="s">
        <v>27</v>
      </c>
      <c r="F2359" s="9">
        <v>280000</v>
      </c>
      <c r="G2359" s="9">
        <v>280000</v>
      </c>
      <c r="H2359" s="9">
        <v>1</v>
      </c>
      <c r="I2359" s="10"/>
    </row>
    <row r="2360" spans="1:9" ht="15" customHeight="1" x14ac:dyDescent="0.25">
      <c r="A2360" s="23" t="s">
        <v>944</v>
      </c>
      <c r="B2360" s="24"/>
      <c r="C2360" s="24"/>
      <c r="D2360" s="24"/>
      <c r="E2360" s="24"/>
      <c r="F2360" s="24"/>
      <c r="G2360" s="24"/>
      <c r="H2360" s="25"/>
    </row>
    <row r="2361" spans="1:9" x14ac:dyDescent="0.25">
      <c r="A2361" s="26" t="s">
        <v>40</v>
      </c>
      <c r="B2361" s="27"/>
      <c r="C2361" s="27"/>
      <c r="D2361" s="27"/>
      <c r="E2361" s="27"/>
      <c r="F2361" s="27"/>
      <c r="G2361" s="27"/>
      <c r="H2361" s="28"/>
    </row>
    <row r="2362" spans="1:9" ht="24" customHeight="1" x14ac:dyDescent="0.25">
      <c r="A2362" s="9">
        <v>4251</v>
      </c>
      <c r="B2362" s="9" t="s">
        <v>945</v>
      </c>
      <c r="C2362" s="9" t="s">
        <v>946</v>
      </c>
      <c r="D2362" s="9" t="s">
        <v>65</v>
      </c>
      <c r="E2362" s="9" t="s">
        <v>27</v>
      </c>
      <c r="F2362" s="9">
        <v>0</v>
      </c>
      <c r="G2362" s="9">
        <v>0</v>
      </c>
      <c r="H2362" s="9">
        <v>1</v>
      </c>
      <c r="I2362" s="10"/>
    </row>
    <row r="2363" spans="1:9" ht="24" customHeight="1" x14ac:dyDescent="0.25">
      <c r="A2363" s="9">
        <v>4251</v>
      </c>
      <c r="B2363" s="9" t="s">
        <v>1139</v>
      </c>
      <c r="C2363" s="9" t="s">
        <v>946</v>
      </c>
      <c r="D2363" s="9" t="s">
        <v>65</v>
      </c>
      <c r="E2363" s="9" t="s">
        <v>27</v>
      </c>
      <c r="F2363" s="9">
        <v>8500000</v>
      </c>
      <c r="G2363" s="9">
        <v>8500000</v>
      </c>
      <c r="H2363" s="9">
        <v>1</v>
      </c>
      <c r="I2363" s="10"/>
    </row>
    <row r="2364" spans="1:9" x14ac:dyDescent="0.25">
      <c r="A2364" s="26" t="s">
        <v>18</v>
      </c>
      <c r="B2364" s="27"/>
      <c r="C2364" s="27"/>
      <c r="D2364" s="27"/>
      <c r="E2364" s="27"/>
      <c r="F2364" s="27"/>
      <c r="G2364" s="27"/>
      <c r="H2364" s="28"/>
    </row>
    <row r="2365" spans="1:9" ht="24" customHeight="1" x14ac:dyDescent="0.25">
      <c r="A2365" s="9">
        <v>4251</v>
      </c>
      <c r="B2365" s="9" t="s">
        <v>2713</v>
      </c>
      <c r="C2365" s="9" t="s">
        <v>50</v>
      </c>
      <c r="D2365" s="9" t="s">
        <v>65</v>
      </c>
      <c r="E2365" s="9" t="s">
        <v>27</v>
      </c>
      <c r="F2365" s="9">
        <v>185000</v>
      </c>
      <c r="G2365" s="9">
        <v>185000</v>
      </c>
      <c r="H2365" s="9">
        <v>1</v>
      </c>
      <c r="I2365" s="10"/>
    </row>
    <row r="2366" spans="1:9" ht="15" customHeight="1" x14ac:dyDescent="0.25">
      <c r="A2366" s="23" t="s">
        <v>99</v>
      </c>
      <c r="B2366" s="24"/>
      <c r="C2366" s="24"/>
      <c r="D2366" s="24"/>
      <c r="E2366" s="24"/>
      <c r="F2366" s="24"/>
      <c r="G2366" s="24"/>
      <c r="H2366" s="25"/>
    </row>
    <row r="2367" spans="1:9" x14ac:dyDescent="0.25">
      <c r="A2367" s="26" t="s">
        <v>40</v>
      </c>
      <c r="B2367" s="27"/>
      <c r="C2367" s="27"/>
      <c r="D2367" s="27"/>
      <c r="E2367" s="27"/>
      <c r="F2367" s="27"/>
      <c r="G2367" s="27"/>
      <c r="H2367" s="28"/>
    </row>
    <row r="2368" spans="1:9" ht="24" customHeight="1" x14ac:dyDescent="0.25">
      <c r="A2368" s="9">
        <v>4861</v>
      </c>
      <c r="B2368" s="9" t="s">
        <v>415</v>
      </c>
      <c r="C2368" s="9" t="s">
        <v>101</v>
      </c>
      <c r="D2368" s="9" t="s">
        <v>65</v>
      </c>
      <c r="E2368" s="9" t="s">
        <v>27</v>
      </c>
      <c r="F2368" s="9">
        <v>15250000</v>
      </c>
      <c r="G2368" s="9">
        <v>15250000</v>
      </c>
      <c r="H2368" s="9">
        <v>1</v>
      </c>
      <c r="I2368" s="10"/>
    </row>
    <row r="2369" spans="1:9" x14ac:dyDescent="0.25">
      <c r="A2369" s="26" t="s">
        <v>18</v>
      </c>
      <c r="B2369" s="27"/>
      <c r="C2369" s="27"/>
      <c r="D2369" s="27"/>
      <c r="E2369" s="27"/>
      <c r="F2369" s="27"/>
      <c r="G2369" s="27"/>
      <c r="H2369" s="28"/>
    </row>
    <row r="2370" spans="1:9" ht="24" customHeight="1" x14ac:dyDescent="0.25">
      <c r="A2370" s="9">
        <v>4861</v>
      </c>
      <c r="B2370" s="9" t="s">
        <v>300</v>
      </c>
      <c r="C2370" s="9" t="s">
        <v>104</v>
      </c>
      <c r="D2370" s="9" t="s">
        <v>65</v>
      </c>
      <c r="E2370" s="9" t="s">
        <v>27</v>
      </c>
      <c r="F2370" s="9">
        <v>10000000</v>
      </c>
      <c r="G2370" s="9">
        <v>10000000</v>
      </c>
      <c r="H2370" s="9">
        <v>1</v>
      </c>
      <c r="I2370" s="10"/>
    </row>
    <row r="2371" spans="1:9" ht="24" customHeight="1" x14ac:dyDescent="0.25">
      <c r="A2371" s="9">
        <v>4251</v>
      </c>
      <c r="B2371" s="9" t="s">
        <v>722</v>
      </c>
      <c r="C2371" s="9" t="s">
        <v>50</v>
      </c>
      <c r="D2371" s="9" t="s">
        <v>723</v>
      </c>
      <c r="E2371" s="9" t="s">
        <v>27</v>
      </c>
      <c r="F2371" s="9">
        <v>0</v>
      </c>
      <c r="G2371" s="9">
        <v>0</v>
      </c>
      <c r="H2371" s="9">
        <v>1</v>
      </c>
      <c r="I2371" s="10"/>
    </row>
    <row r="2372" spans="1:9" ht="24" customHeight="1" x14ac:dyDescent="0.25">
      <c r="A2372" s="9">
        <v>4251</v>
      </c>
      <c r="B2372" s="9" t="s">
        <v>1358</v>
      </c>
      <c r="C2372" s="9" t="s">
        <v>50</v>
      </c>
      <c r="D2372" s="9" t="s">
        <v>65</v>
      </c>
      <c r="E2372" s="9" t="s">
        <v>27</v>
      </c>
      <c r="F2372" s="9">
        <v>0</v>
      </c>
      <c r="G2372" s="9">
        <v>0</v>
      </c>
      <c r="H2372" s="9">
        <v>1</v>
      </c>
      <c r="I2372" s="10"/>
    </row>
    <row r="2373" spans="1:9" ht="24" customHeight="1" x14ac:dyDescent="0.25">
      <c r="A2373" s="9">
        <v>4251</v>
      </c>
      <c r="B2373" s="9" t="s">
        <v>1594</v>
      </c>
      <c r="C2373" s="9" t="s">
        <v>50</v>
      </c>
      <c r="D2373" s="9" t="s">
        <v>65</v>
      </c>
      <c r="E2373" s="9" t="s">
        <v>27</v>
      </c>
      <c r="F2373" s="9">
        <v>290000</v>
      </c>
      <c r="G2373" s="9">
        <v>290000</v>
      </c>
      <c r="H2373" s="9">
        <v>1</v>
      </c>
      <c r="I2373" s="10"/>
    </row>
    <row r="2374" spans="1:9" ht="15" customHeight="1" x14ac:dyDescent="0.25">
      <c r="A2374" s="23" t="s">
        <v>2268</v>
      </c>
      <c r="B2374" s="24"/>
      <c r="C2374" s="24"/>
      <c r="D2374" s="24"/>
      <c r="E2374" s="24"/>
      <c r="F2374" s="24"/>
      <c r="G2374" s="24"/>
      <c r="H2374" s="25"/>
    </row>
    <row r="2375" spans="1:9" x14ac:dyDescent="0.25">
      <c r="A2375" s="26" t="s">
        <v>40</v>
      </c>
      <c r="B2375" s="27"/>
      <c r="C2375" s="27"/>
      <c r="D2375" s="27"/>
      <c r="E2375" s="27"/>
      <c r="F2375" s="27"/>
      <c r="G2375" s="27"/>
      <c r="H2375" s="28"/>
    </row>
    <row r="2376" spans="1:9" ht="24" customHeight="1" x14ac:dyDescent="0.25">
      <c r="A2376" s="9">
        <v>4861</v>
      </c>
      <c r="B2376" s="9" t="s">
        <v>2269</v>
      </c>
      <c r="C2376" s="9" t="s">
        <v>211</v>
      </c>
      <c r="D2376" s="9" t="s">
        <v>26</v>
      </c>
      <c r="E2376" s="9" t="s">
        <v>27</v>
      </c>
      <c r="F2376" s="9">
        <v>47500000</v>
      </c>
      <c r="G2376" s="9">
        <v>47500000</v>
      </c>
      <c r="H2376" s="9">
        <v>1</v>
      </c>
      <c r="I2376" s="10"/>
    </row>
    <row r="2377" spans="1:9" ht="15" customHeight="1" x14ac:dyDescent="0.25">
      <c r="A2377" s="23" t="s">
        <v>273</v>
      </c>
      <c r="B2377" s="24"/>
      <c r="C2377" s="24"/>
      <c r="D2377" s="24"/>
      <c r="E2377" s="24"/>
      <c r="F2377" s="24"/>
      <c r="G2377" s="24"/>
      <c r="H2377" s="25"/>
    </row>
    <row r="2378" spans="1:9" x14ac:dyDescent="0.25">
      <c r="A2378" s="26" t="s">
        <v>40</v>
      </c>
      <c r="B2378" s="27"/>
      <c r="C2378" s="27"/>
      <c r="D2378" s="27"/>
      <c r="E2378" s="27"/>
      <c r="F2378" s="27"/>
      <c r="G2378" s="27"/>
      <c r="H2378" s="28"/>
    </row>
    <row r="2379" spans="1:9" ht="24" customHeight="1" x14ac:dyDescent="0.25">
      <c r="A2379" s="9">
        <v>4251</v>
      </c>
      <c r="B2379" s="9" t="s">
        <v>274</v>
      </c>
      <c r="C2379" s="9" t="s">
        <v>275</v>
      </c>
      <c r="D2379" s="9" t="s">
        <v>65</v>
      </c>
      <c r="E2379" s="9" t="s">
        <v>27</v>
      </c>
      <c r="F2379" s="9">
        <v>0</v>
      </c>
      <c r="G2379" s="9">
        <v>0</v>
      </c>
      <c r="H2379" s="9">
        <v>1</v>
      </c>
      <c r="I2379" s="10"/>
    </row>
    <row r="2380" spans="1:9" ht="24" customHeight="1" x14ac:dyDescent="0.25">
      <c r="A2380" s="9">
        <v>4251</v>
      </c>
      <c r="B2380" s="9" t="s">
        <v>1249</v>
      </c>
      <c r="C2380" s="9" t="s">
        <v>275</v>
      </c>
      <c r="D2380" s="9" t="s">
        <v>65</v>
      </c>
      <c r="E2380" s="9" t="s">
        <v>27</v>
      </c>
      <c r="F2380" s="9">
        <v>9810000</v>
      </c>
      <c r="G2380" s="9">
        <v>9810000</v>
      </c>
      <c r="H2380" s="9">
        <v>1</v>
      </c>
      <c r="I2380" s="10"/>
    </row>
    <row r="2381" spans="1:9" x14ac:dyDescent="0.25">
      <c r="A2381" s="26" t="s">
        <v>18</v>
      </c>
      <c r="B2381" s="27"/>
      <c r="C2381" s="27"/>
      <c r="D2381" s="27"/>
      <c r="E2381" s="27"/>
      <c r="F2381" s="27"/>
      <c r="G2381" s="27"/>
      <c r="H2381" s="28"/>
    </row>
    <row r="2382" spans="1:9" ht="24" customHeight="1" x14ac:dyDescent="0.25">
      <c r="A2382" s="9">
        <v>4251</v>
      </c>
      <c r="B2382" s="9" t="s">
        <v>1598</v>
      </c>
      <c r="C2382" s="9" t="s">
        <v>50</v>
      </c>
      <c r="D2382" s="9" t="s">
        <v>65</v>
      </c>
      <c r="E2382" s="9" t="s">
        <v>27</v>
      </c>
      <c r="F2382" s="9">
        <v>190000</v>
      </c>
      <c r="G2382" s="9">
        <v>190000</v>
      </c>
      <c r="H2382" s="9">
        <v>1</v>
      </c>
      <c r="I2382" s="10"/>
    </row>
    <row r="2383" spans="1:9" ht="15" customHeight="1" x14ac:dyDescent="0.25">
      <c r="A2383" s="23" t="s">
        <v>787</v>
      </c>
      <c r="B2383" s="24"/>
      <c r="C2383" s="24"/>
      <c r="D2383" s="24"/>
      <c r="E2383" s="24"/>
      <c r="F2383" s="24"/>
      <c r="G2383" s="24"/>
      <c r="H2383" s="25"/>
    </row>
    <row r="2384" spans="1:9" x14ac:dyDescent="0.25">
      <c r="A2384" s="26" t="s">
        <v>40</v>
      </c>
      <c r="B2384" s="27"/>
      <c r="C2384" s="27"/>
      <c r="D2384" s="27"/>
      <c r="E2384" s="27"/>
      <c r="F2384" s="27"/>
      <c r="G2384" s="27"/>
      <c r="H2384" s="28"/>
    </row>
    <row r="2385" spans="1:9" ht="24" customHeight="1" x14ac:dyDescent="0.25">
      <c r="A2385" s="9">
        <v>5113</v>
      </c>
      <c r="B2385" s="9" t="s">
        <v>2435</v>
      </c>
      <c r="C2385" s="9" t="s">
        <v>759</v>
      </c>
      <c r="D2385" s="9" t="s">
        <v>65</v>
      </c>
      <c r="E2385" s="9" t="s">
        <v>27</v>
      </c>
      <c r="F2385" s="9">
        <v>47647568</v>
      </c>
      <c r="G2385" s="9">
        <v>47647568</v>
      </c>
      <c r="H2385" s="9">
        <v>1</v>
      </c>
      <c r="I2385" s="10"/>
    </row>
    <row r="2386" spans="1:9" ht="24" customHeight="1" x14ac:dyDescent="0.25">
      <c r="A2386" s="9">
        <v>5113</v>
      </c>
      <c r="B2386" s="9" t="s">
        <v>2436</v>
      </c>
      <c r="C2386" s="9" t="s">
        <v>759</v>
      </c>
      <c r="D2386" s="9" t="s">
        <v>65</v>
      </c>
      <c r="E2386" s="9" t="s">
        <v>27</v>
      </c>
      <c r="F2386" s="9">
        <v>5546450</v>
      </c>
      <c r="G2386" s="9">
        <v>5546450</v>
      </c>
      <c r="H2386" s="9">
        <v>1</v>
      </c>
      <c r="I2386" s="10"/>
    </row>
    <row r="2387" spans="1:9" ht="24" customHeight="1" x14ac:dyDescent="0.25">
      <c r="A2387" s="9">
        <v>5113</v>
      </c>
      <c r="B2387" s="9" t="s">
        <v>2681</v>
      </c>
      <c r="C2387" s="9" t="s">
        <v>759</v>
      </c>
      <c r="D2387" s="9" t="s">
        <v>65</v>
      </c>
      <c r="E2387" s="9" t="s">
        <v>27</v>
      </c>
      <c r="F2387" s="9">
        <v>21627682</v>
      </c>
      <c r="G2387" s="9">
        <v>21627682</v>
      </c>
      <c r="H2387" s="9">
        <v>1</v>
      </c>
      <c r="I2387" s="10"/>
    </row>
    <row r="2388" spans="1:9" ht="24" customHeight="1" x14ac:dyDescent="0.25">
      <c r="A2388" s="9">
        <v>5113</v>
      </c>
      <c r="B2388" s="9" t="s">
        <v>2682</v>
      </c>
      <c r="C2388" s="9" t="s">
        <v>759</v>
      </c>
      <c r="D2388" s="9" t="s">
        <v>65</v>
      </c>
      <c r="E2388" s="9" t="s">
        <v>27</v>
      </c>
      <c r="F2388" s="9">
        <v>31008110</v>
      </c>
      <c r="G2388" s="9">
        <v>31008110</v>
      </c>
      <c r="H2388" s="9">
        <v>1</v>
      </c>
      <c r="I2388" s="10"/>
    </row>
    <row r="2389" spans="1:9" ht="24" customHeight="1" x14ac:dyDescent="0.25">
      <c r="A2389" s="9">
        <v>5113</v>
      </c>
      <c r="B2389" s="9" t="s">
        <v>2745</v>
      </c>
      <c r="C2389" s="9" t="s">
        <v>759</v>
      </c>
      <c r="D2389" s="9" t="s">
        <v>65</v>
      </c>
      <c r="E2389" s="9" t="s">
        <v>27</v>
      </c>
      <c r="F2389" s="9">
        <v>40143818</v>
      </c>
      <c r="G2389" s="9">
        <v>40143818</v>
      </c>
      <c r="H2389" s="9">
        <v>1</v>
      </c>
      <c r="I2389" s="10"/>
    </row>
    <row r="2390" spans="1:9" ht="24" customHeight="1" x14ac:dyDescent="0.25">
      <c r="A2390" s="9">
        <v>5113</v>
      </c>
      <c r="B2390" s="9" t="s">
        <v>2682</v>
      </c>
      <c r="C2390" s="9" t="s">
        <v>759</v>
      </c>
      <c r="D2390" s="9" t="s">
        <v>65</v>
      </c>
      <c r="E2390" s="9" t="s">
        <v>27</v>
      </c>
      <c r="F2390" s="9">
        <v>31008110</v>
      </c>
      <c r="G2390" s="9">
        <v>31008110</v>
      </c>
      <c r="H2390" s="9">
        <v>1</v>
      </c>
      <c r="I2390" s="10"/>
    </row>
    <row r="2391" spans="1:9" ht="24" customHeight="1" x14ac:dyDescent="0.25">
      <c r="A2391" s="9">
        <v>5113</v>
      </c>
      <c r="B2391" s="9" t="s">
        <v>2681</v>
      </c>
      <c r="C2391" s="9" t="s">
        <v>759</v>
      </c>
      <c r="D2391" s="9" t="s">
        <v>65</v>
      </c>
      <c r="E2391" s="9" t="s">
        <v>27</v>
      </c>
      <c r="F2391" s="9">
        <v>21627682</v>
      </c>
      <c r="G2391" s="9">
        <v>21627682</v>
      </c>
      <c r="H2391" s="9">
        <v>1</v>
      </c>
      <c r="I2391" s="10"/>
    </row>
    <row r="2392" spans="1:9" ht="24" customHeight="1" x14ac:dyDescent="0.25">
      <c r="A2392" s="9">
        <v>5113</v>
      </c>
      <c r="B2392" s="9" t="s">
        <v>2888</v>
      </c>
      <c r="C2392" s="9" t="s">
        <v>759</v>
      </c>
      <c r="D2392" s="9" t="s">
        <v>65</v>
      </c>
      <c r="E2392" s="9" t="s">
        <v>27</v>
      </c>
      <c r="F2392" s="9">
        <v>42347190</v>
      </c>
      <c r="G2392" s="9">
        <v>42347190</v>
      </c>
      <c r="H2392" s="9">
        <v>1</v>
      </c>
      <c r="I2392" s="10"/>
    </row>
    <row r="2393" spans="1:9" ht="24" customHeight="1" x14ac:dyDescent="0.25">
      <c r="A2393" s="9">
        <v>4251</v>
      </c>
      <c r="B2393" s="9" t="s">
        <v>3749</v>
      </c>
      <c r="C2393" s="9" t="s">
        <v>101</v>
      </c>
      <c r="D2393" s="9" t="s">
        <v>65</v>
      </c>
      <c r="E2393" s="9" t="s">
        <v>27</v>
      </c>
      <c r="F2393" s="9">
        <v>9801000</v>
      </c>
      <c r="G2393" s="9">
        <v>9801000</v>
      </c>
      <c r="H2393" s="9">
        <v>1</v>
      </c>
      <c r="I2393" s="10"/>
    </row>
    <row r="2394" spans="1:9" x14ac:dyDescent="0.25">
      <c r="A2394" s="26" t="s">
        <v>18</v>
      </c>
      <c r="B2394" s="27"/>
      <c r="C2394" s="27"/>
      <c r="D2394" s="27"/>
      <c r="E2394" s="27"/>
      <c r="F2394" s="27"/>
      <c r="G2394" s="27"/>
      <c r="H2394" s="28"/>
    </row>
    <row r="2395" spans="1:9" ht="24" customHeight="1" x14ac:dyDescent="0.25">
      <c r="A2395" s="9">
        <v>5113</v>
      </c>
      <c r="B2395" s="9" t="s">
        <v>2714</v>
      </c>
      <c r="C2395" s="9" t="s">
        <v>50</v>
      </c>
      <c r="D2395" s="9" t="s">
        <v>65</v>
      </c>
      <c r="E2395" s="9" t="s">
        <v>27</v>
      </c>
      <c r="F2395" s="9">
        <v>782790</v>
      </c>
      <c r="G2395" s="9">
        <v>782790</v>
      </c>
      <c r="H2395" s="9">
        <v>1</v>
      </c>
      <c r="I2395" s="10"/>
    </row>
    <row r="2396" spans="1:9" ht="24" customHeight="1" x14ac:dyDescent="0.25">
      <c r="A2396" s="9">
        <v>5113</v>
      </c>
      <c r="B2396" s="9" t="s">
        <v>2715</v>
      </c>
      <c r="C2396" s="9" t="s">
        <v>50</v>
      </c>
      <c r="D2396" s="9" t="s">
        <v>65</v>
      </c>
      <c r="E2396" s="9" t="s">
        <v>27</v>
      </c>
      <c r="F2396" s="9">
        <v>109200</v>
      </c>
      <c r="G2396" s="9">
        <v>109200</v>
      </c>
      <c r="H2396" s="9">
        <v>1</v>
      </c>
      <c r="I2396" s="10"/>
    </row>
    <row r="2397" spans="1:9" ht="24" customHeight="1" x14ac:dyDescent="0.25">
      <c r="A2397" s="9">
        <v>5113</v>
      </c>
      <c r="B2397" s="9" t="s">
        <v>2716</v>
      </c>
      <c r="C2397" s="9" t="s">
        <v>50</v>
      </c>
      <c r="D2397" s="9" t="s">
        <v>65</v>
      </c>
      <c r="E2397" s="9" t="s">
        <v>27</v>
      </c>
      <c r="F2397" s="9">
        <v>939012</v>
      </c>
      <c r="G2397" s="9">
        <v>939012</v>
      </c>
      <c r="H2397" s="9">
        <v>1</v>
      </c>
      <c r="I2397" s="10"/>
    </row>
    <row r="2398" spans="1:9" ht="24" customHeight="1" x14ac:dyDescent="0.25">
      <c r="A2398" s="9">
        <v>5113</v>
      </c>
      <c r="B2398" s="9" t="s">
        <v>3087</v>
      </c>
      <c r="C2398" s="9" t="s">
        <v>50</v>
      </c>
      <c r="D2398" s="9" t="s">
        <v>65</v>
      </c>
      <c r="E2398" s="9" t="s">
        <v>27</v>
      </c>
      <c r="F2398" s="9">
        <v>834432</v>
      </c>
      <c r="G2398" s="9">
        <v>834432</v>
      </c>
      <c r="H2398" s="9">
        <v>1</v>
      </c>
      <c r="I2398" s="10"/>
    </row>
    <row r="2399" spans="1:9" ht="24" customHeight="1" x14ac:dyDescent="0.25">
      <c r="A2399" s="9">
        <v>5113</v>
      </c>
      <c r="B2399" s="9" t="s">
        <v>3088</v>
      </c>
      <c r="C2399" s="9" t="s">
        <v>50</v>
      </c>
      <c r="D2399" s="9" t="s">
        <v>65</v>
      </c>
      <c r="E2399" s="9" t="s">
        <v>27</v>
      </c>
      <c r="F2399" s="9">
        <v>426444</v>
      </c>
      <c r="G2399" s="9">
        <v>426444</v>
      </c>
      <c r="H2399" s="9">
        <v>1</v>
      </c>
      <c r="I2399" s="10"/>
    </row>
    <row r="2400" spans="1:9" ht="24" customHeight="1" x14ac:dyDescent="0.25">
      <c r="A2400" s="9">
        <v>5113</v>
      </c>
      <c r="B2400" s="9" t="s">
        <v>3089</v>
      </c>
      <c r="C2400" s="9" t="s">
        <v>50</v>
      </c>
      <c r="D2400" s="9" t="s">
        <v>65</v>
      </c>
      <c r="E2400" s="9" t="s">
        <v>27</v>
      </c>
      <c r="F2400" s="9">
        <v>611196</v>
      </c>
      <c r="G2400" s="9">
        <v>611196</v>
      </c>
      <c r="H2400" s="9">
        <v>1</v>
      </c>
      <c r="I2400" s="10"/>
    </row>
    <row r="2401" spans="1:9" x14ac:dyDescent="0.25">
      <c r="A2401" s="26" t="s">
        <v>17</v>
      </c>
      <c r="B2401" s="27"/>
      <c r="C2401" s="27"/>
      <c r="D2401" s="27"/>
      <c r="E2401" s="27"/>
      <c r="F2401" s="27"/>
      <c r="G2401" s="27"/>
      <c r="H2401" s="28"/>
    </row>
    <row r="2402" spans="1:9" ht="24" customHeight="1" x14ac:dyDescent="0.25">
      <c r="A2402" s="9">
        <v>5129</v>
      </c>
      <c r="B2402" s="9" t="s">
        <v>4577</v>
      </c>
      <c r="C2402" s="9" t="s">
        <v>2364</v>
      </c>
      <c r="D2402" s="9" t="s">
        <v>32</v>
      </c>
      <c r="E2402" s="9" t="s">
        <v>77</v>
      </c>
      <c r="F2402" s="9">
        <v>27700</v>
      </c>
      <c r="G2402" s="9">
        <f>H2402*F2402</f>
        <v>1994400</v>
      </c>
      <c r="H2402" s="9">
        <v>72</v>
      </c>
      <c r="I2402" s="10"/>
    </row>
    <row r="2403" spans="1:9" ht="24" customHeight="1" x14ac:dyDescent="0.25">
      <c r="A2403" s="9">
        <v>5129</v>
      </c>
      <c r="B2403" s="9" t="s">
        <v>4578</v>
      </c>
      <c r="C2403" s="9" t="s">
        <v>773</v>
      </c>
      <c r="D2403" s="9" t="s">
        <v>32</v>
      </c>
      <c r="E2403" s="9" t="s">
        <v>77</v>
      </c>
      <c r="F2403" s="9">
        <v>54000</v>
      </c>
      <c r="G2403" s="9">
        <f>H2403*F2403</f>
        <v>2970000</v>
      </c>
      <c r="H2403" s="9">
        <v>55</v>
      </c>
      <c r="I2403" s="10"/>
    </row>
    <row r="2404" spans="1:9" ht="15" customHeight="1" x14ac:dyDescent="0.25">
      <c r="A2404" s="23" t="s">
        <v>4566</v>
      </c>
      <c r="B2404" s="24"/>
      <c r="C2404" s="24"/>
      <c r="D2404" s="24"/>
      <c r="E2404" s="24"/>
      <c r="F2404" s="24"/>
      <c r="G2404" s="24"/>
      <c r="H2404" s="25"/>
    </row>
    <row r="2405" spans="1:9" x14ac:dyDescent="0.25">
      <c r="A2405" s="26" t="s">
        <v>17</v>
      </c>
      <c r="B2405" s="27"/>
      <c r="C2405" s="27"/>
      <c r="D2405" s="27"/>
      <c r="E2405" s="27"/>
      <c r="F2405" s="27"/>
      <c r="G2405" s="27"/>
      <c r="H2405" s="28"/>
    </row>
    <row r="2406" spans="1:9" ht="24" customHeight="1" x14ac:dyDescent="0.25">
      <c r="A2406" s="9">
        <v>4269</v>
      </c>
      <c r="B2406" s="9" t="s">
        <v>4567</v>
      </c>
      <c r="C2406" s="9" t="s">
        <v>1255</v>
      </c>
      <c r="D2406" s="9" t="s">
        <v>32</v>
      </c>
      <c r="E2406" s="9" t="s">
        <v>707</v>
      </c>
      <c r="F2406" s="9">
        <v>200</v>
      </c>
      <c r="G2406" s="9">
        <f>H2406*F2406</f>
        <v>608000</v>
      </c>
      <c r="H2406" s="9">
        <v>3040</v>
      </c>
      <c r="I2406" s="10"/>
    </row>
    <row r="2407" spans="1:9" ht="24" customHeight="1" x14ac:dyDescent="0.25">
      <c r="A2407" s="9">
        <v>4269</v>
      </c>
      <c r="B2407" s="9" t="s">
        <v>4568</v>
      </c>
      <c r="C2407" s="9" t="s">
        <v>1750</v>
      </c>
      <c r="D2407" s="9" t="s">
        <v>32</v>
      </c>
      <c r="E2407" s="9" t="s">
        <v>707</v>
      </c>
      <c r="F2407" s="9">
        <v>3500</v>
      </c>
      <c r="G2407" s="9">
        <f>H2407*F2407</f>
        <v>5390000</v>
      </c>
      <c r="H2407" s="9">
        <v>1540</v>
      </c>
      <c r="I2407" s="10"/>
    </row>
    <row r="2408" spans="1:9" ht="15" customHeight="1" x14ac:dyDescent="0.25">
      <c r="A2408" s="23" t="s">
        <v>237</v>
      </c>
      <c r="B2408" s="24"/>
      <c r="C2408" s="24"/>
      <c r="D2408" s="24"/>
      <c r="E2408" s="24"/>
      <c r="F2408" s="24"/>
      <c r="G2408" s="24"/>
      <c r="H2408" s="25"/>
    </row>
    <row r="2409" spans="1:9" x14ac:dyDescent="0.25">
      <c r="A2409" s="26" t="s">
        <v>18</v>
      </c>
      <c r="B2409" s="27"/>
      <c r="C2409" s="27"/>
      <c r="D2409" s="27"/>
      <c r="E2409" s="27"/>
      <c r="F2409" s="27"/>
      <c r="G2409" s="27"/>
      <c r="H2409" s="28"/>
    </row>
    <row r="2410" spans="1:9" ht="24" customHeight="1" x14ac:dyDescent="0.25">
      <c r="A2410" s="9" t="s">
        <v>1639</v>
      </c>
      <c r="B2410" s="9" t="s">
        <v>2060</v>
      </c>
      <c r="C2410" s="9" t="s">
        <v>239</v>
      </c>
      <c r="D2410" s="9" t="s">
        <v>32</v>
      </c>
      <c r="E2410" s="9" t="s">
        <v>27</v>
      </c>
      <c r="F2410" s="9">
        <v>700000</v>
      </c>
      <c r="G2410" s="9">
        <v>700000</v>
      </c>
      <c r="H2410" s="9">
        <v>1</v>
      </c>
      <c r="I2410" s="10"/>
    </row>
    <row r="2411" spans="1:9" ht="24" customHeight="1" x14ac:dyDescent="0.25">
      <c r="A2411" s="9" t="s">
        <v>1639</v>
      </c>
      <c r="B2411" s="9" t="s">
        <v>2061</v>
      </c>
      <c r="C2411" s="9" t="s">
        <v>239</v>
      </c>
      <c r="D2411" s="9" t="s">
        <v>32</v>
      </c>
      <c r="E2411" s="9" t="s">
        <v>27</v>
      </c>
      <c r="F2411" s="9">
        <v>300000</v>
      </c>
      <c r="G2411" s="9">
        <v>300000</v>
      </c>
      <c r="H2411" s="9">
        <v>1</v>
      </c>
      <c r="I2411" s="10"/>
    </row>
    <row r="2412" spans="1:9" ht="24" customHeight="1" x14ac:dyDescent="0.25">
      <c r="A2412" s="9" t="s">
        <v>1639</v>
      </c>
      <c r="B2412" s="9" t="s">
        <v>2062</v>
      </c>
      <c r="C2412" s="9" t="s">
        <v>239</v>
      </c>
      <c r="D2412" s="9" t="s">
        <v>32</v>
      </c>
      <c r="E2412" s="9" t="s">
        <v>27</v>
      </c>
      <c r="F2412" s="9">
        <v>700000</v>
      </c>
      <c r="G2412" s="9">
        <v>700000</v>
      </c>
      <c r="H2412" s="9">
        <v>1</v>
      </c>
      <c r="I2412" s="10"/>
    </row>
    <row r="2413" spans="1:9" ht="24" customHeight="1" x14ac:dyDescent="0.25">
      <c r="A2413" s="9" t="s">
        <v>1639</v>
      </c>
      <c r="B2413" s="9" t="s">
        <v>2063</v>
      </c>
      <c r="C2413" s="9" t="s">
        <v>239</v>
      </c>
      <c r="D2413" s="9" t="s">
        <v>32</v>
      </c>
      <c r="E2413" s="9" t="s">
        <v>27</v>
      </c>
      <c r="F2413" s="9">
        <v>100000</v>
      </c>
      <c r="G2413" s="9">
        <v>100000</v>
      </c>
      <c r="H2413" s="9">
        <v>1</v>
      </c>
      <c r="I2413" s="10"/>
    </row>
    <row r="2414" spans="1:9" ht="24" customHeight="1" x14ac:dyDescent="0.25">
      <c r="A2414" s="9" t="s">
        <v>1639</v>
      </c>
      <c r="B2414" s="9" t="s">
        <v>2064</v>
      </c>
      <c r="C2414" s="9" t="s">
        <v>239</v>
      </c>
      <c r="D2414" s="9" t="s">
        <v>32</v>
      </c>
      <c r="E2414" s="9" t="s">
        <v>27</v>
      </c>
      <c r="F2414" s="9">
        <v>100000</v>
      </c>
      <c r="G2414" s="9">
        <v>100000</v>
      </c>
      <c r="H2414" s="9">
        <v>1</v>
      </c>
      <c r="I2414" s="10"/>
    </row>
    <row r="2415" spans="1:9" ht="24" customHeight="1" x14ac:dyDescent="0.25">
      <c r="A2415" s="9" t="s">
        <v>1639</v>
      </c>
      <c r="B2415" s="9" t="s">
        <v>2065</v>
      </c>
      <c r="C2415" s="9" t="s">
        <v>239</v>
      </c>
      <c r="D2415" s="9" t="s">
        <v>32</v>
      </c>
      <c r="E2415" s="9" t="s">
        <v>27</v>
      </c>
      <c r="F2415" s="9">
        <v>700000</v>
      </c>
      <c r="G2415" s="9">
        <v>700000</v>
      </c>
      <c r="H2415" s="9">
        <v>1</v>
      </c>
      <c r="I2415" s="10"/>
    </row>
    <row r="2416" spans="1:9" ht="24" customHeight="1" x14ac:dyDescent="0.25">
      <c r="A2416" s="9" t="s">
        <v>1639</v>
      </c>
      <c r="B2416" s="9" t="s">
        <v>2066</v>
      </c>
      <c r="C2416" s="9" t="s">
        <v>239</v>
      </c>
      <c r="D2416" s="9" t="s">
        <v>32</v>
      </c>
      <c r="E2416" s="9" t="s">
        <v>27</v>
      </c>
      <c r="F2416" s="9">
        <v>100000</v>
      </c>
      <c r="G2416" s="9">
        <v>100000</v>
      </c>
      <c r="H2416" s="9">
        <v>1</v>
      </c>
      <c r="I2416" s="10"/>
    </row>
    <row r="2417" spans="1:9" ht="15" customHeight="1" x14ac:dyDescent="0.25">
      <c r="A2417" s="23" t="s">
        <v>223</v>
      </c>
      <c r="B2417" s="24"/>
      <c r="C2417" s="24"/>
      <c r="D2417" s="24"/>
      <c r="E2417" s="24"/>
      <c r="F2417" s="24"/>
      <c r="G2417" s="24"/>
      <c r="H2417" s="25"/>
    </row>
    <row r="2418" spans="1:9" x14ac:dyDescent="0.25">
      <c r="A2418" s="26" t="s">
        <v>18</v>
      </c>
      <c r="B2418" s="27"/>
      <c r="C2418" s="27"/>
      <c r="D2418" s="27"/>
      <c r="E2418" s="27"/>
      <c r="F2418" s="27"/>
      <c r="G2418" s="27"/>
      <c r="H2418" s="28"/>
    </row>
    <row r="2419" spans="1:9" ht="24" customHeight="1" x14ac:dyDescent="0.25">
      <c r="A2419" s="9">
        <v>4239</v>
      </c>
      <c r="B2419" s="9" t="s">
        <v>932</v>
      </c>
      <c r="C2419" s="9" t="s">
        <v>225</v>
      </c>
      <c r="D2419" s="9" t="s">
        <v>32</v>
      </c>
      <c r="E2419" s="9" t="s">
        <v>27</v>
      </c>
      <c r="F2419" s="9">
        <v>0</v>
      </c>
      <c r="G2419" s="9">
        <v>0</v>
      </c>
      <c r="H2419" s="9">
        <v>1</v>
      </c>
      <c r="I2419" s="10"/>
    </row>
    <row r="2420" spans="1:9" ht="24" customHeight="1" x14ac:dyDescent="0.25">
      <c r="A2420" s="9">
        <v>4239</v>
      </c>
      <c r="B2420" s="9" t="s">
        <v>933</v>
      </c>
      <c r="C2420" s="9" t="s">
        <v>225</v>
      </c>
      <c r="D2420" s="9" t="s">
        <v>32</v>
      </c>
      <c r="E2420" s="9" t="s">
        <v>27</v>
      </c>
      <c r="F2420" s="9">
        <v>0</v>
      </c>
      <c r="G2420" s="9">
        <v>0</v>
      </c>
      <c r="H2420" s="9">
        <v>1</v>
      </c>
      <c r="I2420" s="10"/>
    </row>
    <row r="2421" spans="1:9" ht="24" customHeight="1" x14ac:dyDescent="0.25">
      <c r="A2421" s="9">
        <v>4239</v>
      </c>
      <c r="B2421" s="9" t="s">
        <v>934</v>
      </c>
      <c r="C2421" s="9" t="s">
        <v>225</v>
      </c>
      <c r="D2421" s="9" t="s">
        <v>32</v>
      </c>
      <c r="E2421" s="9" t="s">
        <v>27</v>
      </c>
      <c r="F2421" s="9">
        <v>0</v>
      </c>
      <c r="G2421" s="9">
        <v>0</v>
      </c>
      <c r="H2421" s="9">
        <v>1</v>
      </c>
      <c r="I2421" s="10"/>
    </row>
    <row r="2422" spans="1:9" ht="24" customHeight="1" x14ac:dyDescent="0.25">
      <c r="A2422" s="9">
        <v>4239</v>
      </c>
      <c r="B2422" s="9" t="s">
        <v>1052</v>
      </c>
      <c r="C2422" s="9" t="s">
        <v>559</v>
      </c>
      <c r="D2422" s="9" t="s">
        <v>26</v>
      </c>
      <c r="E2422" s="9" t="s">
        <v>27</v>
      </c>
      <c r="F2422" s="9">
        <v>0</v>
      </c>
      <c r="G2422" s="9">
        <v>0</v>
      </c>
      <c r="H2422" s="9">
        <v>1</v>
      </c>
      <c r="I2422" s="10"/>
    </row>
    <row r="2423" spans="1:9" ht="24" customHeight="1" x14ac:dyDescent="0.25">
      <c r="A2423" s="9">
        <v>4239</v>
      </c>
      <c r="B2423" s="9" t="s">
        <v>1053</v>
      </c>
      <c r="C2423" s="9" t="s">
        <v>559</v>
      </c>
      <c r="D2423" s="9" t="s">
        <v>26</v>
      </c>
      <c r="E2423" s="9" t="s">
        <v>27</v>
      </c>
      <c r="F2423" s="9">
        <v>0</v>
      </c>
      <c r="G2423" s="9">
        <v>0</v>
      </c>
      <c r="H2423" s="9">
        <v>1</v>
      </c>
      <c r="I2423" s="10"/>
    </row>
    <row r="2424" spans="1:9" ht="24" customHeight="1" x14ac:dyDescent="0.25">
      <c r="A2424" s="9">
        <v>4239</v>
      </c>
      <c r="B2424" s="9" t="s">
        <v>1054</v>
      </c>
      <c r="C2424" s="9" t="s">
        <v>559</v>
      </c>
      <c r="D2424" s="9" t="s">
        <v>32</v>
      </c>
      <c r="E2424" s="9" t="s">
        <v>27</v>
      </c>
      <c r="F2424" s="9">
        <v>0</v>
      </c>
      <c r="G2424" s="9">
        <v>0</v>
      </c>
      <c r="H2424" s="9">
        <v>1</v>
      </c>
      <c r="I2424" s="10"/>
    </row>
    <row r="2425" spans="1:9" ht="24" customHeight="1" x14ac:dyDescent="0.25">
      <c r="A2425" s="9">
        <v>4239</v>
      </c>
      <c r="B2425" s="9" t="s">
        <v>1224</v>
      </c>
      <c r="C2425" s="9" t="s">
        <v>225</v>
      </c>
      <c r="D2425" s="9" t="s">
        <v>26</v>
      </c>
      <c r="E2425" s="9" t="s">
        <v>27</v>
      </c>
      <c r="F2425" s="9">
        <v>0</v>
      </c>
      <c r="G2425" s="9">
        <v>0</v>
      </c>
      <c r="H2425" s="9">
        <v>1</v>
      </c>
      <c r="I2425" s="10"/>
    </row>
    <row r="2426" spans="1:9" ht="24" customHeight="1" x14ac:dyDescent="0.25">
      <c r="A2426" s="9">
        <v>4239</v>
      </c>
      <c r="B2426" s="9" t="s">
        <v>1225</v>
      </c>
      <c r="C2426" s="9" t="s">
        <v>225</v>
      </c>
      <c r="D2426" s="9" t="s">
        <v>26</v>
      </c>
      <c r="E2426" s="9" t="s">
        <v>27</v>
      </c>
      <c r="F2426" s="9">
        <v>0</v>
      </c>
      <c r="G2426" s="9">
        <v>0</v>
      </c>
      <c r="H2426" s="9">
        <v>1</v>
      </c>
      <c r="I2426" s="10"/>
    </row>
    <row r="2427" spans="1:9" ht="24" customHeight="1" x14ac:dyDescent="0.25">
      <c r="A2427" s="9">
        <v>4239</v>
      </c>
      <c r="B2427" s="9" t="s">
        <v>1595</v>
      </c>
      <c r="C2427" s="9" t="s">
        <v>559</v>
      </c>
      <c r="D2427" s="9" t="s">
        <v>32</v>
      </c>
      <c r="E2427" s="9" t="s">
        <v>27</v>
      </c>
      <c r="F2427" s="9">
        <v>500000</v>
      </c>
      <c r="G2427" s="9">
        <v>500000</v>
      </c>
      <c r="H2427" s="9">
        <v>1</v>
      </c>
      <c r="I2427" s="10"/>
    </row>
    <row r="2428" spans="1:9" ht="24" customHeight="1" x14ac:dyDescent="0.25">
      <c r="A2428" s="9">
        <v>4239</v>
      </c>
      <c r="B2428" s="9" t="s">
        <v>1596</v>
      </c>
      <c r="C2428" s="9" t="s">
        <v>225</v>
      </c>
      <c r="D2428" s="9" t="s">
        <v>26</v>
      </c>
      <c r="E2428" s="9" t="s">
        <v>27</v>
      </c>
      <c r="F2428" s="9">
        <v>700000</v>
      </c>
      <c r="G2428" s="9">
        <v>700000</v>
      </c>
      <c r="H2428" s="9">
        <v>1</v>
      </c>
      <c r="I2428" s="10"/>
    </row>
    <row r="2429" spans="1:9" ht="24" customHeight="1" x14ac:dyDescent="0.25">
      <c r="A2429" s="9">
        <v>4239</v>
      </c>
      <c r="B2429" s="9" t="s">
        <v>1597</v>
      </c>
      <c r="C2429" s="9" t="s">
        <v>225</v>
      </c>
      <c r="D2429" s="9" t="s">
        <v>26</v>
      </c>
      <c r="E2429" s="9" t="s">
        <v>27</v>
      </c>
      <c r="F2429" s="9">
        <v>500000</v>
      </c>
      <c r="G2429" s="9">
        <v>500000</v>
      </c>
      <c r="H2429" s="9">
        <v>1</v>
      </c>
      <c r="I2429" s="10"/>
    </row>
    <row r="2430" spans="1:9" ht="24" customHeight="1" x14ac:dyDescent="0.25">
      <c r="A2430" s="9">
        <v>4239</v>
      </c>
      <c r="B2430" s="9" t="s">
        <v>1778</v>
      </c>
      <c r="C2430" s="9" t="s">
        <v>559</v>
      </c>
      <c r="D2430" s="9" t="s">
        <v>26</v>
      </c>
      <c r="E2430" s="9" t="s">
        <v>27</v>
      </c>
      <c r="F2430" s="9">
        <v>700000</v>
      </c>
      <c r="G2430" s="9">
        <v>700000</v>
      </c>
      <c r="H2430" s="9">
        <v>1</v>
      </c>
      <c r="I2430" s="10"/>
    </row>
    <row r="2431" spans="1:9" ht="24" customHeight="1" x14ac:dyDescent="0.25">
      <c r="A2431" s="9">
        <v>4239</v>
      </c>
      <c r="B2431" s="9" t="s">
        <v>1779</v>
      </c>
      <c r="C2431" s="9" t="s">
        <v>559</v>
      </c>
      <c r="D2431" s="9" t="s">
        <v>26</v>
      </c>
      <c r="E2431" s="9" t="s">
        <v>27</v>
      </c>
      <c r="F2431" s="9">
        <v>500000</v>
      </c>
      <c r="G2431" s="9">
        <v>500000</v>
      </c>
      <c r="H2431" s="9">
        <v>1</v>
      </c>
      <c r="I2431" s="10"/>
    </row>
    <row r="2432" spans="1:9" ht="24" customHeight="1" x14ac:dyDescent="0.25">
      <c r="A2432" s="9">
        <v>4239</v>
      </c>
      <c r="B2432" s="9" t="s">
        <v>3748</v>
      </c>
      <c r="C2432" s="9" t="s">
        <v>225</v>
      </c>
      <c r="D2432" s="9" t="s">
        <v>26</v>
      </c>
      <c r="E2432" s="9" t="s">
        <v>27</v>
      </c>
      <c r="F2432" s="9">
        <v>500000</v>
      </c>
      <c r="G2432" s="9">
        <v>500000</v>
      </c>
      <c r="H2432" s="9">
        <v>1</v>
      </c>
      <c r="I2432" s="10"/>
    </row>
    <row r="2433" spans="1:9" ht="24" customHeight="1" x14ac:dyDescent="0.25">
      <c r="A2433" s="9">
        <v>4239</v>
      </c>
      <c r="B2433" s="9" t="s">
        <v>3949</v>
      </c>
      <c r="C2433" s="9" t="s">
        <v>225</v>
      </c>
      <c r="D2433" s="9" t="s">
        <v>26</v>
      </c>
      <c r="E2433" s="9" t="s">
        <v>27</v>
      </c>
      <c r="F2433" s="9">
        <v>3000000</v>
      </c>
      <c r="G2433" s="9">
        <v>3000000</v>
      </c>
      <c r="H2433" s="9">
        <v>1</v>
      </c>
      <c r="I2433" s="10"/>
    </row>
    <row r="2434" spans="1:9" ht="15" customHeight="1" x14ac:dyDescent="0.25">
      <c r="A2434" s="23" t="s">
        <v>746</v>
      </c>
      <c r="B2434" s="24"/>
      <c r="C2434" s="24"/>
      <c r="D2434" s="24"/>
      <c r="E2434" s="24"/>
      <c r="F2434" s="24"/>
      <c r="G2434" s="24"/>
      <c r="H2434" s="25"/>
    </row>
    <row r="2435" spans="1:9" x14ac:dyDescent="0.25">
      <c r="A2435" s="26" t="s">
        <v>18</v>
      </c>
      <c r="B2435" s="27"/>
      <c r="C2435" s="27"/>
      <c r="D2435" s="27"/>
      <c r="E2435" s="27"/>
      <c r="F2435" s="27"/>
      <c r="G2435" s="27"/>
      <c r="H2435" s="28"/>
    </row>
    <row r="2436" spans="1:9" ht="24" customHeight="1" x14ac:dyDescent="0.25">
      <c r="A2436" s="9">
        <v>4239</v>
      </c>
      <c r="B2436" s="9" t="s">
        <v>747</v>
      </c>
      <c r="C2436" s="9" t="s">
        <v>98</v>
      </c>
      <c r="D2436" s="9" t="s">
        <v>26</v>
      </c>
      <c r="E2436" s="9" t="s">
        <v>27</v>
      </c>
      <c r="F2436" s="9">
        <v>546000</v>
      </c>
      <c r="G2436" s="9">
        <v>546000</v>
      </c>
      <c r="H2436" s="9">
        <v>1</v>
      </c>
      <c r="I2436" s="10"/>
    </row>
    <row r="2437" spans="1:9" ht="15" customHeight="1" x14ac:dyDescent="0.25">
      <c r="A2437" s="23" t="s">
        <v>2766</v>
      </c>
      <c r="B2437" s="24"/>
      <c r="C2437" s="24"/>
      <c r="D2437" s="24"/>
      <c r="E2437" s="24"/>
      <c r="F2437" s="24"/>
      <c r="G2437" s="24"/>
      <c r="H2437" s="25"/>
    </row>
    <row r="2438" spans="1:9" x14ac:dyDescent="0.25">
      <c r="A2438" s="26" t="s">
        <v>18</v>
      </c>
      <c r="B2438" s="27"/>
      <c r="C2438" s="27"/>
      <c r="D2438" s="27"/>
      <c r="E2438" s="27"/>
      <c r="F2438" s="27"/>
      <c r="G2438" s="27"/>
      <c r="H2438" s="28"/>
    </row>
    <row r="2439" spans="1:9" ht="24" customHeight="1" x14ac:dyDescent="0.25">
      <c r="A2439" s="9">
        <v>4239</v>
      </c>
      <c r="B2439" s="9" t="s">
        <v>4451</v>
      </c>
      <c r="C2439" s="9" t="s">
        <v>559</v>
      </c>
      <c r="D2439" s="9" t="s">
        <v>32</v>
      </c>
      <c r="E2439" s="9" t="s">
        <v>27</v>
      </c>
      <c r="F2439" s="9">
        <v>1200000</v>
      </c>
      <c r="G2439" s="9">
        <v>1200000</v>
      </c>
      <c r="H2439" s="9">
        <v>1</v>
      </c>
      <c r="I2439" s="10"/>
    </row>
    <row r="2440" spans="1:9" x14ac:dyDescent="0.25">
      <c r="A2440" s="26" t="s">
        <v>17</v>
      </c>
      <c r="B2440" s="27"/>
      <c r="C2440" s="27"/>
      <c r="D2440" s="27"/>
      <c r="E2440" s="27"/>
      <c r="F2440" s="27"/>
      <c r="G2440" s="27"/>
      <c r="H2440" s="28"/>
    </row>
    <row r="2441" spans="1:9" ht="24" customHeight="1" x14ac:dyDescent="0.25">
      <c r="A2441" s="9">
        <v>4261</v>
      </c>
      <c r="B2441" s="9" t="s">
        <v>4720</v>
      </c>
      <c r="C2441" s="9" t="s">
        <v>1966</v>
      </c>
      <c r="D2441" s="9" t="s">
        <v>32</v>
      </c>
      <c r="E2441" s="9" t="s">
        <v>77</v>
      </c>
      <c r="F2441" s="9">
        <v>15000</v>
      </c>
      <c r="G2441" s="9">
        <v>1650000</v>
      </c>
      <c r="H2441" s="9">
        <v>110</v>
      </c>
      <c r="I2441" s="10"/>
    </row>
    <row r="2442" spans="1:9" ht="15" customHeight="1" x14ac:dyDescent="0.25">
      <c r="A2442" s="23" t="s">
        <v>744</v>
      </c>
      <c r="B2442" s="24"/>
      <c r="C2442" s="24"/>
      <c r="D2442" s="24"/>
      <c r="E2442" s="24"/>
      <c r="F2442" s="24"/>
      <c r="G2442" s="24"/>
      <c r="H2442" s="25"/>
    </row>
    <row r="2443" spans="1:9" x14ac:dyDescent="0.25">
      <c r="A2443" s="26" t="s">
        <v>18</v>
      </c>
      <c r="B2443" s="27"/>
      <c r="C2443" s="27"/>
      <c r="D2443" s="27"/>
      <c r="E2443" s="27"/>
      <c r="F2443" s="27"/>
      <c r="G2443" s="27"/>
      <c r="H2443" s="28"/>
    </row>
    <row r="2444" spans="1:9" ht="24" customHeight="1" x14ac:dyDescent="0.25">
      <c r="A2444" s="9">
        <v>4239</v>
      </c>
      <c r="B2444" s="9" t="s">
        <v>745</v>
      </c>
      <c r="C2444" s="9" t="s">
        <v>98</v>
      </c>
      <c r="D2444" s="9" t="s">
        <v>26</v>
      </c>
      <c r="E2444" s="9" t="s">
        <v>27</v>
      </c>
      <c r="F2444" s="9">
        <v>546000</v>
      </c>
      <c r="G2444" s="9">
        <v>546000</v>
      </c>
      <c r="H2444" s="9">
        <v>1</v>
      </c>
      <c r="I2444" s="10"/>
    </row>
    <row r="2445" spans="1:9" ht="15" customHeight="1" x14ac:dyDescent="0.25">
      <c r="A2445" s="23" t="s">
        <v>3043</v>
      </c>
      <c r="B2445" s="24"/>
      <c r="C2445" s="24"/>
      <c r="D2445" s="24"/>
      <c r="E2445" s="24"/>
      <c r="F2445" s="24"/>
      <c r="G2445" s="24"/>
      <c r="H2445" s="25"/>
    </row>
    <row r="2446" spans="1:9" x14ac:dyDescent="0.25">
      <c r="A2446" s="26" t="s">
        <v>17</v>
      </c>
      <c r="B2446" s="27"/>
      <c r="C2446" s="27"/>
      <c r="D2446" s="27"/>
      <c r="E2446" s="27"/>
      <c r="F2446" s="27"/>
      <c r="G2446" s="27"/>
      <c r="H2446" s="28"/>
    </row>
    <row r="2447" spans="1:9" ht="24" customHeight="1" x14ac:dyDescent="0.25">
      <c r="A2447" s="9">
        <v>4267</v>
      </c>
      <c r="B2447" s="9" t="s">
        <v>3044</v>
      </c>
      <c r="C2447" s="9" t="s">
        <v>1503</v>
      </c>
      <c r="D2447" s="9" t="s">
        <v>65</v>
      </c>
      <c r="E2447" s="9" t="s">
        <v>27</v>
      </c>
      <c r="F2447" s="9">
        <v>1295000</v>
      </c>
      <c r="G2447" s="9">
        <v>1295000</v>
      </c>
      <c r="H2447" s="9" t="s">
        <v>83</v>
      </c>
      <c r="I2447" s="10"/>
    </row>
    <row r="2448" spans="1:9" ht="24" customHeight="1" x14ac:dyDescent="0.25">
      <c r="A2448" s="9">
        <v>4267</v>
      </c>
      <c r="B2448" s="9" t="s">
        <v>3045</v>
      </c>
      <c r="C2448" s="9" t="s">
        <v>2044</v>
      </c>
      <c r="D2448" s="9" t="s">
        <v>65</v>
      </c>
      <c r="E2448" s="9" t="s">
        <v>77</v>
      </c>
      <c r="F2448" s="9">
        <v>11300</v>
      </c>
      <c r="G2448" s="9">
        <v>11300</v>
      </c>
      <c r="H2448" s="9">
        <v>350</v>
      </c>
      <c r="I2448" s="10"/>
    </row>
    <row r="2449" spans="1:9" ht="15" customHeight="1" x14ac:dyDescent="0.25">
      <c r="A2449" s="23" t="s">
        <v>3213</v>
      </c>
      <c r="B2449" s="24"/>
      <c r="C2449" s="24"/>
      <c r="D2449" s="24"/>
      <c r="E2449" s="24"/>
      <c r="F2449" s="24"/>
      <c r="G2449" s="24"/>
      <c r="H2449" s="25"/>
    </row>
    <row r="2450" spans="1:9" x14ac:dyDescent="0.25">
      <c r="A2450" s="26" t="s">
        <v>18</v>
      </c>
      <c r="B2450" s="27"/>
      <c r="C2450" s="27"/>
      <c r="D2450" s="27"/>
      <c r="E2450" s="27"/>
      <c r="F2450" s="27"/>
      <c r="G2450" s="27"/>
      <c r="H2450" s="28"/>
    </row>
    <row r="2451" spans="1:9" ht="24" customHeight="1" x14ac:dyDescent="0.25">
      <c r="A2451" s="9">
        <v>4239</v>
      </c>
      <c r="B2451" s="9" t="s">
        <v>3214</v>
      </c>
      <c r="C2451" s="9" t="s">
        <v>559</v>
      </c>
      <c r="D2451" s="9" t="s">
        <v>32</v>
      </c>
      <c r="E2451" s="9" t="s">
        <v>27</v>
      </c>
      <c r="F2451" s="9">
        <v>600000</v>
      </c>
      <c r="G2451" s="9">
        <v>600000</v>
      </c>
      <c r="H2451" s="9" t="s">
        <v>83</v>
      </c>
      <c r="I2451" s="10"/>
    </row>
    <row r="2452" spans="1:9" ht="24" customHeight="1" x14ac:dyDescent="0.25">
      <c r="A2452" s="9">
        <v>4239</v>
      </c>
      <c r="B2452" s="9" t="s">
        <v>3215</v>
      </c>
      <c r="C2452" s="9" t="s">
        <v>559</v>
      </c>
      <c r="D2452" s="9" t="s">
        <v>32</v>
      </c>
      <c r="E2452" s="9" t="s">
        <v>27</v>
      </c>
      <c r="F2452" s="9">
        <v>350000</v>
      </c>
      <c r="G2452" s="9">
        <v>350000</v>
      </c>
      <c r="H2452" s="9" t="s">
        <v>83</v>
      </c>
      <c r="I2452" s="10"/>
    </row>
    <row r="2453" spans="1:9" ht="24" customHeight="1" x14ac:dyDescent="0.25">
      <c r="A2453" s="9">
        <v>4239</v>
      </c>
      <c r="B2453" s="9" t="s">
        <v>3216</v>
      </c>
      <c r="C2453" s="9" t="s">
        <v>559</v>
      </c>
      <c r="D2453" s="9" t="s">
        <v>32</v>
      </c>
      <c r="E2453" s="9" t="s">
        <v>27</v>
      </c>
      <c r="F2453" s="9">
        <v>450000</v>
      </c>
      <c r="G2453" s="9">
        <v>450000</v>
      </c>
      <c r="H2453" s="9" t="s">
        <v>83</v>
      </c>
      <c r="I2453" s="10"/>
    </row>
    <row r="2454" spans="1:9" ht="24" customHeight="1" x14ac:dyDescent="0.25">
      <c r="A2454" s="9">
        <v>4239</v>
      </c>
      <c r="B2454" s="9" t="s">
        <v>3217</v>
      </c>
      <c r="C2454" s="9" t="s">
        <v>559</v>
      </c>
      <c r="D2454" s="9" t="s">
        <v>32</v>
      </c>
      <c r="E2454" s="9" t="s">
        <v>27</v>
      </c>
      <c r="F2454" s="9">
        <v>700000</v>
      </c>
      <c r="G2454" s="9">
        <v>700000</v>
      </c>
      <c r="H2454" s="9" t="s">
        <v>83</v>
      </c>
      <c r="I2454" s="10"/>
    </row>
    <row r="2455" spans="1:9" ht="24" customHeight="1" x14ac:dyDescent="0.25">
      <c r="A2455" s="9">
        <v>4239</v>
      </c>
      <c r="B2455" s="9" t="s">
        <v>3218</v>
      </c>
      <c r="C2455" s="9" t="s">
        <v>559</v>
      </c>
      <c r="D2455" s="9" t="s">
        <v>32</v>
      </c>
      <c r="E2455" s="9" t="s">
        <v>27</v>
      </c>
      <c r="F2455" s="9">
        <v>630000</v>
      </c>
      <c r="G2455" s="9">
        <v>630000</v>
      </c>
      <c r="H2455" s="9" t="s">
        <v>83</v>
      </c>
      <c r="I2455" s="10"/>
    </row>
    <row r="2456" spans="1:9" ht="15" customHeight="1" x14ac:dyDescent="0.25">
      <c r="A2456" s="31" t="s">
        <v>136</v>
      </c>
      <c r="B2456" s="32"/>
      <c r="C2456" s="32"/>
      <c r="D2456" s="32"/>
      <c r="E2456" s="32"/>
      <c r="F2456" s="32"/>
      <c r="G2456" s="32"/>
      <c r="H2456" s="33"/>
    </row>
    <row r="2457" spans="1:9" ht="15" customHeight="1" x14ac:dyDescent="0.25">
      <c r="A2457" s="23" t="s">
        <v>7</v>
      </c>
      <c r="B2457" s="24"/>
      <c r="C2457" s="24"/>
      <c r="D2457" s="24"/>
      <c r="E2457" s="24"/>
      <c r="F2457" s="24"/>
      <c r="G2457" s="24"/>
      <c r="H2457" s="25"/>
    </row>
    <row r="2458" spans="1:9" x14ac:dyDescent="0.25">
      <c r="A2458" s="26" t="s">
        <v>17</v>
      </c>
      <c r="B2458" s="27"/>
      <c r="C2458" s="27"/>
      <c r="D2458" s="27"/>
      <c r="E2458" s="27"/>
      <c r="F2458" s="27"/>
      <c r="G2458" s="27"/>
      <c r="H2458" s="28"/>
    </row>
    <row r="2459" spans="1:9" ht="24" customHeight="1" x14ac:dyDescent="0.25">
      <c r="A2459" s="9">
        <v>4264</v>
      </c>
      <c r="B2459" s="9" t="s">
        <v>212</v>
      </c>
      <c r="C2459" s="9" t="s">
        <v>37</v>
      </c>
      <c r="D2459" s="9" t="s">
        <v>32</v>
      </c>
      <c r="E2459" s="9" t="s">
        <v>33</v>
      </c>
      <c r="F2459" s="9">
        <v>0</v>
      </c>
      <c r="G2459" s="9">
        <v>0</v>
      </c>
      <c r="H2459" s="9">
        <v>12140</v>
      </c>
      <c r="I2459" s="10"/>
    </row>
    <row r="2460" spans="1:9" ht="24" customHeight="1" x14ac:dyDescent="0.25">
      <c r="A2460" s="9">
        <v>4267</v>
      </c>
      <c r="B2460" s="9" t="s">
        <v>213</v>
      </c>
      <c r="C2460" s="9" t="s">
        <v>35</v>
      </c>
      <c r="D2460" s="9" t="s">
        <v>32</v>
      </c>
      <c r="E2460" s="9" t="s">
        <v>33</v>
      </c>
      <c r="F2460" s="9">
        <v>0</v>
      </c>
      <c r="G2460" s="9">
        <v>0</v>
      </c>
      <c r="H2460" s="9">
        <v>80</v>
      </c>
      <c r="I2460" s="10"/>
    </row>
    <row r="2461" spans="1:9" ht="24" customHeight="1" x14ac:dyDescent="0.25">
      <c r="A2461" s="9">
        <v>4267</v>
      </c>
      <c r="B2461" s="9" t="s">
        <v>214</v>
      </c>
      <c r="C2461" s="9" t="s">
        <v>35</v>
      </c>
      <c r="D2461" s="9" t="s">
        <v>32</v>
      </c>
      <c r="E2461" s="9" t="s">
        <v>33</v>
      </c>
      <c r="F2461" s="9">
        <v>57.7</v>
      </c>
      <c r="G2461" s="9">
        <f>H2461*F2461</f>
        <v>490450</v>
      </c>
      <c r="H2461" s="9">
        <v>8500</v>
      </c>
      <c r="I2461" s="10"/>
    </row>
    <row r="2462" spans="1:9" ht="24" customHeight="1" x14ac:dyDescent="0.25">
      <c r="A2462" s="9">
        <v>4261</v>
      </c>
      <c r="B2462" s="9" t="s">
        <v>1612</v>
      </c>
      <c r="C2462" s="9" t="s">
        <v>1322</v>
      </c>
      <c r="D2462" s="9" t="s">
        <v>32</v>
      </c>
      <c r="E2462" s="9" t="s">
        <v>1278</v>
      </c>
      <c r="F2462" s="9">
        <v>24000</v>
      </c>
      <c r="G2462" s="9">
        <f>H2462*F2462</f>
        <v>864000</v>
      </c>
      <c r="H2462" s="9">
        <v>36</v>
      </c>
      <c r="I2462" s="10"/>
    </row>
    <row r="2463" spans="1:9" ht="24" customHeight="1" x14ac:dyDescent="0.25">
      <c r="A2463" s="9">
        <v>4261</v>
      </c>
      <c r="B2463" s="9" t="s">
        <v>2594</v>
      </c>
      <c r="C2463" s="9" t="s">
        <v>1418</v>
      </c>
      <c r="D2463" s="9" t="s">
        <v>32</v>
      </c>
      <c r="E2463" s="9" t="s">
        <v>77</v>
      </c>
      <c r="F2463" s="9">
        <v>120</v>
      </c>
      <c r="G2463" s="9">
        <f t="shared" ref="G2463:G2490" si="50">H2463*F2463</f>
        <v>42000</v>
      </c>
      <c r="H2463" s="9">
        <v>350</v>
      </c>
      <c r="I2463" s="10"/>
    </row>
    <row r="2464" spans="1:9" ht="24" customHeight="1" x14ac:dyDescent="0.25">
      <c r="A2464" s="9">
        <v>4261</v>
      </c>
      <c r="B2464" s="9" t="s">
        <v>2595</v>
      </c>
      <c r="C2464" s="9" t="s">
        <v>1449</v>
      </c>
      <c r="D2464" s="9" t="s">
        <v>32</v>
      </c>
      <c r="E2464" s="9" t="s">
        <v>77</v>
      </c>
      <c r="F2464" s="9">
        <v>3000</v>
      </c>
      <c r="G2464" s="9">
        <f t="shared" si="50"/>
        <v>24000</v>
      </c>
      <c r="H2464" s="9">
        <v>8</v>
      </c>
      <c r="I2464" s="10"/>
    </row>
    <row r="2465" spans="1:9" ht="24" customHeight="1" x14ac:dyDescent="0.25">
      <c r="A2465" s="9">
        <v>4261</v>
      </c>
      <c r="B2465" s="9" t="s">
        <v>2596</v>
      </c>
      <c r="C2465" s="9" t="s">
        <v>849</v>
      </c>
      <c r="D2465" s="9" t="s">
        <v>32</v>
      </c>
      <c r="E2465" s="9" t="s">
        <v>77</v>
      </c>
      <c r="F2465" s="9">
        <v>60</v>
      </c>
      <c r="G2465" s="9">
        <f t="shared" si="50"/>
        <v>4200</v>
      </c>
      <c r="H2465" s="9">
        <v>70</v>
      </c>
      <c r="I2465" s="10"/>
    </row>
    <row r="2466" spans="1:9" ht="24" customHeight="1" x14ac:dyDescent="0.25">
      <c r="A2466" s="9">
        <v>4261</v>
      </c>
      <c r="B2466" s="9" t="s">
        <v>2597</v>
      </c>
      <c r="C2466" s="9" t="s">
        <v>867</v>
      </c>
      <c r="D2466" s="9" t="s">
        <v>32</v>
      </c>
      <c r="E2466" s="9" t="s">
        <v>77</v>
      </c>
      <c r="F2466" s="9">
        <v>1500</v>
      </c>
      <c r="G2466" s="9">
        <f t="shared" si="50"/>
        <v>22500</v>
      </c>
      <c r="H2466" s="9">
        <v>15</v>
      </c>
      <c r="I2466" s="10"/>
    </row>
    <row r="2467" spans="1:9" ht="24" customHeight="1" x14ac:dyDescent="0.25">
      <c r="A2467" s="9">
        <v>4261</v>
      </c>
      <c r="B2467" s="9" t="s">
        <v>2598</v>
      </c>
      <c r="C2467" s="9" t="s">
        <v>1411</v>
      </c>
      <c r="D2467" s="9" t="s">
        <v>32</v>
      </c>
      <c r="E2467" s="9" t="s">
        <v>908</v>
      </c>
      <c r="F2467" s="9">
        <v>100</v>
      </c>
      <c r="G2467" s="9">
        <f t="shared" si="50"/>
        <v>10000</v>
      </c>
      <c r="H2467" s="9">
        <v>100</v>
      </c>
      <c r="I2467" s="10"/>
    </row>
    <row r="2468" spans="1:9" ht="24" customHeight="1" x14ac:dyDescent="0.25">
      <c r="A2468" s="9">
        <v>4261</v>
      </c>
      <c r="B2468" s="9" t="s">
        <v>2599</v>
      </c>
      <c r="C2468" s="9" t="s">
        <v>1423</v>
      </c>
      <c r="D2468" s="9" t="s">
        <v>32</v>
      </c>
      <c r="E2468" s="9" t="s">
        <v>77</v>
      </c>
      <c r="F2468" s="9">
        <v>80</v>
      </c>
      <c r="G2468" s="9">
        <f t="shared" si="50"/>
        <v>5600</v>
      </c>
      <c r="H2468" s="9">
        <v>70</v>
      </c>
      <c r="I2468" s="10"/>
    </row>
    <row r="2469" spans="1:9" ht="24" customHeight="1" x14ac:dyDescent="0.25">
      <c r="A2469" s="9">
        <v>4261</v>
      </c>
      <c r="B2469" s="9" t="s">
        <v>2600</v>
      </c>
      <c r="C2469" s="9" t="s">
        <v>1814</v>
      </c>
      <c r="D2469" s="9" t="s">
        <v>32</v>
      </c>
      <c r="E2469" s="9" t="s">
        <v>77</v>
      </c>
      <c r="F2469" s="9">
        <v>150</v>
      </c>
      <c r="G2469" s="9">
        <f t="shared" si="50"/>
        <v>3750</v>
      </c>
      <c r="H2469" s="9">
        <v>25</v>
      </c>
      <c r="I2469" s="10"/>
    </row>
    <row r="2470" spans="1:9" ht="24" customHeight="1" x14ac:dyDescent="0.25">
      <c r="A2470" s="9">
        <v>4261</v>
      </c>
      <c r="B2470" s="9" t="s">
        <v>2601</v>
      </c>
      <c r="C2470" s="9" t="s">
        <v>1818</v>
      </c>
      <c r="D2470" s="9" t="s">
        <v>32</v>
      </c>
      <c r="E2470" s="9" t="s">
        <v>77</v>
      </c>
      <c r="F2470" s="9">
        <v>250</v>
      </c>
      <c r="G2470" s="9">
        <f t="shared" si="50"/>
        <v>6250</v>
      </c>
      <c r="H2470" s="9">
        <v>25</v>
      </c>
      <c r="I2470" s="10"/>
    </row>
    <row r="2471" spans="1:9" ht="24" customHeight="1" x14ac:dyDescent="0.25">
      <c r="A2471" s="9">
        <v>4261</v>
      </c>
      <c r="B2471" s="9" t="s">
        <v>2602</v>
      </c>
      <c r="C2471" s="9" t="s">
        <v>851</v>
      </c>
      <c r="D2471" s="9" t="s">
        <v>32</v>
      </c>
      <c r="E2471" s="9" t="s">
        <v>77</v>
      </c>
      <c r="F2471" s="9">
        <v>150</v>
      </c>
      <c r="G2471" s="9">
        <f t="shared" si="50"/>
        <v>9000</v>
      </c>
      <c r="H2471" s="9">
        <v>60</v>
      </c>
      <c r="I2471" s="10"/>
    </row>
    <row r="2472" spans="1:9" ht="24" customHeight="1" x14ac:dyDescent="0.25">
      <c r="A2472" s="9">
        <v>4261</v>
      </c>
      <c r="B2472" s="9" t="s">
        <v>2603</v>
      </c>
      <c r="C2472" s="9" t="s">
        <v>1484</v>
      </c>
      <c r="D2472" s="9" t="s">
        <v>32</v>
      </c>
      <c r="E2472" s="9" t="s">
        <v>77</v>
      </c>
      <c r="F2472" s="9">
        <v>3200</v>
      </c>
      <c r="G2472" s="9">
        <f t="shared" si="50"/>
        <v>6400</v>
      </c>
      <c r="H2472" s="9">
        <v>2</v>
      </c>
      <c r="I2472" s="10"/>
    </row>
    <row r="2473" spans="1:9" ht="24" customHeight="1" x14ac:dyDescent="0.25">
      <c r="A2473" s="9">
        <v>4261</v>
      </c>
      <c r="B2473" s="9" t="s">
        <v>2604</v>
      </c>
      <c r="C2473" s="9" t="s">
        <v>878</v>
      </c>
      <c r="D2473" s="9" t="s">
        <v>32</v>
      </c>
      <c r="E2473" s="9" t="s">
        <v>77</v>
      </c>
      <c r="F2473" s="9">
        <v>15</v>
      </c>
      <c r="G2473" s="9">
        <f t="shared" si="50"/>
        <v>3000</v>
      </c>
      <c r="H2473" s="9">
        <v>200</v>
      </c>
      <c r="I2473" s="10"/>
    </row>
    <row r="2474" spans="1:9" ht="24" customHeight="1" x14ac:dyDescent="0.25">
      <c r="A2474" s="9">
        <v>4261</v>
      </c>
      <c r="B2474" s="9" t="s">
        <v>2605</v>
      </c>
      <c r="C2474" s="9" t="s">
        <v>1486</v>
      </c>
      <c r="D2474" s="9" t="s">
        <v>32</v>
      </c>
      <c r="E2474" s="9" t="s">
        <v>77</v>
      </c>
      <c r="F2474" s="9">
        <v>140</v>
      </c>
      <c r="G2474" s="9">
        <f t="shared" si="50"/>
        <v>11200</v>
      </c>
      <c r="H2474" s="9">
        <v>80</v>
      </c>
      <c r="I2474" s="10"/>
    </row>
    <row r="2475" spans="1:9" ht="24" customHeight="1" x14ac:dyDescent="0.25">
      <c r="A2475" s="9">
        <v>4261</v>
      </c>
      <c r="B2475" s="9" t="s">
        <v>2606</v>
      </c>
      <c r="C2475" s="9" t="s">
        <v>1432</v>
      </c>
      <c r="D2475" s="9" t="s">
        <v>32</v>
      </c>
      <c r="E2475" s="9" t="s">
        <v>77</v>
      </c>
      <c r="F2475" s="9">
        <v>600</v>
      </c>
      <c r="G2475" s="9">
        <f t="shared" si="50"/>
        <v>15000</v>
      </c>
      <c r="H2475" s="9">
        <v>25</v>
      </c>
      <c r="I2475" s="10"/>
    </row>
    <row r="2476" spans="1:9" ht="24" customHeight="1" x14ac:dyDescent="0.25">
      <c r="A2476" s="9">
        <v>4261</v>
      </c>
      <c r="B2476" s="9" t="s">
        <v>2607</v>
      </c>
      <c r="C2476" s="9" t="s">
        <v>412</v>
      </c>
      <c r="D2476" s="9" t="s">
        <v>32</v>
      </c>
      <c r="E2476" s="9" t="s">
        <v>77</v>
      </c>
      <c r="F2476" s="9">
        <v>700</v>
      </c>
      <c r="G2476" s="9">
        <f t="shared" si="50"/>
        <v>70000</v>
      </c>
      <c r="H2476" s="9">
        <v>100</v>
      </c>
      <c r="I2476" s="10"/>
    </row>
    <row r="2477" spans="1:9" ht="24" customHeight="1" x14ac:dyDescent="0.25">
      <c r="A2477" s="9">
        <v>4261</v>
      </c>
      <c r="B2477" s="9" t="s">
        <v>2608</v>
      </c>
      <c r="C2477" s="9" t="s">
        <v>1455</v>
      </c>
      <c r="D2477" s="9" t="s">
        <v>32</v>
      </c>
      <c r="E2477" s="9" t="s">
        <v>77</v>
      </c>
      <c r="F2477" s="9">
        <v>2600</v>
      </c>
      <c r="G2477" s="9">
        <f t="shared" si="50"/>
        <v>26000</v>
      </c>
      <c r="H2477" s="9">
        <v>10</v>
      </c>
      <c r="I2477" s="10"/>
    </row>
    <row r="2478" spans="1:9" ht="24" customHeight="1" x14ac:dyDescent="0.25">
      <c r="A2478" s="9">
        <v>4261</v>
      </c>
      <c r="B2478" s="9" t="s">
        <v>2609</v>
      </c>
      <c r="C2478" s="9" t="s">
        <v>847</v>
      </c>
      <c r="D2478" s="9" t="s">
        <v>32</v>
      </c>
      <c r="E2478" s="9" t="s">
        <v>77</v>
      </c>
      <c r="F2478" s="9">
        <v>80</v>
      </c>
      <c r="G2478" s="9">
        <f t="shared" si="50"/>
        <v>72000</v>
      </c>
      <c r="H2478" s="9">
        <v>900</v>
      </c>
      <c r="I2478" s="10"/>
    </row>
    <row r="2479" spans="1:9" ht="24" customHeight="1" x14ac:dyDescent="0.25">
      <c r="A2479" s="9">
        <v>4261</v>
      </c>
      <c r="B2479" s="9" t="s">
        <v>2610</v>
      </c>
      <c r="C2479" s="9" t="s">
        <v>1451</v>
      </c>
      <c r="D2479" s="9" t="s">
        <v>32</v>
      </c>
      <c r="E2479" s="9" t="s">
        <v>77</v>
      </c>
      <c r="F2479" s="9">
        <v>600</v>
      </c>
      <c r="G2479" s="9">
        <f t="shared" si="50"/>
        <v>6000</v>
      </c>
      <c r="H2479" s="9">
        <v>10</v>
      </c>
      <c r="I2479" s="10"/>
    </row>
    <row r="2480" spans="1:9" ht="24" customHeight="1" x14ac:dyDescent="0.25">
      <c r="A2480" s="9">
        <v>4261</v>
      </c>
      <c r="B2480" s="9" t="s">
        <v>2611</v>
      </c>
      <c r="C2480" s="9" t="s">
        <v>1425</v>
      </c>
      <c r="D2480" s="9" t="s">
        <v>32</v>
      </c>
      <c r="E2480" s="9" t="s">
        <v>77</v>
      </c>
      <c r="F2480" s="9">
        <v>60</v>
      </c>
      <c r="G2480" s="9">
        <f t="shared" si="50"/>
        <v>2400</v>
      </c>
      <c r="H2480" s="9">
        <v>40</v>
      </c>
      <c r="I2480" s="10"/>
    </row>
    <row r="2481" spans="1:9" ht="24" customHeight="1" x14ac:dyDescent="0.25">
      <c r="A2481" s="9">
        <v>4261</v>
      </c>
      <c r="B2481" s="9" t="s">
        <v>2612</v>
      </c>
      <c r="C2481" s="9" t="s">
        <v>2613</v>
      </c>
      <c r="D2481" s="9" t="s">
        <v>32</v>
      </c>
      <c r="E2481" s="9" t="s">
        <v>77</v>
      </c>
      <c r="F2481" s="9">
        <v>10</v>
      </c>
      <c r="G2481" s="9">
        <f t="shared" si="50"/>
        <v>230000</v>
      </c>
      <c r="H2481" s="9">
        <v>23000</v>
      </c>
      <c r="I2481" s="10"/>
    </row>
    <row r="2482" spans="1:9" ht="24" customHeight="1" x14ac:dyDescent="0.25">
      <c r="A2482" s="9">
        <v>4261</v>
      </c>
      <c r="B2482" s="9" t="s">
        <v>2614</v>
      </c>
      <c r="C2482" s="9" t="s">
        <v>414</v>
      </c>
      <c r="D2482" s="9" t="s">
        <v>32</v>
      </c>
      <c r="E2482" s="9" t="s">
        <v>705</v>
      </c>
      <c r="F2482" s="9">
        <v>800</v>
      </c>
      <c r="G2482" s="9">
        <f t="shared" si="50"/>
        <v>1680000</v>
      </c>
      <c r="H2482" s="9">
        <v>2100</v>
      </c>
      <c r="I2482" s="10"/>
    </row>
    <row r="2483" spans="1:9" ht="24" customHeight="1" x14ac:dyDescent="0.25">
      <c r="A2483" s="9">
        <v>4261</v>
      </c>
      <c r="B2483" s="9" t="s">
        <v>2615</v>
      </c>
      <c r="C2483" s="9" t="s">
        <v>1420</v>
      </c>
      <c r="D2483" s="9" t="s">
        <v>32</v>
      </c>
      <c r="E2483" s="9" t="s">
        <v>77</v>
      </c>
      <c r="F2483" s="9">
        <v>9</v>
      </c>
      <c r="G2483" s="9">
        <f t="shared" si="50"/>
        <v>31500</v>
      </c>
      <c r="H2483" s="9">
        <v>3500</v>
      </c>
      <c r="I2483" s="10"/>
    </row>
    <row r="2484" spans="1:9" ht="24" customHeight="1" x14ac:dyDescent="0.25">
      <c r="A2484" s="9">
        <v>4261</v>
      </c>
      <c r="B2484" s="9" t="s">
        <v>2616</v>
      </c>
      <c r="C2484" s="9" t="s">
        <v>1484</v>
      </c>
      <c r="D2484" s="9" t="s">
        <v>32</v>
      </c>
      <c r="E2484" s="9" t="s">
        <v>77</v>
      </c>
      <c r="F2484" s="9">
        <v>600</v>
      </c>
      <c r="G2484" s="9">
        <f t="shared" si="50"/>
        <v>9000</v>
      </c>
      <c r="H2484" s="9">
        <v>15</v>
      </c>
      <c r="I2484" s="10"/>
    </row>
    <row r="2485" spans="1:9" ht="24" customHeight="1" x14ac:dyDescent="0.25">
      <c r="A2485" s="9">
        <v>4261</v>
      </c>
      <c r="B2485" s="9" t="s">
        <v>2617</v>
      </c>
      <c r="C2485" s="9" t="s">
        <v>860</v>
      </c>
      <c r="D2485" s="9" t="s">
        <v>32</v>
      </c>
      <c r="E2485" s="9" t="s">
        <v>77</v>
      </c>
      <c r="F2485" s="9">
        <v>80</v>
      </c>
      <c r="G2485" s="9">
        <f t="shared" si="50"/>
        <v>24000</v>
      </c>
      <c r="H2485" s="9">
        <v>300</v>
      </c>
      <c r="I2485" s="10"/>
    </row>
    <row r="2486" spans="1:9" ht="24" customHeight="1" x14ac:dyDescent="0.25">
      <c r="A2486" s="9">
        <v>4261</v>
      </c>
      <c r="B2486" s="9" t="s">
        <v>2618</v>
      </c>
      <c r="C2486" s="9" t="s">
        <v>2619</v>
      </c>
      <c r="D2486" s="9" t="s">
        <v>32</v>
      </c>
      <c r="E2486" s="9" t="s">
        <v>77</v>
      </c>
      <c r="F2486" s="9">
        <v>1200</v>
      </c>
      <c r="G2486" s="9">
        <f t="shared" si="50"/>
        <v>24000</v>
      </c>
      <c r="H2486" s="9">
        <v>20</v>
      </c>
      <c r="I2486" s="10"/>
    </row>
    <row r="2487" spans="1:9" ht="24" customHeight="1" x14ac:dyDescent="0.25">
      <c r="A2487" s="9">
        <v>4261</v>
      </c>
      <c r="B2487" s="9" t="s">
        <v>2620</v>
      </c>
      <c r="C2487" s="9" t="s">
        <v>2621</v>
      </c>
      <c r="D2487" s="9" t="s">
        <v>32</v>
      </c>
      <c r="E2487" s="9" t="s">
        <v>77</v>
      </c>
      <c r="F2487" s="9">
        <v>120</v>
      </c>
      <c r="G2487" s="9">
        <f t="shared" si="50"/>
        <v>7200</v>
      </c>
      <c r="H2487" s="9">
        <v>60</v>
      </c>
      <c r="I2487" s="10"/>
    </row>
    <row r="2488" spans="1:9" ht="24" customHeight="1" x14ac:dyDescent="0.25">
      <c r="A2488" s="9">
        <v>4261</v>
      </c>
      <c r="B2488" s="9" t="s">
        <v>2622</v>
      </c>
      <c r="C2488" s="9" t="s">
        <v>2623</v>
      </c>
      <c r="D2488" s="9" t="s">
        <v>32</v>
      </c>
      <c r="E2488" s="9" t="s">
        <v>908</v>
      </c>
      <c r="F2488" s="9">
        <v>200</v>
      </c>
      <c r="G2488" s="9">
        <f t="shared" si="50"/>
        <v>10000</v>
      </c>
      <c r="H2488" s="9">
        <v>50</v>
      </c>
      <c r="I2488" s="10"/>
    </row>
    <row r="2489" spans="1:9" ht="24" customHeight="1" x14ac:dyDescent="0.25">
      <c r="A2489" s="9">
        <v>4261</v>
      </c>
      <c r="B2489" s="9" t="s">
        <v>2624</v>
      </c>
      <c r="C2489" s="9" t="s">
        <v>1797</v>
      </c>
      <c r="D2489" s="9" t="s">
        <v>32</v>
      </c>
      <c r="E2489" s="9" t="s">
        <v>77</v>
      </c>
      <c r="F2489" s="9">
        <v>550</v>
      </c>
      <c r="G2489" s="9">
        <f t="shared" si="50"/>
        <v>8250</v>
      </c>
      <c r="H2489" s="9">
        <v>15</v>
      </c>
      <c r="I2489" s="10"/>
    </row>
    <row r="2490" spans="1:9" ht="24" customHeight="1" x14ac:dyDescent="0.25">
      <c r="A2490" s="9">
        <v>4261</v>
      </c>
      <c r="B2490" s="9" t="s">
        <v>2625</v>
      </c>
      <c r="C2490" s="9" t="s">
        <v>862</v>
      </c>
      <c r="D2490" s="9" t="s">
        <v>32</v>
      </c>
      <c r="E2490" s="9" t="s">
        <v>77</v>
      </c>
      <c r="F2490" s="9">
        <v>100</v>
      </c>
      <c r="G2490" s="9">
        <f t="shared" si="50"/>
        <v>8000</v>
      </c>
      <c r="H2490" s="9">
        <v>80</v>
      </c>
      <c r="I2490" s="10"/>
    </row>
    <row r="2491" spans="1:9" ht="24" customHeight="1" x14ac:dyDescent="0.25">
      <c r="A2491" s="9">
        <v>4261</v>
      </c>
      <c r="B2491" s="9" t="s">
        <v>2626</v>
      </c>
      <c r="C2491" s="9" t="s">
        <v>1484</v>
      </c>
      <c r="D2491" s="9" t="s">
        <v>32</v>
      </c>
      <c r="E2491" s="9" t="s">
        <v>77</v>
      </c>
      <c r="F2491" s="9">
        <v>700</v>
      </c>
      <c r="G2491" s="9">
        <f>H2491*F2491</f>
        <v>14000</v>
      </c>
      <c r="H2491" s="9">
        <v>20</v>
      </c>
      <c r="I2491" s="10"/>
    </row>
    <row r="2492" spans="1:9" ht="24" customHeight="1" x14ac:dyDescent="0.25">
      <c r="A2492" s="9">
        <v>4267</v>
      </c>
      <c r="B2492" s="9" t="s">
        <v>2627</v>
      </c>
      <c r="C2492" s="9" t="s">
        <v>2541</v>
      </c>
      <c r="D2492" s="9" t="s">
        <v>32</v>
      </c>
      <c r="E2492" s="9" t="s">
        <v>704</v>
      </c>
      <c r="F2492" s="9">
        <v>200</v>
      </c>
      <c r="G2492" s="9">
        <f t="shared" ref="G2492:G2530" si="51">H2492*F2492</f>
        <v>6000</v>
      </c>
      <c r="H2492" s="9">
        <v>30</v>
      </c>
      <c r="I2492" s="10"/>
    </row>
    <row r="2493" spans="1:9" ht="24" customHeight="1" x14ac:dyDescent="0.25">
      <c r="A2493" s="9">
        <v>4267</v>
      </c>
      <c r="B2493" s="9" t="s">
        <v>2628</v>
      </c>
      <c r="C2493" s="9" t="s">
        <v>2629</v>
      </c>
      <c r="D2493" s="9" t="s">
        <v>32</v>
      </c>
      <c r="E2493" s="9" t="s">
        <v>77</v>
      </c>
      <c r="F2493" s="9">
        <v>300</v>
      </c>
      <c r="G2493" s="9">
        <f t="shared" si="51"/>
        <v>60000</v>
      </c>
      <c r="H2493" s="9">
        <v>200</v>
      </c>
      <c r="I2493" s="10"/>
    </row>
    <row r="2494" spans="1:9" ht="24" customHeight="1" x14ac:dyDescent="0.25">
      <c r="A2494" s="9">
        <v>4267</v>
      </c>
      <c r="B2494" s="9" t="s">
        <v>2630</v>
      </c>
      <c r="C2494" s="9" t="s">
        <v>1854</v>
      </c>
      <c r="D2494" s="9" t="s">
        <v>32</v>
      </c>
      <c r="E2494" s="9" t="s">
        <v>33</v>
      </c>
      <c r="F2494" s="9">
        <v>800</v>
      </c>
      <c r="G2494" s="9">
        <f t="shared" si="51"/>
        <v>16000</v>
      </c>
      <c r="H2494" s="9">
        <v>20</v>
      </c>
      <c r="I2494" s="10"/>
    </row>
    <row r="2495" spans="1:9" ht="24" customHeight="1" x14ac:dyDescent="0.25">
      <c r="A2495" s="9">
        <v>4267</v>
      </c>
      <c r="B2495" s="9" t="s">
        <v>2631</v>
      </c>
      <c r="C2495" s="9" t="s">
        <v>1854</v>
      </c>
      <c r="D2495" s="9" t="s">
        <v>32</v>
      </c>
      <c r="E2495" s="9" t="s">
        <v>33</v>
      </c>
      <c r="F2495" s="9">
        <v>140</v>
      </c>
      <c r="G2495" s="9">
        <f t="shared" si="51"/>
        <v>14000</v>
      </c>
      <c r="H2495" s="9">
        <v>100</v>
      </c>
      <c r="I2495" s="10"/>
    </row>
    <row r="2496" spans="1:9" ht="24" customHeight="1" x14ac:dyDescent="0.25">
      <c r="A2496" s="9">
        <v>4267</v>
      </c>
      <c r="B2496" s="9" t="s">
        <v>2632</v>
      </c>
      <c r="C2496" s="9" t="s">
        <v>1938</v>
      </c>
      <c r="D2496" s="9" t="s">
        <v>32</v>
      </c>
      <c r="E2496" s="9" t="s">
        <v>77</v>
      </c>
      <c r="F2496" s="9">
        <v>1300</v>
      </c>
      <c r="G2496" s="9">
        <f t="shared" si="51"/>
        <v>6500</v>
      </c>
      <c r="H2496" s="9">
        <v>5</v>
      </c>
      <c r="I2496" s="10"/>
    </row>
    <row r="2497" spans="1:9" ht="24" customHeight="1" x14ac:dyDescent="0.25">
      <c r="A2497" s="9">
        <v>4267</v>
      </c>
      <c r="B2497" s="9" t="s">
        <v>2633</v>
      </c>
      <c r="C2497" s="9" t="s">
        <v>2634</v>
      </c>
      <c r="D2497" s="9" t="s">
        <v>32</v>
      </c>
      <c r="E2497" s="9" t="s">
        <v>77</v>
      </c>
      <c r="F2497" s="9">
        <v>350</v>
      </c>
      <c r="G2497" s="9">
        <f t="shared" si="51"/>
        <v>14000</v>
      </c>
      <c r="H2497" s="9">
        <v>40</v>
      </c>
      <c r="I2497" s="10"/>
    </row>
    <row r="2498" spans="1:9" ht="24" customHeight="1" x14ac:dyDescent="0.25">
      <c r="A2498" s="9">
        <v>4267</v>
      </c>
      <c r="B2498" s="9" t="s">
        <v>2635</v>
      </c>
      <c r="C2498" s="9" t="s">
        <v>2636</v>
      </c>
      <c r="D2498" s="9" t="s">
        <v>32</v>
      </c>
      <c r="E2498" s="9" t="s">
        <v>77</v>
      </c>
      <c r="F2498" s="9">
        <v>1500</v>
      </c>
      <c r="G2498" s="9">
        <f t="shared" si="51"/>
        <v>225000</v>
      </c>
      <c r="H2498" s="9">
        <v>150</v>
      </c>
      <c r="I2498" s="10"/>
    </row>
    <row r="2499" spans="1:9" ht="24" customHeight="1" x14ac:dyDescent="0.25">
      <c r="A2499" s="9">
        <v>4267</v>
      </c>
      <c r="B2499" s="9" t="s">
        <v>2637</v>
      </c>
      <c r="C2499" s="9" t="s">
        <v>1931</v>
      </c>
      <c r="D2499" s="9" t="s">
        <v>32</v>
      </c>
      <c r="E2499" s="9" t="s">
        <v>77</v>
      </c>
      <c r="F2499" s="9">
        <v>700</v>
      </c>
      <c r="G2499" s="9">
        <f t="shared" si="51"/>
        <v>14000</v>
      </c>
      <c r="H2499" s="9">
        <v>20</v>
      </c>
      <c r="I2499" s="10"/>
    </row>
    <row r="2500" spans="1:9" ht="24" customHeight="1" x14ac:dyDescent="0.25">
      <c r="A2500" s="9">
        <v>4267</v>
      </c>
      <c r="B2500" s="9" t="s">
        <v>2638</v>
      </c>
      <c r="C2500" s="9" t="s">
        <v>1931</v>
      </c>
      <c r="D2500" s="9" t="s">
        <v>32</v>
      </c>
      <c r="E2500" s="9" t="s">
        <v>77</v>
      </c>
      <c r="F2500" s="9">
        <v>700</v>
      </c>
      <c r="G2500" s="9">
        <f t="shared" si="51"/>
        <v>35000</v>
      </c>
      <c r="H2500" s="9">
        <v>50</v>
      </c>
      <c r="I2500" s="10"/>
    </row>
    <row r="2501" spans="1:9" ht="24" customHeight="1" x14ac:dyDescent="0.25">
      <c r="A2501" s="9">
        <v>4267</v>
      </c>
      <c r="B2501" s="9" t="s">
        <v>2639</v>
      </c>
      <c r="C2501" s="9" t="s">
        <v>1931</v>
      </c>
      <c r="D2501" s="9" t="s">
        <v>32</v>
      </c>
      <c r="E2501" s="9" t="s">
        <v>77</v>
      </c>
      <c r="F2501" s="9">
        <v>700</v>
      </c>
      <c r="G2501" s="9">
        <f t="shared" si="51"/>
        <v>14000</v>
      </c>
      <c r="H2501" s="9">
        <v>20</v>
      </c>
      <c r="I2501" s="10"/>
    </row>
    <row r="2502" spans="1:9" ht="24" customHeight="1" x14ac:dyDescent="0.25">
      <c r="A2502" s="9">
        <v>4267</v>
      </c>
      <c r="B2502" s="9" t="s">
        <v>2640</v>
      </c>
      <c r="C2502" s="9" t="s">
        <v>1956</v>
      </c>
      <c r="D2502" s="9" t="s">
        <v>32</v>
      </c>
      <c r="E2502" s="9" t="s">
        <v>77</v>
      </c>
      <c r="F2502" s="9">
        <v>4500</v>
      </c>
      <c r="G2502" s="9">
        <f t="shared" si="51"/>
        <v>22500</v>
      </c>
      <c r="H2502" s="9">
        <v>5</v>
      </c>
      <c r="I2502" s="10"/>
    </row>
    <row r="2503" spans="1:9" ht="24" customHeight="1" x14ac:dyDescent="0.25">
      <c r="A2503" s="9">
        <v>4267</v>
      </c>
      <c r="B2503" s="9" t="s">
        <v>2641</v>
      </c>
      <c r="C2503" s="9" t="s">
        <v>1956</v>
      </c>
      <c r="D2503" s="9" t="s">
        <v>32</v>
      </c>
      <c r="E2503" s="9" t="s">
        <v>77</v>
      </c>
      <c r="F2503" s="9">
        <v>4500</v>
      </c>
      <c r="G2503" s="9">
        <f t="shared" si="51"/>
        <v>90000</v>
      </c>
      <c r="H2503" s="9">
        <v>20</v>
      </c>
      <c r="I2503" s="10"/>
    </row>
    <row r="2504" spans="1:9" ht="24" customHeight="1" x14ac:dyDescent="0.25">
      <c r="A2504" s="9">
        <v>4267</v>
      </c>
      <c r="B2504" s="9" t="s">
        <v>2642</v>
      </c>
      <c r="C2504" s="9" t="s">
        <v>1920</v>
      </c>
      <c r="D2504" s="9" t="s">
        <v>32</v>
      </c>
      <c r="E2504" s="9" t="s">
        <v>77</v>
      </c>
      <c r="F2504" s="9">
        <v>300</v>
      </c>
      <c r="G2504" s="9">
        <f t="shared" si="51"/>
        <v>3000</v>
      </c>
      <c r="H2504" s="9">
        <v>10</v>
      </c>
      <c r="I2504" s="10"/>
    </row>
    <row r="2505" spans="1:9" ht="24" customHeight="1" x14ac:dyDescent="0.25">
      <c r="A2505" s="9">
        <v>4267</v>
      </c>
      <c r="B2505" s="9" t="s">
        <v>2643</v>
      </c>
      <c r="C2505" s="9" t="s">
        <v>2644</v>
      </c>
      <c r="D2505" s="9" t="s">
        <v>32</v>
      </c>
      <c r="E2505" s="9" t="s">
        <v>77</v>
      </c>
      <c r="F2505" s="9">
        <v>2500</v>
      </c>
      <c r="G2505" s="9">
        <f t="shared" si="51"/>
        <v>50000</v>
      </c>
      <c r="H2505" s="9">
        <v>20</v>
      </c>
      <c r="I2505" s="10"/>
    </row>
    <row r="2506" spans="1:9" ht="24" customHeight="1" x14ac:dyDescent="0.25">
      <c r="A2506" s="9">
        <v>4267</v>
      </c>
      <c r="B2506" s="9" t="s">
        <v>2645</v>
      </c>
      <c r="C2506" s="9" t="s">
        <v>1658</v>
      </c>
      <c r="D2506" s="9" t="s">
        <v>32</v>
      </c>
      <c r="E2506" s="9" t="s">
        <v>77</v>
      </c>
      <c r="F2506" s="9">
        <v>500</v>
      </c>
      <c r="G2506" s="9">
        <f t="shared" si="51"/>
        <v>12500</v>
      </c>
      <c r="H2506" s="9">
        <v>25</v>
      </c>
      <c r="I2506" s="10"/>
    </row>
    <row r="2507" spans="1:9" ht="24" customHeight="1" x14ac:dyDescent="0.25">
      <c r="A2507" s="9">
        <v>4267</v>
      </c>
      <c r="B2507" s="9" t="s">
        <v>2646</v>
      </c>
      <c r="C2507" s="9" t="s">
        <v>1880</v>
      </c>
      <c r="D2507" s="9" t="s">
        <v>32</v>
      </c>
      <c r="E2507" s="9" t="s">
        <v>77</v>
      </c>
      <c r="F2507" s="9">
        <v>110</v>
      </c>
      <c r="G2507" s="9">
        <f t="shared" si="51"/>
        <v>132000</v>
      </c>
      <c r="H2507" s="9">
        <v>1200</v>
      </c>
      <c r="I2507" s="10"/>
    </row>
    <row r="2508" spans="1:9" ht="24" customHeight="1" x14ac:dyDescent="0.25">
      <c r="A2508" s="9">
        <v>4267</v>
      </c>
      <c r="B2508" s="9" t="s">
        <v>2647</v>
      </c>
      <c r="C2508" s="9" t="s">
        <v>1880</v>
      </c>
      <c r="D2508" s="9" t="s">
        <v>32</v>
      </c>
      <c r="E2508" s="9" t="s">
        <v>77</v>
      </c>
      <c r="F2508" s="9">
        <v>180</v>
      </c>
      <c r="G2508" s="9">
        <f t="shared" si="51"/>
        <v>90000</v>
      </c>
      <c r="H2508" s="9">
        <v>500</v>
      </c>
      <c r="I2508" s="10"/>
    </row>
    <row r="2509" spans="1:9" ht="24" customHeight="1" x14ac:dyDescent="0.25">
      <c r="A2509" s="9">
        <v>4267</v>
      </c>
      <c r="B2509" s="9" t="s">
        <v>2648</v>
      </c>
      <c r="C2509" s="9" t="s">
        <v>2361</v>
      </c>
      <c r="D2509" s="9" t="s">
        <v>32</v>
      </c>
      <c r="E2509" s="9" t="s">
        <v>77</v>
      </c>
      <c r="F2509" s="9">
        <v>220</v>
      </c>
      <c r="G2509" s="9">
        <f t="shared" si="51"/>
        <v>264000</v>
      </c>
      <c r="H2509" s="9">
        <v>1200</v>
      </c>
      <c r="I2509" s="10"/>
    </row>
    <row r="2510" spans="1:9" ht="24" customHeight="1" x14ac:dyDescent="0.25">
      <c r="A2510" s="9">
        <v>4267</v>
      </c>
      <c r="B2510" s="9" t="s">
        <v>2723</v>
      </c>
      <c r="C2510" s="9" t="s">
        <v>2724</v>
      </c>
      <c r="D2510" s="9" t="s">
        <v>32</v>
      </c>
      <c r="E2510" s="9" t="s">
        <v>77</v>
      </c>
      <c r="F2510" s="9">
        <v>600</v>
      </c>
      <c r="G2510" s="9">
        <f t="shared" si="51"/>
        <v>30000</v>
      </c>
      <c r="H2510" s="9">
        <v>50</v>
      </c>
      <c r="I2510" s="10"/>
    </row>
    <row r="2511" spans="1:9" ht="24" customHeight="1" x14ac:dyDescent="0.25">
      <c r="A2511" s="9">
        <v>4267</v>
      </c>
      <c r="B2511" s="9" t="s">
        <v>2649</v>
      </c>
      <c r="C2511" s="9" t="s">
        <v>2650</v>
      </c>
      <c r="D2511" s="9" t="s">
        <v>32</v>
      </c>
      <c r="E2511" s="9" t="s">
        <v>77</v>
      </c>
      <c r="F2511" s="9">
        <v>300</v>
      </c>
      <c r="G2511" s="9">
        <f t="shared" si="51"/>
        <v>21000</v>
      </c>
      <c r="H2511" s="9">
        <v>70</v>
      </c>
      <c r="I2511" s="10"/>
    </row>
    <row r="2512" spans="1:9" ht="24" customHeight="1" x14ac:dyDescent="0.25">
      <c r="A2512" s="9">
        <v>4267</v>
      </c>
      <c r="B2512" s="9" t="s">
        <v>2651</v>
      </c>
      <c r="C2512" s="9" t="s">
        <v>1960</v>
      </c>
      <c r="D2512" s="9" t="s">
        <v>32</v>
      </c>
      <c r="E2512" s="9" t="s">
        <v>77</v>
      </c>
      <c r="F2512" s="9">
        <v>1200</v>
      </c>
      <c r="G2512" s="9">
        <f t="shared" si="51"/>
        <v>14400</v>
      </c>
      <c r="H2512" s="9">
        <v>12</v>
      </c>
      <c r="I2512" s="10"/>
    </row>
    <row r="2513" spans="1:9" ht="24" customHeight="1" x14ac:dyDescent="0.25">
      <c r="A2513" s="9">
        <v>4267</v>
      </c>
      <c r="B2513" s="9" t="s">
        <v>2652</v>
      </c>
      <c r="C2513" s="9" t="s">
        <v>1947</v>
      </c>
      <c r="D2513" s="9" t="s">
        <v>32</v>
      </c>
      <c r="E2513" s="9" t="s">
        <v>77</v>
      </c>
      <c r="F2513" s="9">
        <v>180</v>
      </c>
      <c r="G2513" s="9">
        <f t="shared" si="51"/>
        <v>27000</v>
      </c>
      <c r="H2513" s="9">
        <v>150</v>
      </c>
      <c r="I2513" s="10"/>
    </row>
    <row r="2514" spans="1:9" ht="24" customHeight="1" x14ac:dyDescent="0.25">
      <c r="A2514" s="9">
        <v>4267</v>
      </c>
      <c r="B2514" s="9" t="s">
        <v>2653</v>
      </c>
      <c r="C2514" s="9" t="s">
        <v>2654</v>
      </c>
      <c r="D2514" s="9" t="s">
        <v>32</v>
      </c>
      <c r="E2514" s="9" t="s">
        <v>77</v>
      </c>
      <c r="F2514" s="9">
        <v>400</v>
      </c>
      <c r="G2514" s="9">
        <f t="shared" si="51"/>
        <v>60000</v>
      </c>
      <c r="H2514" s="9">
        <v>150</v>
      </c>
      <c r="I2514" s="10"/>
    </row>
    <row r="2515" spans="1:9" ht="24" customHeight="1" x14ac:dyDescent="0.25">
      <c r="A2515" s="9">
        <v>4267</v>
      </c>
      <c r="B2515" s="9" t="s">
        <v>2655</v>
      </c>
      <c r="C2515" s="9" t="s">
        <v>2656</v>
      </c>
      <c r="D2515" s="9" t="s">
        <v>32</v>
      </c>
      <c r="E2515" s="9" t="s">
        <v>707</v>
      </c>
      <c r="F2515" s="9">
        <v>6000</v>
      </c>
      <c r="G2515" s="9">
        <f t="shared" si="51"/>
        <v>18000</v>
      </c>
      <c r="H2515" s="9">
        <v>3</v>
      </c>
      <c r="I2515" s="10"/>
    </row>
    <row r="2516" spans="1:9" ht="24" customHeight="1" x14ac:dyDescent="0.25">
      <c r="A2516" s="9">
        <v>4267</v>
      </c>
      <c r="B2516" s="9" t="s">
        <v>2657</v>
      </c>
      <c r="C2516" s="9" t="s">
        <v>2658</v>
      </c>
      <c r="D2516" s="9" t="s">
        <v>32</v>
      </c>
      <c r="E2516" s="9" t="s">
        <v>77</v>
      </c>
      <c r="F2516" s="9">
        <v>5000</v>
      </c>
      <c r="G2516" s="9">
        <f t="shared" si="51"/>
        <v>30000</v>
      </c>
      <c r="H2516" s="9">
        <v>6</v>
      </c>
      <c r="I2516" s="10"/>
    </row>
    <row r="2517" spans="1:9" ht="24" customHeight="1" x14ac:dyDescent="0.25">
      <c r="A2517" s="9">
        <v>4267</v>
      </c>
      <c r="B2517" s="9" t="s">
        <v>2659</v>
      </c>
      <c r="C2517" s="9" t="s">
        <v>1933</v>
      </c>
      <c r="D2517" s="9" t="s">
        <v>32</v>
      </c>
      <c r="E2517" s="9" t="s">
        <v>77</v>
      </c>
      <c r="F2517" s="9">
        <v>600</v>
      </c>
      <c r="G2517" s="9">
        <f t="shared" si="51"/>
        <v>6000</v>
      </c>
      <c r="H2517" s="9">
        <v>10</v>
      </c>
      <c r="I2517" s="10"/>
    </row>
    <row r="2518" spans="1:9" ht="24" customHeight="1" x14ac:dyDescent="0.25">
      <c r="A2518" s="9">
        <v>4267</v>
      </c>
      <c r="B2518" s="9" t="s">
        <v>2660</v>
      </c>
      <c r="C2518" s="9" t="s">
        <v>1856</v>
      </c>
      <c r="D2518" s="9" t="s">
        <v>32</v>
      </c>
      <c r="E2518" s="9" t="s">
        <v>77</v>
      </c>
      <c r="F2518" s="9">
        <v>690</v>
      </c>
      <c r="G2518" s="9">
        <f t="shared" si="51"/>
        <v>13800</v>
      </c>
      <c r="H2518" s="9">
        <v>20</v>
      </c>
      <c r="I2518" s="10"/>
    </row>
    <row r="2519" spans="1:9" ht="24" customHeight="1" x14ac:dyDescent="0.25">
      <c r="A2519" s="9">
        <v>4267</v>
      </c>
      <c r="B2519" s="9" t="s">
        <v>2661</v>
      </c>
      <c r="C2519" s="9" t="s">
        <v>1899</v>
      </c>
      <c r="D2519" s="9" t="s">
        <v>32</v>
      </c>
      <c r="E2519" s="9" t="s">
        <v>33</v>
      </c>
      <c r="F2519" s="9">
        <v>600</v>
      </c>
      <c r="G2519" s="9">
        <f t="shared" si="51"/>
        <v>30000</v>
      </c>
      <c r="H2519" s="9">
        <v>50</v>
      </c>
      <c r="I2519" s="10"/>
    </row>
    <row r="2520" spans="1:9" ht="24" customHeight="1" x14ac:dyDescent="0.25">
      <c r="A2520" s="9">
        <v>4267</v>
      </c>
      <c r="B2520" s="9" t="s">
        <v>2662</v>
      </c>
      <c r="C2520" s="9" t="s">
        <v>1899</v>
      </c>
      <c r="D2520" s="9" t="s">
        <v>32</v>
      </c>
      <c r="E2520" s="9" t="s">
        <v>33</v>
      </c>
      <c r="F2520" s="9">
        <v>1200</v>
      </c>
      <c r="G2520" s="9">
        <f t="shared" si="51"/>
        <v>24000</v>
      </c>
      <c r="H2520" s="9">
        <v>20</v>
      </c>
      <c r="I2520" s="10"/>
    </row>
    <row r="2521" spans="1:9" ht="24" customHeight="1" x14ac:dyDescent="0.25">
      <c r="A2521" s="9">
        <v>4267</v>
      </c>
      <c r="B2521" s="9" t="s">
        <v>2663</v>
      </c>
      <c r="C2521" s="9" t="s">
        <v>1889</v>
      </c>
      <c r="D2521" s="9" t="s">
        <v>32</v>
      </c>
      <c r="E2521" s="9" t="s">
        <v>705</v>
      </c>
      <c r="F2521" s="9">
        <v>550</v>
      </c>
      <c r="G2521" s="9">
        <f t="shared" si="51"/>
        <v>5500</v>
      </c>
      <c r="H2521" s="9">
        <v>10</v>
      </c>
      <c r="I2521" s="10"/>
    </row>
    <row r="2522" spans="1:9" ht="24" customHeight="1" x14ac:dyDescent="0.25">
      <c r="A2522" s="9">
        <v>4267</v>
      </c>
      <c r="B2522" s="9" t="s">
        <v>2664</v>
      </c>
      <c r="C2522" s="9" t="s">
        <v>1878</v>
      </c>
      <c r="D2522" s="9" t="s">
        <v>32</v>
      </c>
      <c r="E2522" s="9" t="s">
        <v>33</v>
      </c>
      <c r="F2522" s="9">
        <v>700</v>
      </c>
      <c r="G2522" s="9">
        <f t="shared" si="51"/>
        <v>70000</v>
      </c>
      <c r="H2522" s="9">
        <v>100</v>
      </c>
      <c r="I2522" s="10"/>
    </row>
    <row r="2523" spans="1:9" ht="24" customHeight="1" x14ac:dyDescent="0.25">
      <c r="A2523" s="9">
        <v>4267</v>
      </c>
      <c r="B2523" s="9" t="s">
        <v>2665</v>
      </c>
      <c r="C2523" s="9" t="s">
        <v>1943</v>
      </c>
      <c r="D2523" s="9" t="s">
        <v>32</v>
      </c>
      <c r="E2523" s="9" t="s">
        <v>33</v>
      </c>
      <c r="F2523" s="9">
        <v>700</v>
      </c>
      <c r="G2523" s="9">
        <f t="shared" si="51"/>
        <v>21000</v>
      </c>
      <c r="H2523" s="9">
        <v>30</v>
      </c>
      <c r="I2523" s="10"/>
    </row>
    <row r="2524" spans="1:9" ht="24" customHeight="1" x14ac:dyDescent="0.25">
      <c r="A2524" s="9">
        <v>4267</v>
      </c>
      <c r="B2524" s="9" t="s">
        <v>2666</v>
      </c>
      <c r="C2524" s="9" t="s">
        <v>1897</v>
      </c>
      <c r="D2524" s="9" t="s">
        <v>32</v>
      </c>
      <c r="E2524" s="9" t="s">
        <v>77</v>
      </c>
      <c r="F2524" s="9">
        <v>400</v>
      </c>
      <c r="G2524" s="9">
        <f t="shared" si="51"/>
        <v>36000</v>
      </c>
      <c r="H2524" s="9">
        <v>90</v>
      </c>
      <c r="I2524" s="10"/>
    </row>
    <row r="2525" spans="1:9" ht="24" customHeight="1" x14ac:dyDescent="0.25">
      <c r="A2525" s="9">
        <v>4267</v>
      </c>
      <c r="B2525" s="9" t="s">
        <v>2667</v>
      </c>
      <c r="C2525" s="9" t="s">
        <v>1866</v>
      </c>
      <c r="D2525" s="9" t="s">
        <v>32</v>
      </c>
      <c r="E2525" s="9" t="s">
        <v>77</v>
      </c>
      <c r="F2525" s="9">
        <v>1200</v>
      </c>
      <c r="G2525" s="9">
        <f t="shared" si="51"/>
        <v>12000</v>
      </c>
      <c r="H2525" s="9">
        <v>10</v>
      </c>
      <c r="I2525" s="10"/>
    </row>
    <row r="2526" spans="1:9" ht="24" customHeight="1" x14ac:dyDescent="0.25">
      <c r="A2526" s="9">
        <v>4267</v>
      </c>
      <c r="B2526" s="9" t="s">
        <v>2668</v>
      </c>
      <c r="C2526" s="9" t="s">
        <v>1928</v>
      </c>
      <c r="D2526" s="9" t="s">
        <v>32</v>
      </c>
      <c r="E2526" s="9" t="s">
        <v>77</v>
      </c>
      <c r="F2526" s="9">
        <v>2800</v>
      </c>
      <c r="G2526" s="9">
        <f t="shared" si="51"/>
        <v>22400</v>
      </c>
      <c r="H2526" s="9">
        <v>8</v>
      </c>
      <c r="I2526" s="10"/>
    </row>
    <row r="2527" spans="1:9" ht="24" customHeight="1" x14ac:dyDescent="0.25">
      <c r="A2527" s="9">
        <v>4267</v>
      </c>
      <c r="B2527" s="9" t="s">
        <v>2669</v>
      </c>
      <c r="C2527" s="9" t="s">
        <v>2670</v>
      </c>
      <c r="D2527" s="9" t="s">
        <v>32</v>
      </c>
      <c r="E2527" s="9" t="s">
        <v>706</v>
      </c>
      <c r="F2527" s="9">
        <v>430</v>
      </c>
      <c r="G2527" s="9">
        <f t="shared" si="51"/>
        <v>17200</v>
      </c>
      <c r="H2527" s="9">
        <v>40</v>
      </c>
      <c r="I2527" s="10"/>
    </row>
    <row r="2528" spans="1:9" ht="24" customHeight="1" x14ac:dyDescent="0.25">
      <c r="A2528" s="9">
        <v>4267</v>
      </c>
      <c r="B2528" s="9" t="s">
        <v>2671</v>
      </c>
      <c r="C2528" s="9" t="s">
        <v>2672</v>
      </c>
      <c r="D2528" s="9" t="s">
        <v>32</v>
      </c>
      <c r="E2528" s="9" t="s">
        <v>77</v>
      </c>
      <c r="F2528" s="9">
        <v>2800</v>
      </c>
      <c r="G2528" s="9">
        <f t="shared" si="51"/>
        <v>25200</v>
      </c>
      <c r="H2528" s="9">
        <v>9</v>
      </c>
      <c r="I2528" s="10"/>
    </row>
    <row r="2529" spans="1:9" ht="24" customHeight="1" x14ac:dyDescent="0.25">
      <c r="A2529" s="9">
        <v>4267</v>
      </c>
      <c r="B2529" s="9" t="s">
        <v>2673</v>
      </c>
      <c r="C2529" s="9" t="s">
        <v>2674</v>
      </c>
      <c r="D2529" s="9" t="s">
        <v>32</v>
      </c>
      <c r="E2529" s="9" t="s">
        <v>77</v>
      </c>
      <c r="F2529" s="9">
        <v>4100</v>
      </c>
      <c r="G2529" s="9">
        <f t="shared" si="51"/>
        <v>28700</v>
      </c>
      <c r="H2529" s="9">
        <v>7</v>
      </c>
      <c r="I2529" s="10"/>
    </row>
    <row r="2530" spans="1:9" ht="24" customHeight="1" x14ac:dyDescent="0.25">
      <c r="A2530" s="9">
        <v>4267</v>
      </c>
      <c r="B2530" s="9" t="s">
        <v>2675</v>
      </c>
      <c r="C2530" s="9" t="s">
        <v>1887</v>
      </c>
      <c r="D2530" s="9" t="s">
        <v>32</v>
      </c>
      <c r="E2530" s="9" t="s">
        <v>77</v>
      </c>
      <c r="F2530" s="9">
        <v>2000</v>
      </c>
      <c r="G2530" s="9">
        <f t="shared" si="51"/>
        <v>50000</v>
      </c>
      <c r="H2530" s="9">
        <v>25</v>
      </c>
      <c r="I2530" s="10"/>
    </row>
    <row r="2531" spans="1:9" ht="24" customHeight="1" x14ac:dyDescent="0.25">
      <c r="A2531" s="9">
        <v>4251</v>
      </c>
      <c r="B2531" s="9" t="s">
        <v>3420</v>
      </c>
      <c r="C2531" s="9" t="s">
        <v>3421</v>
      </c>
      <c r="D2531" s="9" t="s">
        <v>65</v>
      </c>
      <c r="E2531" s="9" t="s">
        <v>27</v>
      </c>
      <c r="F2531" s="9">
        <v>550000</v>
      </c>
      <c r="G2531" s="9">
        <v>550000</v>
      </c>
      <c r="H2531" s="9">
        <v>1</v>
      </c>
      <c r="I2531" s="10"/>
    </row>
    <row r="2532" spans="1:9" ht="24" customHeight="1" x14ac:dyDescent="0.25">
      <c r="A2532" s="9">
        <v>5129</v>
      </c>
      <c r="B2532" s="9" t="s">
        <v>4760</v>
      </c>
      <c r="C2532" s="9" t="s">
        <v>3408</v>
      </c>
      <c r="D2532" s="9" t="s">
        <v>32</v>
      </c>
      <c r="E2532" s="9" t="s">
        <v>77</v>
      </c>
      <c r="F2532" s="9">
        <v>6000</v>
      </c>
      <c r="G2532" s="9">
        <v>550000</v>
      </c>
      <c r="H2532" s="9">
        <v>15</v>
      </c>
      <c r="I2532" s="10"/>
    </row>
    <row r="2533" spans="1:9" x14ac:dyDescent="0.25">
      <c r="A2533" s="26" t="s">
        <v>18</v>
      </c>
      <c r="B2533" s="27"/>
      <c r="C2533" s="27"/>
      <c r="D2533" s="27"/>
      <c r="E2533" s="27"/>
      <c r="F2533" s="27"/>
      <c r="G2533" s="27"/>
      <c r="H2533" s="28"/>
    </row>
    <row r="2534" spans="1:9" ht="24" customHeight="1" x14ac:dyDescent="0.25">
      <c r="A2534" s="9">
        <v>4241</v>
      </c>
      <c r="B2534" s="9" t="s">
        <v>182</v>
      </c>
      <c r="C2534" s="9" t="s">
        <v>122</v>
      </c>
      <c r="D2534" s="9" t="s">
        <v>26</v>
      </c>
      <c r="E2534" s="9" t="s">
        <v>27</v>
      </c>
      <c r="F2534" s="9">
        <v>0</v>
      </c>
      <c r="G2534" s="9">
        <v>0</v>
      </c>
      <c r="H2534" s="9">
        <v>1</v>
      </c>
      <c r="I2534" s="10"/>
    </row>
    <row r="2535" spans="1:9" ht="24" customHeight="1" x14ac:dyDescent="0.25">
      <c r="A2535" s="9">
        <v>4252</v>
      </c>
      <c r="B2535" s="9" t="s">
        <v>185</v>
      </c>
      <c r="C2535" s="9" t="s">
        <v>155</v>
      </c>
      <c r="D2535" s="9" t="s">
        <v>65</v>
      </c>
      <c r="E2535" s="9" t="s">
        <v>27</v>
      </c>
      <c r="F2535" s="9">
        <v>1200000</v>
      </c>
      <c r="G2535" s="9">
        <v>1200000</v>
      </c>
      <c r="H2535" s="9">
        <v>1</v>
      </c>
      <c r="I2535" s="10"/>
    </row>
    <row r="2536" spans="1:9" ht="24" customHeight="1" x14ac:dyDescent="0.25">
      <c r="A2536" s="9">
        <v>4252</v>
      </c>
      <c r="B2536" s="9" t="s">
        <v>187</v>
      </c>
      <c r="C2536" s="9" t="s">
        <v>112</v>
      </c>
      <c r="D2536" s="9" t="s">
        <v>65</v>
      </c>
      <c r="E2536" s="9" t="s">
        <v>27</v>
      </c>
      <c r="F2536" s="9">
        <v>0</v>
      </c>
      <c r="G2536" s="9">
        <v>0</v>
      </c>
      <c r="H2536" s="9">
        <v>1</v>
      </c>
      <c r="I2536" s="10"/>
    </row>
    <row r="2537" spans="1:9" ht="24" customHeight="1" x14ac:dyDescent="0.25">
      <c r="A2537" s="9">
        <v>4213</v>
      </c>
      <c r="B2537" s="9" t="s">
        <v>188</v>
      </c>
      <c r="C2537" s="9" t="s">
        <v>120</v>
      </c>
      <c r="D2537" s="9" t="s">
        <v>65</v>
      </c>
      <c r="E2537" s="9" t="s">
        <v>27</v>
      </c>
      <c r="F2537" s="9">
        <v>150000</v>
      </c>
      <c r="G2537" s="9">
        <v>150000</v>
      </c>
      <c r="H2537" s="9">
        <v>1</v>
      </c>
      <c r="I2537" s="10"/>
    </row>
    <row r="2538" spans="1:9" ht="24" customHeight="1" x14ac:dyDescent="0.25">
      <c r="A2538" s="9">
        <v>4241</v>
      </c>
      <c r="B2538" s="9" t="s">
        <v>218</v>
      </c>
      <c r="C2538" s="9" t="s">
        <v>219</v>
      </c>
      <c r="D2538" s="9" t="s">
        <v>65</v>
      </c>
      <c r="E2538" s="9" t="s">
        <v>27</v>
      </c>
      <c r="F2538" s="9">
        <v>1940000</v>
      </c>
      <c r="G2538" s="9">
        <v>1940000</v>
      </c>
      <c r="H2538" s="9">
        <v>1</v>
      </c>
      <c r="I2538" s="10"/>
    </row>
    <row r="2539" spans="1:9" ht="24" customHeight="1" x14ac:dyDescent="0.25">
      <c r="A2539" s="9">
        <v>4214</v>
      </c>
      <c r="B2539" s="9" t="s">
        <v>220</v>
      </c>
      <c r="C2539" s="9" t="s">
        <v>118</v>
      </c>
      <c r="D2539" s="9" t="s">
        <v>32</v>
      </c>
      <c r="E2539" s="9" t="s">
        <v>27</v>
      </c>
      <c r="F2539" s="9">
        <v>299520</v>
      </c>
      <c r="G2539" s="9">
        <v>299520</v>
      </c>
      <c r="H2539" s="9">
        <v>1</v>
      </c>
      <c r="I2539" s="10"/>
    </row>
    <row r="2540" spans="1:9" ht="24" customHeight="1" x14ac:dyDescent="0.25">
      <c r="A2540" s="9">
        <v>4214</v>
      </c>
      <c r="B2540" s="9" t="s">
        <v>221</v>
      </c>
      <c r="C2540" s="9" t="s">
        <v>176</v>
      </c>
      <c r="D2540" s="9" t="s">
        <v>32</v>
      </c>
      <c r="E2540" s="9" t="s">
        <v>27</v>
      </c>
      <c r="F2540" s="9">
        <v>2160000</v>
      </c>
      <c r="G2540" s="9">
        <v>2160000</v>
      </c>
      <c r="H2540" s="9">
        <v>1</v>
      </c>
      <c r="I2540" s="10"/>
    </row>
    <row r="2541" spans="1:9" ht="24" customHeight="1" x14ac:dyDescent="0.25">
      <c r="A2541" s="9">
        <v>4214</v>
      </c>
      <c r="B2541" s="9" t="s">
        <v>222</v>
      </c>
      <c r="C2541" s="9" t="s">
        <v>116</v>
      </c>
      <c r="D2541" s="9" t="s">
        <v>26</v>
      </c>
      <c r="E2541" s="9" t="s">
        <v>27</v>
      </c>
      <c r="F2541" s="9">
        <v>8930000</v>
      </c>
      <c r="G2541" s="9">
        <v>8930000</v>
      </c>
      <c r="H2541" s="9">
        <v>1</v>
      </c>
      <c r="I2541" s="10"/>
    </row>
    <row r="2542" spans="1:9" ht="24" customHeight="1" x14ac:dyDescent="0.25">
      <c r="A2542" s="9">
        <v>4252</v>
      </c>
      <c r="B2542" s="9" t="s">
        <v>1041</v>
      </c>
      <c r="C2542" s="9" t="s">
        <v>477</v>
      </c>
      <c r="D2542" s="9" t="s">
        <v>65</v>
      </c>
      <c r="E2542" s="9" t="s">
        <v>27</v>
      </c>
      <c r="F2542" s="9">
        <v>0</v>
      </c>
      <c r="G2542" s="9">
        <v>0</v>
      </c>
      <c r="H2542" s="9">
        <v>1</v>
      </c>
      <c r="I2542" s="10"/>
    </row>
    <row r="2543" spans="1:9" ht="24" customHeight="1" x14ac:dyDescent="0.25">
      <c r="A2543" s="9">
        <v>4241</v>
      </c>
      <c r="B2543" s="9" t="s">
        <v>1042</v>
      </c>
      <c r="C2543" s="9" t="s">
        <v>206</v>
      </c>
      <c r="D2543" s="9" t="s">
        <v>65</v>
      </c>
      <c r="E2543" s="9" t="s">
        <v>27</v>
      </c>
      <c r="F2543" s="9">
        <v>0</v>
      </c>
      <c r="G2543" s="9">
        <v>0</v>
      </c>
      <c r="H2543" s="9">
        <v>1</v>
      </c>
      <c r="I2543" s="10"/>
    </row>
    <row r="2544" spans="1:9" ht="24" customHeight="1" x14ac:dyDescent="0.25">
      <c r="A2544" s="9">
        <v>4252</v>
      </c>
      <c r="B2544" s="9" t="s">
        <v>1300</v>
      </c>
      <c r="C2544" s="9" t="s">
        <v>112</v>
      </c>
      <c r="D2544" s="9" t="s">
        <v>65</v>
      </c>
      <c r="E2544" s="9" t="s">
        <v>27</v>
      </c>
      <c r="F2544" s="9">
        <v>600000</v>
      </c>
      <c r="G2544" s="9">
        <v>600000</v>
      </c>
      <c r="H2544" s="9">
        <v>1</v>
      </c>
      <c r="I2544" s="10"/>
    </row>
    <row r="2545" spans="1:9" ht="24" customHeight="1" x14ac:dyDescent="0.25">
      <c r="A2545" s="9">
        <v>4252</v>
      </c>
      <c r="B2545" s="9" t="s">
        <v>1301</v>
      </c>
      <c r="C2545" s="9" t="s">
        <v>122</v>
      </c>
      <c r="D2545" s="9" t="s">
        <v>26</v>
      </c>
      <c r="E2545" s="9" t="s">
        <v>27</v>
      </c>
      <c r="F2545" s="9">
        <v>80000</v>
      </c>
      <c r="G2545" s="9">
        <v>80000</v>
      </c>
      <c r="H2545" s="9">
        <v>1</v>
      </c>
      <c r="I2545" s="10"/>
    </row>
    <row r="2546" spans="1:9" ht="24" customHeight="1" x14ac:dyDescent="0.25">
      <c r="A2546" s="9">
        <v>4252</v>
      </c>
      <c r="B2546" s="9" t="s">
        <v>1302</v>
      </c>
      <c r="C2546" s="9" t="s">
        <v>477</v>
      </c>
      <c r="D2546" s="9" t="s">
        <v>65</v>
      </c>
      <c r="E2546" s="9" t="s">
        <v>27</v>
      </c>
      <c r="F2546" s="9">
        <v>240000</v>
      </c>
      <c r="G2546" s="9">
        <v>240000</v>
      </c>
      <c r="H2546" s="9">
        <v>1</v>
      </c>
      <c r="I2546" s="10"/>
    </row>
    <row r="2547" spans="1:9" ht="24" customHeight="1" x14ac:dyDescent="0.25">
      <c r="A2547" s="9">
        <v>4241</v>
      </c>
      <c r="B2547" s="9" t="s">
        <v>1303</v>
      </c>
      <c r="C2547" s="9" t="s">
        <v>206</v>
      </c>
      <c r="D2547" s="9" t="s">
        <v>65</v>
      </c>
      <c r="E2547" s="9" t="s">
        <v>27</v>
      </c>
      <c r="F2547" s="9">
        <v>48000</v>
      </c>
      <c r="G2547" s="9">
        <v>48000</v>
      </c>
      <c r="H2547" s="9">
        <v>1</v>
      </c>
      <c r="I2547" s="10"/>
    </row>
    <row r="2548" spans="1:9" ht="24" customHeight="1" x14ac:dyDescent="0.25">
      <c r="A2548" s="9">
        <v>4252</v>
      </c>
      <c r="B2548" s="9" t="s">
        <v>1304</v>
      </c>
      <c r="C2548" s="9" t="s">
        <v>460</v>
      </c>
      <c r="D2548" s="9" t="s">
        <v>65</v>
      </c>
      <c r="E2548" s="9" t="s">
        <v>27</v>
      </c>
      <c r="F2548" s="9">
        <v>500000</v>
      </c>
      <c r="G2548" s="9">
        <v>500000</v>
      </c>
      <c r="H2548" s="9">
        <v>1</v>
      </c>
      <c r="I2548" s="10"/>
    </row>
    <row r="2549" spans="1:9" ht="24" customHeight="1" x14ac:dyDescent="0.25">
      <c r="A2549" s="9">
        <v>4234</v>
      </c>
      <c r="B2549" s="9" t="s">
        <v>3206</v>
      </c>
      <c r="C2549" s="9" t="s">
        <v>309</v>
      </c>
      <c r="D2549" s="9" t="s">
        <v>32</v>
      </c>
      <c r="E2549" s="9" t="s">
        <v>77</v>
      </c>
      <c r="F2549" s="9">
        <v>1000</v>
      </c>
      <c r="G2549" s="9">
        <v>200000</v>
      </c>
      <c r="H2549" s="9">
        <v>200</v>
      </c>
      <c r="I2549" s="10"/>
    </row>
    <row r="2550" spans="1:9" ht="24" customHeight="1" x14ac:dyDescent="0.25">
      <c r="A2550" s="9">
        <v>4234</v>
      </c>
      <c r="B2550" s="9" t="s">
        <v>3207</v>
      </c>
      <c r="C2550" s="9" t="s">
        <v>309</v>
      </c>
      <c r="D2550" s="9" t="s">
        <v>32</v>
      </c>
      <c r="E2550" s="9" t="s">
        <v>77</v>
      </c>
      <c r="F2550" s="9">
        <v>1500</v>
      </c>
      <c r="G2550" s="9">
        <v>300000</v>
      </c>
      <c r="H2550" s="9">
        <v>200</v>
      </c>
      <c r="I2550" s="10"/>
    </row>
    <row r="2551" spans="1:9" ht="24" customHeight="1" x14ac:dyDescent="0.25">
      <c r="A2551" s="9">
        <v>4234</v>
      </c>
      <c r="B2551" s="9" t="s">
        <v>3208</v>
      </c>
      <c r="C2551" s="9" t="s">
        <v>309</v>
      </c>
      <c r="D2551" s="9" t="s">
        <v>32</v>
      </c>
      <c r="E2551" s="9" t="s">
        <v>77</v>
      </c>
      <c r="F2551" s="9">
        <v>700</v>
      </c>
      <c r="G2551" s="9">
        <v>70000</v>
      </c>
      <c r="H2551" s="9">
        <v>100</v>
      </c>
      <c r="I2551" s="10"/>
    </row>
    <row r="2552" spans="1:9" ht="24" customHeight="1" x14ac:dyDescent="0.25">
      <c r="A2552" s="9">
        <v>5113</v>
      </c>
      <c r="B2552" s="9" t="s">
        <v>3423</v>
      </c>
      <c r="C2552" s="9" t="s">
        <v>50</v>
      </c>
      <c r="D2552" s="9" t="s">
        <v>65</v>
      </c>
      <c r="E2552" s="9" t="s">
        <v>27</v>
      </c>
      <c r="F2552" s="9">
        <v>318000</v>
      </c>
      <c r="G2552" s="9">
        <v>318000</v>
      </c>
      <c r="H2552" s="9">
        <v>1</v>
      </c>
      <c r="I2552" s="10"/>
    </row>
    <row r="2553" spans="1:9" ht="24" customHeight="1" x14ac:dyDescent="0.25">
      <c r="A2553" s="9">
        <v>5113</v>
      </c>
      <c r="B2553" s="9" t="s">
        <v>3424</v>
      </c>
      <c r="C2553" s="9" t="s">
        <v>332</v>
      </c>
      <c r="D2553" s="9" t="s">
        <v>26</v>
      </c>
      <c r="E2553" s="9" t="s">
        <v>27</v>
      </c>
      <c r="F2553" s="9">
        <v>95000</v>
      </c>
      <c r="G2553" s="9">
        <v>95000</v>
      </c>
      <c r="H2553" s="9">
        <v>1</v>
      </c>
      <c r="I2553" s="10"/>
    </row>
    <row r="2554" spans="1:9" x14ac:dyDescent="0.25">
      <c r="A2554" s="26" t="s">
        <v>40</v>
      </c>
      <c r="B2554" s="27"/>
      <c r="C2554" s="27"/>
      <c r="D2554" s="27"/>
      <c r="E2554" s="27"/>
      <c r="F2554" s="27"/>
      <c r="G2554" s="27"/>
      <c r="H2554" s="28"/>
    </row>
    <row r="2555" spans="1:9" ht="24" customHeight="1" x14ac:dyDescent="0.25">
      <c r="A2555" s="9">
        <v>5113</v>
      </c>
      <c r="B2555" s="9" t="s">
        <v>3422</v>
      </c>
      <c r="C2555" s="9" t="s">
        <v>759</v>
      </c>
      <c r="D2555" s="9" t="s">
        <v>65</v>
      </c>
      <c r="E2555" s="9" t="s">
        <v>27</v>
      </c>
      <c r="F2555" s="9">
        <v>18654599</v>
      </c>
      <c r="G2555" s="9">
        <v>18654599</v>
      </c>
      <c r="H2555" s="9">
        <v>1</v>
      </c>
      <c r="I2555" s="10"/>
    </row>
    <row r="2556" spans="1:9" ht="15" customHeight="1" x14ac:dyDescent="0.25">
      <c r="A2556" s="23" t="s">
        <v>60</v>
      </c>
      <c r="B2556" s="24"/>
      <c r="C2556" s="24"/>
      <c r="D2556" s="24"/>
      <c r="E2556" s="24"/>
      <c r="F2556" s="24"/>
      <c r="G2556" s="24"/>
      <c r="H2556" s="25"/>
    </row>
    <row r="2557" spans="1:9" x14ac:dyDescent="0.25">
      <c r="A2557" s="26" t="s">
        <v>40</v>
      </c>
      <c r="B2557" s="27"/>
      <c r="C2557" s="27"/>
      <c r="D2557" s="27"/>
      <c r="E2557" s="27"/>
      <c r="F2557" s="27"/>
      <c r="G2557" s="27"/>
      <c r="H2557" s="28"/>
    </row>
    <row r="2558" spans="1:9" ht="24" customHeight="1" x14ac:dyDescent="0.25">
      <c r="A2558" s="9">
        <v>5134</v>
      </c>
      <c r="B2558" s="9" t="s">
        <v>4467</v>
      </c>
      <c r="C2558" s="9" t="s">
        <v>62</v>
      </c>
      <c r="D2558" s="9" t="s">
        <v>65</v>
      </c>
      <c r="E2558" s="9" t="s">
        <v>27</v>
      </c>
      <c r="F2558" s="9">
        <v>650000</v>
      </c>
      <c r="G2558" s="9">
        <v>650000</v>
      </c>
      <c r="H2558" s="9">
        <v>1</v>
      </c>
      <c r="I2558" s="10"/>
    </row>
    <row r="2559" spans="1:9" ht="24" customHeight="1" x14ac:dyDescent="0.25">
      <c r="A2559" s="9">
        <v>5134</v>
      </c>
      <c r="B2559" s="9" t="s">
        <v>4468</v>
      </c>
      <c r="C2559" s="9" t="s">
        <v>62</v>
      </c>
      <c r="D2559" s="9" t="s">
        <v>65</v>
      </c>
      <c r="E2559" s="9" t="s">
        <v>27</v>
      </c>
      <c r="F2559" s="9">
        <v>450000</v>
      </c>
      <c r="G2559" s="9">
        <v>450000</v>
      </c>
      <c r="H2559" s="9">
        <v>1</v>
      </c>
      <c r="I2559" s="10"/>
    </row>
    <row r="2560" spans="1:9" ht="24" customHeight="1" x14ac:dyDescent="0.25">
      <c r="A2560" s="9">
        <v>5134</v>
      </c>
      <c r="B2560" s="9" t="s">
        <v>4469</v>
      </c>
      <c r="C2560" s="9" t="s">
        <v>62</v>
      </c>
      <c r="D2560" s="9" t="s">
        <v>65</v>
      </c>
      <c r="E2560" s="9" t="s">
        <v>27</v>
      </c>
      <c r="F2560" s="9">
        <v>650000</v>
      </c>
      <c r="G2560" s="9">
        <v>650000</v>
      </c>
      <c r="H2560" s="9">
        <v>1</v>
      </c>
      <c r="I2560" s="10"/>
    </row>
    <row r="2561" spans="1:9" ht="24" customHeight="1" x14ac:dyDescent="0.25">
      <c r="A2561" s="9">
        <v>5134</v>
      </c>
      <c r="B2561" s="9" t="s">
        <v>4470</v>
      </c>
      <c r="C2561" s="9" t="s">
        <v>62</v>
      </c>
      <c r="D2561" s="9" t="s">
        <v>65</v>
      </c>
      <c r="E2561" s="9" t="s">
        <v>27</v>
      </c>
      <c r="F2561" s="9">
        <v>1200000</v>
      </c>
      <c r="G2561" s="9">
        <v>1200000</v>
      </c>
      <c r="H2561" s="9">
        <v>1</v>
      </c>
      <c r="I2561" s="10"/>
    </row>
    <row r="2562" spans="1:9" ht="24" customHeight="1" x14ac:dyDescent="0.25">
      <c r="A2562" s="9">
        <v>5134</v>
      </c>
      <c r="B2562" s="9" t="s">
        <v>4471</v>
      </c>
      <c r="C2562" s="9" t="s">
        <v>62</v>
      </c>
      <c r="D2562" s="9" t="s">
        <v>65</v>
      </c>
      <c r="E2562" s="9" t="s">
        <v>27</v>
      </c>
      <c r="F2562" s="9">
        <v>450000</v>
      </c>
      <c r="G2562" s="9">
        <v>450000</v>
      </c>
      <c r="H2562" s="9">
        <v>1</v>
      </c>
      <c r="I2562" s="10"/>
    </row>
    <row r="2563" spans="1:9" ht="15" customHeight="1" x14ac:dyDescent="0.25">
      <c r="A2563" s="23" t="s">
        <v>1036</v>
      </c>
      <c r="B2563" s="24"/>
      <c r="C2563" s="24"/>
      <c r="D2563" s="24"/>
      <c r="E2563" s="24"/>
      <c r="F2563" s="24"/>
      <c r="G2563" s="24"/>
      <c r="H2563" s="25"/>
    </row>
    <row r="2564" spans="1:9" x14ac:dyDescent="0.25">
      <c r="A2564" s="26" t="s">
        <v>40</v>
      </c>
      <c r="B2564" s="27"/>
      <c r="C2564" s="27"/>
      <c r="D2564" s="27"/>
      <c r="E2564" s="27"/>
      <c r="F2564" s="27"/>
      <c r="G2564" s="27"/>
      <c r="H2564" s="28"/>
    </row>
    <row r="2565" spans="1:9" ht="24" customHeight="1" x14ac:dyDescent="0.25">
      <c r="A2565" s="9">
        <v>4251</v>
      </c>
      <c r="B2565" s="9" t="s">
        <v>1037</v>
      </c>
      <c r="C2565" s="9" t="s">
        <v>42</v>
      </c>
      <c r="D2565" s="9" t="s">
        <v>48</v>
      </c>
      <c r="E2565" s="9" t="s">
        <v>27</v>
      </c>
      <c r="F2565" s="9">
        <v>0</v>
      </c>
      <c r="G2565" s="9">
        <v>0</v>
      </c>
      <c r="H2565" s="9">
        <v>1</v>
      </c>
      <c r="I2565" s="10"/>
    </row>
    <row r="2566" spans="1:9" ht="24" customHeight="1" x14ac:dyDescent="0.25">
      <c r="A2566" s="9">
        <v>4251</v>
      </c>
      <c r="B2566" s="9" t="s">
        <v>1309</v>
      </c>
      <c r="C2566" s="9" t="s">
        <v>42</v>
      </c>
      <c r="D2566" s="9" t="s">
        <v>48</v>
      </c>
      <c r="E2566" s="9" t="s">
        <v>27</v>
      </c>
      <c r="F2566" s="9">
        <v>190196100</v>
      </c>
      <c r="G2566" s="9">
        <v>190196100</v>
      </c>
      <c r="H2566" s="9">
        <v>1</v>
      </c>
      <c r="I2566" s="10"/>
    </row>
    <row r="2567" spans="1:9" x14ac:dyDescent="0.25">
      <c r="A2567" s="26" t="s">
        <v>18</v>
      </c>
      <c r="B2567" s="27"/>
      <c r="C2567" s="27"/>
      <c r="D2567" s="27"/>
      <c r="E2567" s="27"/>
      <c r="F2567" s="27"/>
      <c r="G2567" s="27"/>
      <c r="H2567" s="28"/>
    </row>
    <row r="2568" spans="1:9" ht="24" customHeight="1" x14ac:dyDescent="0.25">
      <c r="A2568" s="9">
        <v>4251</v>
      </c>
      <c r="B2568" s="9" t="s">
        <v>1038</v>
      </c>
      <c r="C2568" s="9" t="s">
        <v>50</v>
      </c>
      <c r="D2568" s="9" t="s">
        <v>48</v>
      </c>
      <c r="E2568" s="9" t="s">
        <v>27</v>
      </c>
      <c r="F2568" s="9">
        <v>0</v>
      </c>
      <c r="G2568" s="9">
        <v>0</v>
      </c>
      <c r="H2568" s="9">
        <v>1</v>
      </c>
      <c r="I2568" s="10"/>
    </row>
    <row r="2569" spans="1:9" ht="24" customHeight="1" x14ac:dyDescent="0.25">
      <c r="A2569" s="9">
        <v>4251</v>
      </c>
      <c r="B2569" s="9" t="s">
        <v>1310</v>
      </c>
      <c r="C2569" s="9" t="s">
        <v>50</v>
      </c>
      <c r="D2569" s="9" t="s">
        <v>48</v>
      </c>
      <c r="E2569" s="9" t="s">
        <v>27</v>
      </c>
      <c r="F2569" s="9">
        <v>3803900</v>
      </c>
      <c r="G2569" s="9">
        <v>3803900</v>
      </c>
      <c r="H2569" s="9">
        <v>1</v>
      </c>
      <c r="I2569" s="10"/>
    </row>
    <row r="2570" spans="1:9" ht="24" customHeight="1" x14ac:dyDescent="0.25">
      <c r="A2570" s="9">
        <v>4251</v>
      </c>
      <c r="B2570" s="9" t="s">
        <v>1792</v>
      </c>
      <c r="C2570" s="9" t="s">
        <v>50</v>
      </c>
      <c r="D2570" s="9" t="s">
        <v>48</v>
      </c>
      <c r="E2570" s="9" t="s">
        <v>27</v>
      </c>
      <c r="F2570" s="9">
        <v>2852900</v>
      </c>
      <c r="G2570" s="9">
        <v>2852900</v>
      </c>
      <c r="H2570" s="9">
        <v>1</v>
      </c>
      <c r="I2570" s="10"/>
    </row>
    <row r="2571" spans="1:9" ht="15" customHeight="1" x14ac:dyDescent="0.25">
      <c r="A2571" s="23" t="s">
        <v>1264</v>
      </c>
      <c r="B2571" s="24"/>
      <c r="C2571" s="24"/>
      <c r="D2571" s="24"/>
      <c r="E2571" s="24"/>
      <c r="F2571" s="24"/>
      <c r="G2571" s="24"/>
      <c r="H2571" s="25"/>
    </row>
    <row r="2572" spans="1:9" x14ac:dyDescent="0.25">
      <c r="A2572" s="26" t="s">
        <v>40</v>
      </c>
      <c r="B2572" s="27"/>
      <c r="C2572" s="27"/>
      <c r="D2572" s="27"/>
      <c r="E2572" s="27"/>
      <c r="F2572" s="27"/>
      <c r="G2572" s="27"/>
      <c r="H2572" s="28"/>
    </row>
    <row r="2573" spans="1:9" ht="24" customHeight="1" x14ac:dyDescent="0.25">
      <c r="A2573" s="9">
        <v>5113</v>
      </c>
      <c r="B2573" s="9" t="s">
        <v>4220</v>
      </c>
      <c r="C2573" s="9" t="s">
        <v>1071</v>
      </c>
      <c r="D2573" s="9" t="s">
        <v>65</v>
      </c>
      <c r="E2573" s="9" t="s">
        <v>27</v>
      </c>
      <c r="F2573" s="9">
        <v>0</v>
      </c>
      <c r="G2573" s="9">
        <v>0</v>
      </c>
      <c r="H2573" s="9">
        <v>1</v>
      </c>
      <c r="I2573" s="10"/>
    </row>
    <row r="2574" spans="1:9" ht="24" customHeight="1" x14ac:dyDescent="0.25">
      <c r="A2574" s="9" t="s">
        <v>2143</v>
      </c>
      <c r="B2574" s="9" t="s">
        <v>4507</v>
      </c>
      <c r="C2574" s="9" t="s">
        <v>1071</v>
      </c>
      <c r="D2574" s="9" t="s">
        <v>65</v>
      </c>
      <c r="E2574" s="9" t="s">
        <v>27</v>
      </c>
      <c r="F2574" s="9">
        <v>9478661</v>
      </c>
      <c r="G2574" s="9">
        <v>9478661</v>
      </c>
      <c r="H2574" s="9">
        <v>1</v>
      </c>
      <c r="I2574" s="10"/>
    </row>
    <row r="2575" spans="1:9" x14ac:dyDescent="0.25">
      <c r="A2575" s="26" t="s">
        <v>18</v>
      </c>
      <c r="B2575" s="27"/>
      <c r="C2575" s="27"/>
      <c r="D2575" s="27"/>
      <c r="E2575" s="27"/>
      <c r="F2575" s="27"/>
      <c r="G2575" s="27"/>
      <c r="H2575" s="28"/>
    </row>
    <row r="2576" spans="1:9" ht="24" customHeight="1" x14ac:dyDescent="0.25">
      <c r="A2576" s="9">
        <v>5113</v>
      </c>
      <c r="B2576" s="9" t="s">
        <v>4221</v>
      </c>
      <c r="C2576" s="9" t="s">
        <v>50</v>
      </c>
      <c r="D2576" s="9" t="s">
        <v>65</v>
      </c>
      <c r="E2576" s="9" t="s">
        <v>27</v>
      </c>
      <c r="F2576" s="9">
        <v>0</v>
      </c>
      <c r="G2576" s="9">
        <v>0</v>
      </c>
      <c r="H2576" s="9">
        <v>1</v>
      </c>
      <c r="I2576" s="10"/>
    </row>
    <row r="2577" spans="1:9" ht="24" customHeight="1" x14ac:dyDescent="0.25">
      <c r="A2577" s="9">
        <v>5113</v>
      </c>
      <c r="B2577" s="9" t="s">
        <v>4508</v>
      </c>
      <c r="C2577" s="9" t="s">
        <v>50</v>
      </c>
      <c r="D2577" s="9" t="s">
        <v>65</v>
      </c>
      <c r="E2577" s="9" t="s">
        <v>27</v>
      </c>
      <c r="F2577" s="9">
        <v>114000</v>
      </c>
      <c r="G2577" s="9">
        <v>114000</v>
      </c>
      <c r="H2577" s="9">
        <v>1</v>
      </c>
      <c r="I2577" s="10"/>
    </row>
    <row r="2578" spans="1:9" ht="24" customHeight="1" x14ac:dyDescent="0.25">
      <c r="A2578" s="9">
        <v>5113</v>
      </c>
      <c r="B2578" s="9" t="s">
        <v>4509</v>
      </c>
      <c r="C2578" s="9" t="s">
        <v>332</v>
      </c>
      <c r="D2578" s="9" t="s">
        <v>26</v>
      </c>
      <c r="E2578" s="9" t="s">
        <v>27</v>
      </c>
      <c r="F2578" s="9">
        <v>56000</v>
      </c>
      <c r="G2578" s="9">
        <v>56000</v>
      </c>
      <c r="H2578" s="9">
        <v>1</v>
      </c>
      <c r="I2578" s="10"/>
    </row>
    <row r="2579" spans="1:9" ht="15" customHeight="1" x14ac:dyDescent="0.25">
      <c r="A2579" s="23" t="s">
        <v>550</v>
      </c>
      <c r="B2579" s="24"/>
      <c r="C2579" s="24"/>
      <c r="D2579" s="24"/>
      <c r="E2579" s="24"/>
      <c r="F2579" s="24"/>
      <c r="G2579" s="24"/>
      <c r="H2579" s="25"/>
    </row>
    <row r="2580" spans="1:9" x14ac:dyDescent="0.25">
      <c r="A2580" s="26" t="s">
        <v>40</v>
      </c>
      <c r="B2580" s="27"/>
      <c r="C2580" s="27"/>
      <c r="D2580" s="27"/>
      <c r="E2580" s="27"/>
      <c r="F2580" s="27"/>
      <c r="G2580" s="27"/>
      <c r="H2580" s="28"/>
    </row>
    <row r="2581" spans="1:9" ht="24" customHeight="1" x14ac:dyDescent="0.25">
      <c r="A2581" s="9">
        <v>4251</v>
      </c>
      <c r="B2581" s="9" t="s">
        <v>4326</v>
      </c>
      <c r="C2581" s="9" t="s">
        <v>258</v>
      </c>
      <c r="D2581" s="9" t="s">
        <v>65</v>
      </c>
      <c r="E2581" s="9" t="s">
        <v>27</v>
      </c>
      <c r="F2581" s="9">
        <v>5828700</v>
      </c>
      <c r="G2581" s="9">
        <v>5828700</v>
      </c>
      <c r="H2581" s="9">
        <v>1</v>
      </c>
      <c r="I2581" s="10"/>
    </row>
    <row r="2582" spans="1:9" x14ac:dyDescent="0.25">
      <c r="A2582" s="26" t="s">
        <v>18</v>
      </c>
      <c r="B2582" s="27"/>
      <c r="C2582" s="27"/>
      <c r="D2582" s="27"/>
      <c r="E2582" s="27"/>
      <c r="F2582" s="27"/>
      <c r="G2582" s="27"/>
      <c r="H2582" s="28"/>
    </row>
    <row r="2583" spans="1:9" ht="24" customHeight="1" x14ac:dyDescent="0.25">
      <c r="A2583" s="9">
        <v>4251</v>
      </c>
      <c r="B2583" s="9" t="s">
        <v>4327</v>
      </c>
      <c r="C2583" s="9" t="s">
        <v>50</v>
      </c>
      <c r="D2583" s="9" t="s">
        <v>65</v>
      </c>
      <c r="E2583" s="9" t="s">
        <v>27</v>
      </c>
      <c r="F2583" s="9">
        <v>116574</v>
      </c>
      <c r="G2583" s="9">
        <v>116574</v>
      </c>
      <c r="H2583" s="9">
        <v>1</v>
      </c>
      <c r="I2583" s="10"/>
    </row>
    <row r="2584" spans="1:9" ht="15" customHeight="1" x14ac:dyDescent="0.25">
      <c r="A2584" s="23" t="s">
        <v>944</v>
      </c>
      <c r="B2584" s="24"/>
      <c r="C2584" s="24"/>
      <c r="D2584" s="24"/>
      <c r="E2584" s="24"/>
      <c r="F2584" s="24"/>
      <c r="G2584" s="24"/>
      <c r="H2584" s="25"/>
    </row>
    <row r="2585" spans="1:9" x14ac:dyDescent="0.25">
      <c r="A2585" s="26" t="s">
        <v>40</v>
      </c>
      <c r="B2585" s="27"/>
      <c r="C2585" s="27"/>
      <c r="D2585" s="27"/>
      <c r="E2585" s="27"/>
      <c r="F2585" s="27"/>
      <c r="G2585" s="27"/>
      <c r="H2585" s="28"/>
    </row>
    <row r="2586" spans="1:9" ht="24" customHeight="1" x14ac:dyDescent="0.25">
      <c r="A2586" s="9">
        <v>5113</v>
      </c>
      <c r="B2586" s="9" t="s">
        <v>4472</v>
      </c>
      <c r="C2586" s="9" t="s">
        <v>759</v>
      </c>
      <c r="D2586" s="9" t="s">
        <v>65</v>
      </c>
      <c r="E2586" s="9" t="s">
        <v>27</v>
      </c>
      <c r="F2586" s="9">
        <v>8145240</v>
      </c>
      <c r="G2586" s="9">
        <v>8145240</v>
      </c>
      <c r="H2586" s="9">
        <v>1</v>
      </c>
      <c r="I2586" s="10"/>
    </row>
    <row r="2587" spans="1:9" x14ac:dyDescent="0.25">
      <c r="A2587" s="26" t="s">
        <v>18</v>
      </c>
      <c r="B2587" s="27"/>
      <c r="C2587" s="27"/>
      <c r="D2587" s="27"/>
      <c r="E2587" s="27"/>
      <c r="F2587" s="27"/>
      <c r="G2587" s="27"/>
      <c r="H2587" s="28"/>
    </row>
    <row r="2588" spans="1:9" ht="24" customHeight="1" x14ac:dyDescent="0.25">
      <c r="A2588" s="9">
        <v>5113</v>
      </c>
      <c r="B2588" s="9" t="s">
        <v>4473</v>
      </c>
      <c r="C2588" s="9" t="s">
        <v>50</v>
      </c>
      <c r="D2588" s="9" t="s">
        <v>65</v>
      </c>
      <c r="E2588" s="9" t="s">
        <v>27</v>
      </c>
      <c r="F2588" s="9">
        <v>162000</v>
      </c>
      <c r="G2588" s="9">
        <v>162000</v>
      </c>
      <c r="H2588" s="9">
        <v>1</v>
      </c>
      <c r="I2588" s="10"/>
    </row>
    <row r="2589" spans="1:9" ht="24" customHeight="1" x14ac:dyDescent="0.25">
      <c r="A2589" s="9">
        <v>5113</v>
      </c>
      <c r="B2589" s="9" t="s">
        <v>4474</v>
      </c>
      <c r="C2589" s="9" t="s">
        <v>332</v>
      </c>
      <c r="D2589" s="9" t="s">
        <v>26</v>
      </c>
      <c r="E2589" s="9" t="s">
        <v>27</v>
      </c>
      <c r="F2589" s="9">
        <v>49000</v>
      </c>
      <c r="G2589" s="9">
        <v>49000</v>
      </c>
      <c r="H2589" s="9">
        <v>1</v>
      </c>
      <c r="I2589" s="10"/>
    </row>
    <row r="2590" spans="1:9" ht="15" customHeight="1" x14ac:dyDescent="0.25">
      <c r="A2590" s="23" t="s">
        <v>99</v>
      </c>
      <c r="B2590" s="24"/>
      <c r="C2590" s="24"/>
      <c r="D2590" s="24"/>
      <c r="E2590" s="24"/>
      <c r="F2590" s="24"/>
      <c r="G2590" s="24"/>
      <c r="H2590" s="25"/>
    </row>
    <row r="2591" spans="1:9" x14ac:dyDescent="0.25">
      <c r="A2591" s="26" t="s">
        <v>40</v>
      </c>
      <c r="B2591" s="27"/>
      <c r="C2591" s="27"/>
      <c r="D2591" s="27"/>
      <c r="E2591" s="27"/>
      <c r="F2591" s="27"/>
      <c r="G2591" s="27"/>
      <c r="H2591" s="28"/>
    </row>
    <row r="2592" spans="1:9" ht="24" customHeight="1" x14ac:dyDescent="0.25">
      <c r="A2592" s="9">
        <v>4861</v>
      </c>
      <c r="B2592" s="9" t="s">
        <v>215</v>
      </c>
      <c r="C2592" s="9" t="s">
        <v>101</v>
      </c>
      <c r="D2592" s="9" t="s">
        <v>65</v>
      </c>
      <c r="E2592" s="9" t="s">
        <v>27</v>
      </c>
      <c r="F2592" s="9">
        <v>9800000</v>
      </c>
      <c r="G2592" s="9">
        <v>9800000</v>
      </c>
      <c r="H2592" s="9">
        <v>1</v>
      </c>
      <c r="I2592" s="10"/>
    </row>
    <row r="2593" spans="1:9" x14ac:dyDescent="0.25">
      <c r="A2593" s="26" t="s">
        <v>18</v>
      </c>
      <c r="B2593" s="27"/>
      <c r="C2593" s="27"/>
      <c r="D2593" s="27"/>
      <c r="E2593" s="27"/>
      <c r="F2593" s="27"/>
      <c r="G2593" s="27"/>
      <c r="H2593" s="28"/>
    </row>
    <row r="2594" spans="1:9" ht="24" customHeight="1" x14ac:dyDescent="0.25">
      <c r="A2594" s="9">
        <v>4861</v>
      </c>
      <c r="B2594" s="9" t="s">
        <v>216</v>
      </c>
      <c r="C2594" s="9" t="s">
        <v>50</v>
      </c>
      <c r="D2594" s="9" t="s">
        <v>65</v>
      </c>
      <c r="E2594" s="9" t="s">
        <v>27</v>
      </c>
      <c r="F2594" s="9">
        <v>120000</v>
      </c>
      <c r="G2594" s="9">
        <v>120000</v>
      </c>
      <c r="H2594" s="9">
        <v>1</v>
      </c>
      <c r="I2594" s="10"/>
    </row>
    <row r="2595" spans="1:9" ht="24" customHeight="1" x14ac:dyDescent="0.25">
      <c r="A2595" s="9">
        <v>4861</v>
      </c>
      <c r="B2595" s="9" t="s">
        <v>217</v>
      </c>
      <c r="C2595" s="9" t="s">
        <v>104</v>
      </c>
      <c r="D2595" s="9" t="s">
        <v>65</v>
      </c>
      <c r="E2595" s="9" t="s">
        <v>27</v>
      </c>
      <c r="F2595" s="9">
        <v>24000000</v>
      </c>
      <c r="G2595" s="9">
        <v>24000000</v>
      </c>
      <c r="H2595" s="9">
        <v>1</v>
      </c>
      <c r="I2595" s="10"/>
    </row>
    <row r="2596" spans="1:9" ht="15" customHeight="1" x14ac:dyDescent="0.25">
      <c r="A2596" s="23" t="s">
        <v>189</v>
      </c>
      <c r="B2596" s="24"/>
      <c r="C2596" s="24"/>
      <c r="D2596" s="24"/>
      <c r="E2596" s="24"/>
      <c r="F2596" s="24"/>
      <c r="G2596" s="24"/>
      <c r="H2596" s="25"/>
    </row>
    <row r="2597" spans="1:9" x14ac:dyDescent="0.25">
      <c r="A2597" s="26" t="s">
        <v>18</v>
      </c>
      <c r="B2597" s="27"/>
      <c r="C2597" s="27"/>
      <c r="D2597" s="27"/>
      <c r="E2597" s="27"/>
      <c r="F2597" s="27"/>
      <c r="G2597" s="27"/>
      <c r="H2597" s="28"/>
    </row>
    <row r="2598" spans="1:9" ht="24" customHeight="1" x14ac:dyDescent="0.25">
      <c r="A2598" s="9">
        <v>4213</v>
      </c>
      <c r="B2598" s="9" t="s">
        <v>190</v>
      </c>
      <c r="C2598" s="9" t="s">
        <v>120</v>
      </c>
      <c r="D2598" s="9" t="s">
        <v>65</v>
      </c>
      <c r="E2598" s="9" t="s">
        <v>27</v>
      </c>
      <c r="F2598" s="9">
        <v>1700000</v>
      </c>
      <c r="G2598" s="9">
        <v>1700000</v>
      </c>
      <c r="H2598" s="9">
        <v>1</v>
      </c>
      <c r="I2598" s="10"/>
    </row>
    <row r="2599" spans="1:9" ht="24" customHeight="1" x14ac:dyDescent="0.25">
      <c r="A2599" s="9">
        <v>4213</v>
      </c>
      <c r="B2599" s="9" t="s">
        <v>1039</v>
      </c>
      <c r="C2599" s="9" t="s">
        <v>1040</v>
      </c>
      <c r="D2599" s="9" t="s">
        <v>65</v>
      </c>
      <c r="E2599" s="9" t="s">
        <v>27</v>
      </c>
      <c r="F2599" s="9">
        <v>0</v>
      </c>
      <c r="G2599" s="9">
        <v>0</v>
      </c>
      <c r="H2599" s="9">
        <v>1</v>
      </c>
      <c r="I2599" s="10"/>
    </row>
    <row r="2600" spans="1:9" ht="24" customHeight="1" x14ac:dyDescent="0.25">
      <c r="A2600" s="9">
        <v>4213</v>
      </c>
      <c r="B2600" s="9" t="s">
        <v>1305</v>
      </c>
      <c r="C2600" s="9" t="s">
        <v>1040</v>
      </c>
      <c r="D2600" s="9" t="s">
        <v>65</v>
      </c>
      <c r="E2600" s="9" t="s">
        <v>27</v>
      </c>
      <c r="F2600" s="9">
        <v>2000000</v>
      </c>
      <c r="G2600" s="9">
        <v>2000000</v>
      </c>
      <c r="H2600" s="9">
        <v>1</v>
      </c>
      <c r="I2600" s="10"/>
    </row>
    <row r="2601" spans="1:9" ht="15" customHeight="1" x14ac:dyDescent="0.25">
      <c r="A2601" s="23" t="s">
        <v>2761</v>
      </c>
      <c r="B2601" s="24"/>
      <c r="C2601" s="24"/>
      <c r="D2601" s="24"/>
      <c r="E2601" s="24"/>
      <c r="F2601" s="24"/>
      <c r="G2601" s="24"/>
      <c r="H2601" s="25"/>
    </row>
    <row r="2602" spans="1:9" x14ac:dyDescent="0.25">
      <c r="A2602" s="26" t="s">
        <v>18</v>
      </c>
      <c r="B2602" s="27"/>
      <c r="C2602" s="27"/>
      <c r="D2602" s="27"/>
      <c r="E2602" s="27"/>
      <c r="F2602" s="27"/>
      <c r="G2602" s="27"/>
      <c r="H2602" s="28"/>
    </row>
    <row r="2603" spans="1:9" ht="24" customHeight="1" x14ac:dyDescent="0.25">
      <c r="A2603" s="9">
        <v>4213</v>
      </c>
      <c r="B2603" s="9" t="s">
        <v>2762</v>
      </c>
      <c r="C2603" s="9" t="s">
        <v>289</v>
      </c>
      <c r="D2603" s="9" t="s">
        <v>65</v>
      </c>
      <c r="E2603" s="9" t="s">
        <v>27</v>
      </c>
      <c r="F2603" s="9">
        <v>2500000</v>
      </c>
      <c r="G2603" s="9">
        <v>2500000</v>
      </c>
      <c r="H2603" s="9">
        <v>1</v>
      </c>
      <c r="I2603" s="10"/>
    </row>
    <row r="2604" spans="1:9" ht="15" customHeight="1" x14ac:dyDescent="0.25">
      <c r="A2604" s="23" t="s">
        <v>787</v>
      </c>
      <c r="B2604" s="24"/>
      <c r="C2604" s="24"/>
      <c r="D2604" s="24"/>
      <c r="E2604" s="24"/>
      <c r="F2604" s="24"/>
      <c r="G2604" s="24"/>
      <c r="H2604" s="25"/>
    </row>
    <row r="2605" spans="1:9" x14ac:dyDescent="0.25">
      <c r="A2605" s="26" t="s">
        <v>40</v>
      </c>
      <c r="B2605" s="27"/>
      <c r="C2605" s="27"/>
      <c r="D2605" s="27"/>
      <c r="E2605" s="27"/>
      <c r="F2605" s="27"/>
      <c r="G2605" s="27"/>
      <c r="H2605" s="28"/>
    </row>
    <row r="2606" spans="1:9" ht="24" customHeight="1" x14ac:dyDescent="0.25">
      <c r="A2606" s="9" t="s">
        <v>2143</v>
      </c>
      <c r="B2606" s="9" t="s">
        <v>2137</v>
      </c>
      <c r="C2606" s="9" t="s">
        <v>759</v>
      </c>
      <c r="D2606" s="9" t="s">
        <v>48</v>
      </c>
      <c r="E2606" s="9" t="s">
        <v>27</v>
      </c>
      <c r="F2606" s="9">
        <v>71306640</v>
      </c>
      <c r="G2606" s="9">
        <v>71306640</v>
      </c>
      <c r="H2606" s="9">
        <v>1</v>
      </c>
      <c r="I2606" s="10"/>
    </row>
    <row r="2607" spans="1:9" ht="24" customHeight="1" x14ac:dyDescent="0.25">
      <c r="A2607" s="9" t="s">
        <v>2143</v>
      </c>
      <c r="B2607" s="9" t="s">
        <v>2138</v>
      </c>
      <c r="C2607" s="9" t="s">
        <v>759</v>
      </c>
      <c r="D2607" s="9" t="s">
        <v>48</v>
      </c>
      <c r="E2607" s="9" t="s">
        <v>27</v>
      </c>
      <c r="F2607" s="9">
        <v>110883800</v>
      </c>
      <c r="G2607" s="9">
        <v>110883800</v>
      </c>
      <c r="H2607" s="9">
        <v>1</v>
      </c>
      <c r="I2607" s="10"/>
    </row>
    <row r="2608" spans="1:9" ht="24" customHeight="1" x14ac:dyDescent="0.25">
      <c r="A2608" s="9" t="s">
        <v>2143</v>
      </c>
      <c r="B2608" s="9" t="s">
        <v>2139</v>
      </c>
      <c r="C2608" s="9" t="s">
        <v>759</v>
      </c>
      <c r="D2608" s="9" t="s">
        <v>48</v>
      </c>
      <c r="E2608" s="9" t="s">
        <v>27</v>
      </c>
      <c r="F2608" s="9">
        <v>46537674</v>
      </c>
      <c r="G2608" s="9">
        <v>46537674</v>
      </c>
      <c r="H2608" s="9">
        <v>1</v>
      </c>
      <c r="I2608" s="10"/>
    </row>
    <row r="2609" spans="1:9" ht="24" customHeight="1" x14ac:dyDescent="0.25">
      <c r="A2609" s="9" t="s">
        <v>2143</v>
      </c>
      <c r="B2609" s="9" t="s">
        <v>2140</v>
      </c>
      <c r="C2609" s="9" t="s">
        <v>759</v>
      </c>
      <c r="D2609" s="9" t="s">
        <v>48</v>
      </c>
      <c r="E2609" s="9" t="s">
        <v>27</v>
      </c>
      <c r="F2609" s="9">
        <v>33722124</v>
      </c>
      <c r="G2609" s="9">
        <v>33722124</v>
      </c>
      <c r="H2609" s="9">
        <v>1</v>
      </c>
      <c r="I2609" s="10"/>
    </row>
    <row r="2610" spans="1:9" ht="24" customHeight="1" x14ac:dyDescent="0.25">
      <c r="A2610" s="9" t="s">
        <v>2143</v>
      </c>
      <c r="B2610" s="9" t="s">
        <v>2141</v>
      </c>
      <c r="C2610" s="9" t="s">
        <v>759</v>
      </c>
      <c r="D2610" s="9" t="s">
        <v>48</v>
      </c>
      <c r="E2610" s="9" t="s">
        <v>27</v>
      </c>
      <c r="F2610" s="9">
        <v>43669165</v>
      </c>
      <c r="G2610" s="9">
        <v>43669165</v>
      </c>
      <c r="H2610" s="9">
        <v>1</v>
      </c>
      <c r="I2610" s="10"/>
    </row>
    <row r="2611" spans="1:9" ht="24" customHeight="1" x14ac:dyDescent="0.25">
      <c r="A2611" s="9" t="s">
        <v>2143</v>
      </c>
      <c r="B2611" s="9" t="s">
        <v>2142</v>
      </c>
      <c r="C2611" s="9" t="s">
        <v>759</v>
      </c>
      <c r="D2611" s="9" t="s">
        <v>48</v>
      </c>
      <c r="E2611" s="9" t="s">
        <v>27</v>
      </c>
      <c r="F2611" s="9">
        <v>25394412</v>
      </c>
      <c r="G2611" s="9">
        <v>25394412</v>
      </c>
      <c r="H2611" s="9">
        <v>1</v>
      </c>
      <c r="I2611" s="10"/>
    </row>
    <row r="2612" spans="1:9" ht="24" customHeight="1" x14ac:dyDescent="0.25">
      <c r="A2612" s="9" t="s">
        <v>2143</v>
      </c>
      <c r="B2612" s="9" t="s">
        <v>2144</v>
      </c>
      <c r="C2612" s="9" t="s">
        <v>759</v>
      </c>
      <c r="D2612" s="9" t="s">
        <v>65</v>
      </c>
      <c r="E2612" s="9" t="s">
        <v>27</v>
      </c>
      <c r="F2612" s="9">
        <v>24206726</v>
      </c>
      <c r="G2612" s="9">
        <v>24206726</v>
      </c>
      <c r="H2612" s="9">
        <v>1</v>
      </c>
      <c r="I2612" s="10"/>
    </row>
    <row r="2613" spans="1:9" ht="24" customHeight="1" x14ac:dyDescent="0.25">
      <c r="A2613" s="9" t="s">
        <v>2143</v>
      </c>
      <c r="B2613" s="9" t="s">
        <v>2145</v>
      </c>
      <c r="C2613" s="9" t="s">
        <v>759</v>
      </c>
      <c r="D2613" s="9" t="s">
        <v>65</v>
      </c>
      <c r="E2613" s="9" t="s">
        <v>27</v>
      </c>
      <c r="F2613" s="9">
        <v>7129620</v>
      </c>
      <c r="G2613" s="9">
        <v>7129620</v>
      </c>
      <c r="H2613" s="9">
        <v>1</v>
      </c>
      <c r="I2613" s="10"/>
    </row>
    <row r="2614" spans="1:9" ht="24" customHeight="1" x14ac:dyDescent="0.25">
      <c r="A2614" s="9" t="s">
        <v>2143</v>
      </c>
      <c r="B2614" s="9" t="s">
        <v>2146</v>
      </c>
      <c r="C2614" s="9" t="s">
        <v>759</v>
      </c>
      <c r="D2614" s="9" t="s">
        <v>65</v>
      </c>
      <c r="E2614" s="9" t="s">
        <v>27</v>
      </c>
      <c r="F2614" s="9">
        <v>21280656</v>
      </c>
      <c r="G2614" s="9">
        <v>21280656</v>
      </c>
      <c r="H2614" s="9">
        <v>1</v>
      </c>
      <c r="I2614" s="10"/>
    </row>
    <row r="2615" spans="1:9" ht="24" customHeight="1" x14ac:dyDescent="0.25">
      <c r="A2615" s="9" t="s">
        <v>2143</v>
      </c>
      <c r="B2615" s="9" t="s">
        <v>2147</v>
      </c>
      <c r="C2615" s="9" t="s">
        <v>759</v>
      </c>
      <c r="D2615" s="9" t="s">
        <v>65</v>
      </c>
      <c r="E2615" s="9" t="s">
        <v>27</v>
      </c>
      <c r="F2615" s="9">
        <v>22513110</v>
      </c>
      <c r="G2615" s="9">
        <v>22513110</v>
      </c>
      <c r="H2615" s="9">
        <v>1</v>
      </c>
      <c r="I2615" s="10"/>
    </row>
    <row r="2616" spans="1:9" ht="24" customHeight="1" x14ac:dyDescent="0.25">
      <c r="A2616" s="9">
        <v>5113</v>
      </c>
      <c r="B2616" s="9" t="s">
        <v>3845</v>
      </c>
      <c r="C2616" s="9" t="s">
        <v>759</v>
      </c>
      <c r="D2616" s="9" t="s">
        <v>65</v>
      </c>
      <c r="E2616" s="9" t="s">
        <v>27</v>
      </c>
      <c r="F2616" s="9">
        <v>0</v>
      </c>
      <c r="G2616" s="9">
        <v>0</v>
      </c>
      <c r="H2616" s="9">
        <v>1</v>
      </c>
      <c r="I2616" s="10"/>
    </row>
    <row r="2617" spans="1:9" ht="24" customHeight="1" x14ac:dyDescent="0.25">
      <c r="A2617" s="9">
        <v>5113</v>
      </c>
      <c r="B2617" s="9" t="s">
        <v>3846</v>
      </c>
      <c r="C2617" s="9" t="s">
        <v>759</v>
      </c>
      <c r="D2617" s="9" t="s">
        <v>65</v>
      </c>
      <c r="E2617" s="9" t="s">
        <v>27</v>
      </c>
      <c r="F2617" s="9">
        <v>0</v>
      </c>
      <c r="G2617" s="9">
        <v>0</v>
      </c>
      <c r="H2617" s="9">
        <v>1</v>
      </c>
      <c r="I2617" s="10"/>
    </row>
    <row r="2618" spans="1:9" ht="24" customHeight="1" x14ac:dyDescent="0.25">
      <c r="A2618" s="9">
        <v>4251</v>
      </c>
      <c r="B2618" s="9" t="s">
        <v>4758</v>
      </c>
      <c r="C2618" s="9" t="s">
        <v>2104</v>
      </c>
      <c r="D2618" s="9" t="s">
        <v>65</v>
      </c>
      <c r="E2618" s="9" t="s">
        <v>27</v>
      </c>
      <c r="F2618" s="9">
        <v>68010000</v>
      </c>
      <c r="G2618" s="9">
        <v>68010000</v>
      </c>
      <c r="H2618" s="9">
        <v>1</v>
      </c>
      <c r="I2618" s="10"/>
    </row>
    <row r="2619" spans="1:9" x14ac:dyDescent="0.25">
      <c r="A2619" s="26" t="s">
        <v>18</v>
      </c>
      <c r="B2619" s="27"/>
      <c r="C2619" s="27"/>
      <c r="D2619" s="27"/>
      <c r="E2619" s="27"/>
      <c r="F2619" s="27"/>
      <c r="G2619" s="27"/>
      <c r="H2619" s="28"/>
    </row>
    <row r="2620" spans="1:9" ht="24" customHeight="1" x14ac:dyDescent="0.25">
      <c r="A2620" s="9">
        <v>5113</v>
      </c>
      <c r="B2620" s="9" t="s">
        <v>2112</v>
      </c>
      <c r="C2620" s="9" t="s">
        <v>50</v>
      </c>
      <c r="D2620" s="9" t="s">
        <v>48</v>
      </c>
      <c r="E2620" s="9" t="s">
        <v>27</v>
      </c>
      <c r="F2620" s="9">
        <v>1283000</v>
      </c>
      <c r="G2620" s="9">
        <v>1283000</v>
      </c>
      <c r="H2620" s="9">
        <v>1</v>
      </c>
      <c r="I2620" s="10"/>
    </row>
    <row r="2621" spans="1:9" ht="24" customHeight="1" x14ac:dyDescent="0.25">
      <c r="A2621" s="9">
        <v>5113</v>
      </c>
      <c r="B2621" s="9" t="s">
        <v>2113</v>
      </c>
      <c r="C2621" s="9" t="s">
        <v>50</v>
      </c>
      <c r="D2621" s="9" t="s">
        <v>48</v>
      </c>
      <c r="E2621" s="9" t="s">
        <v>27</v>
      </c>
      <c r="F2621" s="9">
        <v>1993000</v>
      </c>
      <c r="G2621" s="9">
        <v>1993000</v>
      </c>
      <c r="H2621" s="9">
        <v>1</v>
      </c>
      <c r="I2621" s="10"/>
    </row>
    <row r="2622" spans="1:9" ht="24" customHeight="1" x14ac:dyDescent="0.25">
      <c r="A2622" s="9">
        <v>5113</v>
      </c>
      <c r="B2622" s="9" t="s">
        <v>2114</v>
      </c>
      <c r="C2622" s="9" t="s">
        <v>50</v>
      </c>
      <c r="D2622" s="9" t="s">
        <v>48</v>
      </c>
      <c r="E2622" s="9" t="s">
        <v>27</v>
      </c>
      <c r="F2622" s="9">
        <v>929000</v>
      </c>
      <c r="G2622" s="9">
        <v>929000</v>
      </c>
      <c r="H2622" s="9">
        <v>1</v>
      </c>
      <c r="I2622" s="10"/>
    </row>
    <row r="2623" spans="1:9" ht="24" customHeight="1" x14ac:dyDescent="0.25">
      <c r="A2623" s="9">
        <v>5113</v>
      </c>
      <c r="B2623" s="9" t="s">
        <v>2115</v>
      </c>
      <c r="C2623" s="9" t="s">
        <v>50</v>
      </c>
      <c r="D2623" s="9" t="s">
        <v>48</v>
      </c>
      <c r="E2623" s="9" t="s">
        <v>27</v>
      </c>
      <c r="F2623" s="9">
        <v>674000</v>
      </c>
      <c r="G2623" s="9">
        <v>674000</v>
      </c>
      <c r="H2623" s="9">
        <v>1</v>
      </c>
      <c r="I2623" s="10"/>
    </row>
    <row r="2624" spans="1:9" ht="24" customHeight="1" x14ac:dyDescent="0.25">
      <c r="A2624" s="9">
        <v>5113</v>
      </c>
      <c r="B2624" s="9" t="s">
        <v>2116</v>
      </c>
      <c r="C2624" s="9" t="s">
        <v>50</v>
      </c>
      <c r="D2624" s="9" t="s">
        <v>48</v>
      </c>
      <c r="E2624" s="9" t="s">
        <v>27</v>
      </c>
      <c r="F2624" s="9">
        <v>872000</v>
      </c>
      <c r="G2624" s="9">
        <v>872000</v>
      </c>
      <c r="H2624" s="9">
        <v>1</v>
      </c>
      <c r="I2624" s="10"/>
    </row>
    <row r="2625" spans="1:9" ht="24" customHeight="1" x14ac:dyDescent="0.25">
      <c r="A2625" s="9">
        <v>5113</v>
      </c>
      <c r="B2625" s="9" t="s">
        <v>2117</v>
      </c>
      <c r="C2625" s="9" t="s">
        <v>50</v>
      </c>
      <c r="D2625" s="9" t="s">
        <v>48</v>
      </c>
      <c r="E2625" s="9" t="s">
        <v>27</v>
      </c>
      <c r="F2625" s="9">
        <v>324000</v>
      </c>
      <c r="G2625" s="9">
        <v>324000</v>
      </c>
      <c r="H2625" s="9">
        <v>1</v>
      </c>
      <c r="I2625" s="10"/>
    </row>
    <row r="2626" spans="1:9" ht="24" customHeight="1" x14ac:dyDescent="0.25">
      <c r="A2626" s="9">
        <v>5113</v>
      </c>
      <c r="B2626" s="9" t="s">
        <v>2118</v>
      </c>
      <c r="C2626" s="9" t="s">
        <v>50</v>
      </c>
      <c r="D2626" s="9" t="s">
        <v>65</v>
      </c>
      <c r="E2626" s="9" t="s">
        <v>27</v>
      </c>
      <c r="F2626" s="9">
        <v>483000</v>
      </c>
      <c r="G2626" s="9">
        <v>483000</v>
      </c>
      <c r="H2626" s="9">
        <v>1</v>
      </c>
      <c r="I2626" s="10"/>
    </row>
    <row r="2627" spans="1:9" ht="24" customHeight="1" x14ac:dyDescent="0.25">
      <c r="A2627" s="9">
        <v>5113</v>
      </c>
      <c r="B2627" s="9" t="s">
        <v>2119</v>
      </c>
      <c r="C2627" s="9" t="s">
        <v>50</v>
      </c>
      <c r="D2627" s="9" t="s">
        <v>65</v>
      </c>
      <c r="E2627" s="9" t="s">
        <v>27</v>
      </c>
      <c r="F2627" s="9">
        <v>117000</v>
      </c>
      <c r="G2627" s="9">
        <v>117000</v>
      </c>
      <c r="H2627" s="9">
        <v>1</v>
      </c>
      <c r="I2627" s="10"/>
    </row>
    <row r="2628" spans="1:9" ht="24" customHeight="1" x14ac:dyDescent="0.25">
      <c r="A2628" s="9">
        <v>5113</v>
      </c>
      <c r="B2628" s="9" t="s">
        <v>2120</v>
      </c>
      <c r="C2628" s="9" t="s">
        <v>50</v>
      </c>
      <c r="D2628" s="9" t="s">
        <v>65</v>
      </c>
      <c r="E2628" s="9" t="s">
        <v>27</v>
      </c>
      <c r="F2628" s="9">
        <v>360000</v>
      </c>
      <c r="G2628" s="9">
        <v>360000</v>
      </c>
      <c r="H2628" s="9">
        <v>1</v>
      </c>
      <c r="I2628" s="10"/>
    </row>
    <row r="2629" spans="1:9" ht="24" customHeight="1" x14ac:dyDescent="0.25">
      <c r="A2629" s="9">
        <v>5113</v>
      </c>
      <c r="B2629" s="9" t="s">
        <v>2121</v>
      </c>
      <c r="C2629" s="9" t="s">
        <v>50</v>
      </c>
      <c r="D2629" s="9" t="s">
        <v>65</v>
      </c>
      <c r="E2629" s="9" t="s">
        <v>27</v>
      </c>
      <c r="F2629" s="9">
        <v>402000</v>
      </c>
      <c r="G2629" s="9">
        <v>402000</v>
      </c>
      <c r="H2629" s="9">
        <v>1</v>
      </c>
      <c r="I2629" s="10"/>
    </row>
    <row r="2630" spans="1:9" ht="24" customHeight="1" x14ac:dyDescent="0.25">
      <c r="A2630" s="9">
        <v>5113</v>
      </c>
      <c r="B2630" s="9" t="s">
        <v>2127</v>
      </c>
      <c r="C2630" s="9" t="s">
        <v>332</v>
      </c>
      <c r="D2630" s="9" t="s">
        <v>26</v>
      </c>
      <c r="E2630" s="9" t="s">
        <v>27</v>
      </c>
      <c r="F2630" s="9">
        <v>425000</v>
      </c>
      <c r="G2630" s="9">
        <v>425000</v>
      </c>
      <c r="H2630" s="9">
        <v>1</v>
      </c>
      <c r="I2630" s="10"/>
    </row>
    <row r="2631" spans="1:9" ht="24" customHeight="1" x14ac:dyDescent="0.25">
      <c r="A2631" s="9">
        <v>5113</v>
      </c>
      <c r="B2631" s="9" t="s">
        <v>2128</v>
      </c>
      <c r="C2631" s="9" t="s">
        <v>332</v>
      </c>
      <c r="D2631" s="9" t="s">
        <v>26</v>
      </c>
      <c r="E2631" s="9" t="s">
        <v>27</v>
      </c>
      <c r="F2631" s="9">
        <v>664000</v>
      </c>
      <c r="G2631" s="9">
        <v>664000</v>
      </c>
      <c r="H2631" s="9">
        <v>1</v>
      </c>
      <c r="I2631" s="10"/>
    </row>
    <row r="2632" spans="1:9" ht="24" customHeight="1" x14ac:dyDescent="0.25">
      <c r="A2632" s="9">
        <v>5113</v>
      </c>
      <c r="B2632" s="9" t="s">
        <v>2129</v>
      </c>
      <c r="C2632" s="9" t="s">
        <v>332</v>
      </c>
      <c r="D2632" s="9" t="s">
        <v>26</v>
      </c>
      <c r="E2632" s="9" t="s">
        <v>27</v>
      </c>
      <c r="F2632" s="9">
        <v>278000</v>
      </c>
      <c r="G2632" s="9">
        <v>278000</v>
      </c>
      <c r="H2632" s="9">
        <v>1</v>
      </c>
      <c r="I2632" s="10"/>
    </row>
    <row r="2633" spans="1:9" ht="24" customHeight="1" x14ac:dyDescent="0.25">
      <c r="A2633" s="9">
        <v>5113</v>
      </c>
      <c r="B2633" s="9" t="s">
        <v>2130</v>
      </c>
      <c r="C2633" s="9" t="s">
        <v>332</v>
      </c>
      <c r="D2633" s="9" t="s">
        <v>26</v>
      </c>
      <c r="E2633" s="9" t="s">
        <v>27</v>
      </c>
      <c r="F2633" s="9">
        <v>202000</v>
      </c>
      <c r="G2633" s="9">
        <v>202000</v>
      </c>
      <c r="H2633" s="9">
        <v>1</v>
      </c>
      <c r="I2633" s="10"/>
    </row>
    <row r="2634" spans="1:9" ht="24" customHeight="1" x14ac:dyDescent="0.25">
      <c r="A2634" s="9">
        <v>5113</v>
      </c>
      <c r="B2634" s="9" t="s">
        <v>2131</v>
      </c>
      <c r="C2634" s="9" t="s">
        <v>332</v>
      </c>
      <c r="D2634" s="9" t="s">
        <v>26</v>
      </c>
      <c r="E2634" s="9" t="s">
        <v>27</v>
      </c>
      <c r="F2634" s="9">
        <v>261000</v>
      </c>
      <c r="G2634" s="9">
        <v>261000</v>
      </c>
      <c r="H2634" s="9">
        <v>1</v>
      </c>
      <c r="I2634" s="10"/>
    </row>
    <row r="2635" spans="1:9" ht="24" customHeight="1" x14ac:dyDescent="0.25">
      <c r="A2635" s="9">
        <v>5113</v>
      </c>
      <c r="B2635" s="9" t="s">
        <v>2132</v>
      </c>
      <c r="C2635" s="9" t="s">
        <v>332</v>
      </c>
      <c r="D2635" s="9" t="s">
        <v>26</v>
      </c>
      <c r="E2635" s="9" t="s">
        <v>27</v>
      </c>
      <c r="F2635" s="9">
        <v>108000</v>
      </c>
      <c r="G2635" s="9">
        <v>108000</v>
      </c>
      <c r="H2635" s="9">
        <v>1</v>
      </c>
      <c r="I2635" s="10"/>
    </row>
    <row r="2636" spans="1:9" ht="24" customHeight="1" x14ac:dyDescent="0.25">
      <c r="A2636" s="9">
        <v>5113</v>
      </c>
      <c r="B2636" s="9" t="s">
        <v>2133</v>
      </c>
      <c r="C2636" s="9" t="s">
        <v>332</v>
      </c>
      <c r="D2636" s="9" t="s">
        <v>26</v>
      </c>
      <c r="E2636" s="9" t="s">
        <v>27</v>
      </c>
      <c r="F2636" s="9">
        <v>145000</v>
      </c>
      <c r="G2636" s="9">
        <v>145000</v>
      </c>
      <c r="H2636" s="9">
        <v>1</v>
      </c>
      <c r="I2636" s="10"/>
    </row>
    <row r="2637" spans="1:9" ht="24" customHeight="1" x14ac:dyDescent="0.25">
      <c r="A2637" s="9">
        <v>5113</v>
      </c>
      <c r="B2637" s="9" t="s">
        <v>2134</v>
      </c>
      <c r="C2637" s="9" t="s">
        <v>332</v>
      </c>
      <c r="D2637" s="9" t="s">
        <v>26</v>
      </c>
      <c r="E2637" s="9" t="s">
        <v>27</v>
      </c>
      <c r="F2637" s="9">
        <v>35000</v>
      </c>
      <c r="G2637" s="9">
        <v>35000</v>
      </c>
      <c r="H2637" s="9">
        <v>1</v>
      </c>
      <c r="I2637" s="10"/>
    </row>
    <row r="2638" spans="1:9" ht="24" customHeight="1" x14ac:dyDescent="0.25">
      <c r="A2638" s="9">
        <v>5113</v>
      </c>
      <c r="B2638" s="9" t="s">
        <v>2135</v>
      </c>
      <c r="C2638" s="9" t="s">
        <v>332</v>
      </c>
      <c r="D2638" s="9" t="s">
        <v>26</v>
      </c>
      <c r="E2638" s="9" t="s">
        <v>27</v>
      </c>
      <c r="F2638" s="9">
        <v>108000</v>
      </c>
      <c r="G2638" s="9">
        <v>108000</v>
      </c>
      <c r="H2638" s="9">
        <v>1</v>
      </c>
      <c r="I2638" s="10"/>
    </row>
    <row r="2639" spans="1:9" ht="24" customHeight="1" x14ac:dyDescent="0.25">
      <c r="A2639" s="9">
        <v>5113</v>
      </c>
      <c r="B2639" s="9" t="s">
        <v>2136</v>
      </c>
      <c r="C2639" s="9" t="s">
        <v>332</v>
      </c>
      <c r="D2639" s="9" t="s">
        <v>26</v>
      </c>
      <c r="E2639" s="9" t="s">
        <v>27</v>
      </c>
      <c r="F2639" s="9">
        <v>120000</v>
      </c>
      <c r="G2639" s="9">
        <v>120000</v>
      </c>
      <c r="H2639" s="9">
        <v>1</v>
      </c>
      <c r="I2639" s="10"/>
    </row>
    <row r="2640" spans="1:9" ht="24" customHeight="1" x14ac:dyDescent="0.25">
      <c r="A2640" s="9">
        <v>5113</v>
      </c>
      <c r="B2640" s="9" t="s">
        <v>3847</v>
      </c>
      <c r="C2640" s="9" t="s">
        <v>50</v>
      </c>
      <c r="D2640" s="9" t="s">
        <v>65</v>
      </c>
      <c r="E2640" s="9" t="s">
        <v>27</v>
      </c>
      <c r="F2640" s="9">
        <v>0</v>
      </c>
      <c r="G2640" s="9">
        <v>0</v>
      </c>
      <c r="H2640" s="9">
        <v>1</v>
      </c>
      <c r="I2640" s="10"/>
    </row>
    <row r="2641" spans="1:9" ht="24" customHeight="1" x14ac:dyDescent="0.25">
      <c r="A2641" s="9">
        <v>5113</v>
      </c>
      <c r="B2641" s="9" t="s">
        <v>3848</v>
      </c>
      <c r="C2641" s="9" t="s">
        <v>50</v>
      </c>
      <c r="D2641" s="9" t="s">
        <v>65</v>
      </c>
      <c r="E2641" s="9" t="s">
        <v>27</v>
      </c>
      <c r="F2641" s="9">
        <v>0</v>
      </c>
      <c r="G2641" s="9">
        <v>0</v>
      </c>
      <c r="H2641" s="9">
        <v>1</v>
      </c>
      <c r="I2641" s="10"/>
    </row>
    <row r="2642" spans="1:9" ht="24" customHeight="1" x14ac:dyDescent="0.25">
      <c r="A2642" s="9">
        <v>5113</v>
      </c>
      <c r="B2642" s="9" t="s">
        <v>3849</v>
      </c>
      <c r="C2642" s="9" t="s">
        <v>332</v>
      </c>
      <c r="D2642" s="9" t="s">
        <v>26</v>
      </c>
      <c r="E2642" s="9" t="s">
        <v>27</v>
      </c>
      <c r="F2642" s="9">
        <v>0</v>
      </c>
      <c r="G2642" s="9">
        <v>0</v>
      </c>
      <c r="H2642" s="9">
        <v>1</v>
      </c>
      <c r="I2642" s="10"/>
    </row>
    <row r="2643" spans="1:9" ht="24" customHeight="1" x14ac:dyDescent="0.25">
      <c r="A2643" s="9">
        <v>5113</v>
      </c>
      <c r="B2643" s="9" t="s">
        <v>3850</v>
      </c>
      <c r="C2643" s="9" t="s">
        <v>332</v>
      </c>
      <c r="D2643" s="9" t="s">
        <v>26</v>
      </c>
      <c r="E2643" s="9" t="s">
        <v>27</v>
      </c>
      <c r="F2643" s="9">
        <v>0</v>
      </c>
      <c r="G2643" s="9">
        <v>0</v>
      </c>
      <c r="H2643" s="9">
        <v>1</v>
      </c>
      <c r="I2643" s="10"/>
    </row>
    <row r="2644" spans="1:9" ht="24" customHeight="1" x14ac:dyDescent="0.25">
      <c r="A2644" s="9">
        <v>4251</v>
      </c>
      <c r="B2644" s="9" t="s">
        <v>4759</v>
      </c>
      <c r="C2644" s="9" t="s">
        <v>50</v>
      </c>
      <c r="D2644" s="9" t="s">
        <v>65</v>
      </c>
      <c r="E2644" s="9" t="s">
        <v>27</v>
      </c>
      <c r="F2644" s="9">
        <v>1200000</v>
      </c>
      <c r="G2644" s="9">
        <v>1200000</v>
      </c>
      <c r="H2644" s="9">
        <v>1</v>
      </c>
      <c r="I2644" s="10"/>
    </row>
    <row r="2645" spans="1:9" ht="15" customHeight="1" x14ac:dyDescent="0.25">
      <c r="A2645" s="23" t="s">
        <v>1253</v>
      </c>
      <c r="B2645" s="24"/>
      <c r="C2645" s="24"/>
      <c r="D2645" s="24"/>
      <c r="E2645" s="24"/>
      <c r="F2645" s="24"/>
      <c r="G2645" s="24"/>
      <c r="H2645" s="25"/>
    </row>
    <row r="2646" spans="1:9" x14ac:dyDescent="0.25">
      <c r="A2646" s="26" t="s">
        <v>17</v>
      </c>
      <c r="B2646" s="27"/>
      <c r="C2646" s="27"/>
      <c r="D2646" s="27"/>
      <c r="E2646" s="27"/>
      <c r="F2646" s="27"/>
      <c r="G2646" s="27"/>
      <c r="H2646" s="28"/>
    </row>
    <row r="2647" spans="1:9" ht="24" customHeight="1" x14ac:dyDescent="0.25">
      <c r="A2647" s="9">
        <v>4269</v>
      </c>
      <c r="B2647" s="9" t="s">
        <v>4222</v>
      </c>
      <c r="C2647" s="9" t="s">
        <v>1255</v>
      </c>
      <c r="D2647" s="9" t="s">
        <v>32</v>
      </c>
      <c r="E2647" s="9" t="s">
        <v>707</v>
      </c>
      <c r="F2647" s="9">
        <v>2500</v>
      </c>
      <c r="G2647" s="9">
        <f>H2647*F2647</f>
        <v>17500000</v>
      </c>
      <c r="H2647" s="9">
        <v>7000</v>
      </c>
      <c r="I2647" s="10"/>
    </row>
    <row r="2648" spans="1:9" ht="24" customHeight="1" x14ac:dyDescent="0.25">
      <c r="A2648" s="9">
        <v>4269</v>
      </c>
      <c r="B2648" s="9" t="s">
        <v>4223</v>
      </c>
      <c r="C2648" s="9" t="s">
        <v>1255</v>
      </c>
      <c r="D2648" s="9" t="s">
        <v>32</v>
      </c>
      <c r="E2648" s="9" t="s">
        <v>707</v>
      </c>
      <c r="F2648" s="9">
        <v>2200</v>
      </c>
      <c r="G2648" s="9">
        <f>H2648*F2648</f>
        <v>2499200</v>
      </c>
      <c r="H2648" s="9">
        <v>1136</v>
      </c>
      <c r="I2648" s="10"/>
    </row>
    <row r="2649" spans="1:9" ht="15" customHeight="1" x14ac:dyDescent="0.25">
      <c r="A2649" s="23" t="s">
        <v>237</v>
      </c>
      <c r="B2649" s="24"/>
      <c r="C2649" s="24"/>
      <c r="D2649" s="24"/>
      <c r="E2649" s="24"/>
      <c r="F2649" s="24"/>
      <c r="G2649" s="24"/>
      <c r="H2649" s="25"/>
    </row>
    <row r="2650" spans="1:9" x14ac:dyDescent="0.25">
      <c r="A2650" s="26" t="s">
        <v>18</v>
      </c>
      <c r="B2650" s="27"/>
      <c r="C2650" s="27"/>
      <c r="D2650" s="27"/>
      <c r="E2650" s="27"/>
      <c r="F2650" s="27"/>
      <c r="G2650" s="27"/>
      <c r="H2650" s="28"/>
    </row>
    <row r="2651" spans="1:9" ht="24" customHeight="1" x14ac:dyDescent="0.25">
      <c r="A2651" s="9">
        <v>4239</v>
      </c>
      <c r="B2651" s="9" t="s">
        <v>238</v>
      </c>
      <c r="C2651" s="9" t="s">
        <v>239</v>
      </c>
      <c r="D2651" s="9" t="s">
        <v>32</v>
      </c>
      <c r="E2651" s="9" t="s">
        <v>27</v>
      </c>
      <c r="F2651" s="9">
        <v>302346</v>
      </c>
      <c r="G2651" s="9">
        <v>302346</v>
      </c>
      <c r="H2651" s="9">
        <v>1</v>
      </c>
      <c r="I2651" s="10"/>
    </row>
    <row r="2652" spans="1:9" ht="24" customHeight="1" x14ac:dyDescent="0.25">
      <c r="A2652" s="9">
        <v>4239</v>
      </c>
      <c r="B2652" s="9" t="s">
        <v>240</v>
      </c>
      <c r="C2652" s="9" t="s">
        <v>239</v>
      </c>
      <c r="D2652" s="9" t="s">
        <v>32</v>
      </c>
      <c r="E2652" s="9" t="s">
        <v>27</v>
      </c>
      <c r="F2652" s="9">
        <v>537669</v>
      </c>
      <c r="G2652" s="9">
        <v>537669</v>
      </c>
      <c r="H2652" s="9">
        <v>1</v>
      </c>
      <c r="I2652" s="10"/>
    </row>
    <row r="2653" spans="1:9" ht="24" customHeight="1" x14ac:dyDescent="0.25">
      <c r="A2653" s="9">
        <v>4239</v>
      </c>
      <c r="B2653" s="9" t="s">
        <v>241</v>
      </c>
      <c r="C2653" s="9" t="s">
        <v>239</v>
      </c>
      <c r="D2653" s="9" t="s">
        <v>32</v>
      </c>
      <c r="E2653" s="9" t="s">
        <v>27</v>
      </c>
      <c r="F2653" s="9">
        <v>212652</v>
      </c>
      <c r="G2653" s="9">
        <v>212652</v>
      </c>
      <c r="H2653" s="9">
        <v>1</v>
      </c>
      <c r="I2653" s="10"/>
    </row>
    <row r="2654" spans="1:9" ht="24" customHeight="1" x14ac:dyDescent="0.25">
      <c r="A2654" s="9">
        <v>4239</v>
      </c>
      <c r="B2654" s="9" t="s">
        <v>242</v>
      </c>
      <c r="C2654" s="9" t="s">
        <v>239</v>
      </c>
      <c r="D2654" s="9" t="s">
        <v>32</v>
      </c>
      <c r="E2654" s="9" t="s">
        <v>27</v>
      </c>
      <c r="F2654" s="9">
        <v>495594</v>
      </c>
      <c r="G2654" s="9">
        <v>495594</v>
      </c>
      <c r="H2654" s="9">
        <v>1</v>
      </c>
      <c r="I2654" s="10"/>
    </row>
    <row r="2655" spans="1:9" ht="24" customHeight="1" x14ac:dyDescent="0.25">
      <c r="A2655" s="9">
        <v>4239</v>
      </c>
      <c r="B2655" s="9" t="s">
        <v>243</v>
      </c>
      <c r="C2655" s="9" t="s">
        <v>239</v>
      </c>
      <c r="D2655" s="9" t="s">
        <v>32</v>
      </c>
      <c r="E2655" s="9" t="s">
        <v>27</v>
      </c>
      <c r="F2655" s="9">
        <v>249678</v>
      </c>
      <c r="G2655" s="9">
        <v>249678</v>
      </c>
      <c r="H2655" s="9">
        <v>1</v>
      </c>
      <c r="I2655" s="10"/>
    </row>
    <row r="2656" spans="1:9" ht="24" customHeight="1" x14ac:dyDescent="0.25">
      <c r="A2656" s="9">
        <v>4239</v>
      </c>
      <c r="B2656" s="9" t="s">
        <v>244</v>
      </c>
      <c r="C2656" s="9" t="s">
        <v>239</v>
      </c>
      <c r="D2656" s="9" t="s">
        <v>32</v>
      </c>
      <c r="E2656" s="9" t="s">
        <v>27</v>
      </c>
      <c r="F2656" s="9">
        <v>251064</v>
      </c>
      <c r="G2656" s="9">
        <v>251064</v>
      </c>
      <c r="H2656" s="9">
        <v>1</v>
      </c>
      <c r="I2656" s="10"/>
    </row>
    <row r="2657" spans="1:9" ht="24" customHeight="1" x14ac:dyDescent="0.25">
      <c r="A2657" s="9">
        <v>4239</v>
      </c>
      <c r="B2657" s="9" t="s">
        <v>245</v>
      </c>
      <c r="C2657" s="9" t="s">
        <v>239</v>
      </c>
      <c r="D2657" s="9" t="s">
        <v>32</v>
      </c>
      <c r="E2657" s="9" t="s">
        <v>27</v>
      </c>
      <c r="F2657" s="9">
        <v>210000</v>
      </c>
      <c r="G2657" s="9">
        <v>210000</v>
      </c>
      <c r="H2657" s="9">
        <v>1</v>
      </c>
      <c r="I2657" s="10"/>
    </row>
    <row r="2658" spans="1:9" ht="24" customHeight="1" x14ac:dyDescent="0.25">
      <c r="A2658" s="9">
        <v>4239</v>
      </c>
      <c r="B2658" s="9" t="s">
        <v>246</v>
      </c>
      <c r="C2658" s="9" t="s">
        <v>239</v>
      </c>
      <c r="D2658" s="9" t="s">
        <v>32</v>
      </c>
      <c r="E2658" s="9" t="s">
        <v>27</v>
      </c>
      <c r="F2658" s="9">
        <v>529000</v>
      </c>
      <c r="G2658" s="9">
        <v>529000</v>
      </c>
      <c r="H2658" s="9">
        <v>1</v>
      </c>
      <c r="I2658" s="10"/>
    </row>
    <row r="2659" spans="1:9" ht="24" customHeight="1" x14ac:dyDescent="0.25">
      <c r="A2659" s="9">
        <v>4239</v>
      </c>
      <c r="B2659" s="9" t="s">
        <v>247</v>
      </c>
      <c r="C2659" s="9" t="s">
        <v>239</v>
      </c>
      <c r="D2659" s="9" t="s">
        <v>32</v>
      </c>
      <c r="E2659" s="9" t="s">
        <v>27</v>
      </c>
      <c r="F2659" s="9">
        <v>698000</v>
      </c>
      <c r="G2659" s="9">
        <v>698000</v>
      </c>
      <c r="H2659" s="9">
        <v>1</v>
      </c>
      <c r="I2659" s="10"/>
    </row>
    <row r="2660" spans="1:9" ht="24" customHeight="1" x14ac:dyDescent="0.25">
      <c r="A2660" s="9">
        <v>4239</v>
      </c>
      <c r="B2660" s="9" t="s">
        <v>248</v>
      </c>
      <c r="C2660" s="9" t="s">
        <v>239</v>
      </c>
      <c r="D2660" s="9" t="s">
        <v>32</v>
      </c>
      <c r="E2660" s="9" t="s">
        <v>27</v>
      </c>
      <c r="F2660" s="9">
        <v>520000</v>
      </c>
      <c r="G2660" s="9">
        <v>520000</v>
      </c>
      <c r="H2660" s="9">
        <v>1</v>
      </c>
      <c r="I2660" s="10"/>
    </row>
    <row r="2661" spans="1:9" ht="24" customHeight="1" x14ac:dyDescent="0.25">
      <c r="A2661" s="9">
        <v>4239</v>
      </c>
      <c r="B2661" s="9" t="s">
        <v>249</v>
      </c>
      <c r="C2661" s="9" t="s">
        <v>239</v>
      </c>
      <c r="D2661" s="9" t="s">
        <v>32</v>
      </c>
      <c r="E2661" s="9" t="s">
        <v>27</v>
      </c>
      <c r="F2661" s="9">
        <v>220000</v>
      </c>
      <c r="G2661" s="9">
        <v>220000</v>
      </c>
      <c r="H2661" s="9">
        <v>1</v>
      </c>
      <c r="I2661" s="10"/>
    </row>
    <row r="2662" spans="1:9" ht="24" customHeight="1" x14ac:dyDescent="0.25">
      <c r="A2662" s="9">
        <v>4239</v>
      </c>
      <c r="B2662" s="9" t="s">
        <v>250</v>
      </c>
      <c r="C2662" s="9" t="s">
        <v>239</v>
      </c>
      <c r="D2662" s="9" t="s">
        <v>32</v>
      </c>
      <c r="E2662" s="9" t="s">
        <v>27</v>
      </c>
      <c r="F2662" s="9">
        <v>173000</v>
      </c>
      <c r="G2662" s="9">
        <v>173000</v>
      </c>
      <c r="H2662" s="9">
        <v>1</v>
      </c>
      <c r="I2662" s="10"/>
    </row>
    <row r="2663" spans="1:9" ht="15" customHeight="1" x14ac:dyDescent="0.25">
      <c r="A2663" s="23" t="s">
        <v>2122</v>
      </c>
      <c r="B2663" s="24"/>
      <c r="C2663" s="24"/>
      <c r="D2663" s="24"/>
      <c r="E2663" s="24"/>
      <c r="F2663" s="24"/>
      <c r="G2663" s="24"/>
      <c r="H2663" s="25"/>
    </row>
    <row r="2664" spans="1:9" x14ac:dyDescent="0.25">
      <c r="A2664" s="26" t="s">
        <v>40</v>
      </c>
      <c r="B2664" s="27"/>
      <c r="C2664" s="27"/>
      <c r="D2664" s="27"/>
      <c r="E2664" s="27"/>
      <c r="F2664" s="27"/>
      <c r="G2664" s="27"/>
      <c r="H2664" s="28"/>
    </row>
    <row r="2665" spans="1:9" ht="24" customHeight="1" x14ac:dyDescent="0.25">
      <c r="A2665" s="9">
        <v>5113</v>
      </c>
      <c r="B2665" s="9" t="s">
        <v>2125</v>
      </c>
      <c r="C2665" s="9" t="s">
        <v>2126</v>
      </c>
      <c r="D2665" s="9" t="s">
        <v>65</v>
      </c>
      <c r="E2665" s="9" t="s">
        <v>27</v>
      </c>
      <c r="F2665" s="9">
        <v>48290056</v>
      </c>
      <c r="G2665" s="9">
        <v>48290056</v>
      </c>
      <c r="H2665" s="9">
        <v>1</v>
      </c>
      <c r="I2665" s="10"/>
    </row>
    <row r="2666" spans="1:9" x14ac:dyDescent="0.25">
      <c r="A2666" s="26" t="s">
        <v>18</v>
      </c>
      <c r="B2666" s="27"/>
      <c r="C2666" s="27"/>
      <c r="D2666" s="27"/>
      <c r="E2666" s="27"/>
      <c r="F2666" s="27"/>
      <c r="G2666" s="27"/>
      <c r="H2666" s="28"/>
    </row>
    <row r="2667" spans="1:9" ht="24" customHeight="1" x14ac:dyDescent="0.25">
      <c r="A2667" s="9">
        <v>5113</v>
      </c>
      <c r="B2667" s="9" t="s">
        <v>2123</v>
      </c>
      <c r="C2667" s="9" t="s">
        <v>332</v>
      </c>
      <c r="D2667" s="9" t="s">
        <v>26</v>
      </c>
      <c r="E2667" s="9" t="s">
        <v>27</v>
      </c>
      <c r="F2667" s="9">
        <v>126000</v>
      </c>
      <c r="G2667" s="9">
        <v>126000</v>
      </c>
      <c r="H2667" s="9">
        <v>1</v>
      </c>
      <c r="I2667" s="10"/>
    </row>
    <row r="2668" spans="1:9" ht="24" customHeight="1" x14ac:dyDescent="0.25">
      <c r="A2668" s="9">
        <v>5113</v>
      </c>
      <c r="B2668" s="9" t="s">
        <v>2124</v>
      </c>
      <c r="C2668" s="9" t="s">
        <v>50</v>
      </c>
      <c r="D2668" s="9" t="s">
        <v>65</v>
      </c>
      <c r="E2668" s="9" t="s">
        <v>27</v>
      </c>
      <c r="F2668" s="9">
        <v>420000</v>
      </c>
      <c r="G2668" s="9">
        <v>420000</v>
      </c>
      <c r="H2668" s="9">
        <v>1</v>
      </c>
      <c r="I2668" s="10"/>
    </row>
    <row r="2669" spans="1:9" ht="15" customHeight="1" x14ac:dyDescent="0.25">
      <c r="A2669" s="23" t="s">
        <v>223</v>
      </c>
      <c r="B2669" s="24"/>
      <c r="C2669" s="24"/>
      <c r="D2669" s="24"/>
      <c r="E2669" s="24"/>
      <c r="F2669" s="24"/>
      <c r="G2669" s="24"/>
      <c r="H2669" s="25"/>
    </row>
    <row r="2670" spans="1:9" x14ac:dyDescent="0.25">
      <c r="A2670" s="26" t="s">
        <v>18</v>
      </c>
      <c r="B2670" s="27"/>
      <c r="C2670" s="27"/>
      <c r="D2670" s="27"/>
      <c r="E2670" s="27"/>
      <c r="F2670" s="27"/>
      <c r="G2670" s="27"/>
      <c r="H2670" s="28"/>
    </row>
    <row r="2671" spans="1:9" ht="24" customHeight="1" x14ac:dyDescent="0.25">
      <c r="A2671" s="9">
        <v>4239</v>
      </c>
      <c r="B2671" s="9" t="s">
        <v>224</v>
      </c>
      <c r="C2671" s="9" t="s">
        <v>225</v>
      </c>
      <c r="D2671" s="9" t="s">
        <v>32</v>
      </c>
      <c r="E2671" s="9" t="s">
        <v>27</v>
      </c>
      <c r="F2671" s="9">
        <v>656000</v>
      </c>
      <c r="G2671" s="9">
        <v>656000</v>
      </c>
      <c r="H2671" s="9">
        <v>1</v>
      </c>
      <c r="I2671" s="10"/>
    </row>
    <row r="2672" spans="1:9" ht="24" customHeight="1" x14ac:dyDescent="0.25">
      <c r="A2672" s="9">
        <v>4239</v>
      </c>
      <c r="B2672" s="9" t="s">
        <v>226</v>
      </c>
      <c r="C2672" s="9" t="s">
        <v>225</v>
      </c>
      <c r="D2672" s="9" t="s">
        <v>32</v>
      </c>
      <c r="E2672" s="9" t="s">
        <v>27</v>
      </c>
      <c r="F2672" s="9">
        <v>564000</v>
      </c>
      <c r="G2672" s="9">
        <v>564000</v>
      </c>
      <c r="H2672" s="9">
        <v>1</v>
      </c>
      <c r="I2672" s="10"/>
    </row>
    <row r="2673" spans="1:9" ht="24" customHeight="1" x14ac:dyDescent="0.25">
      <c r="A2673" s="9">
        <v>4239</v>
      </c>
      <c r="B2673" s="9" t="s">
        <v>227</v>
      </c>
      <c r="C2673" s="9" t="s">
        <v>225</v>
      </c>
      <c r="D2673" s="9" t="s">
        <v>32</v>
      </c>
      <c r="E2673" s="9" t="s">
        <v>27</v>
      </c>
      <c r="F2673" s="9">
        <v>1804000</v>
      </c>
      <c r="G2673" s="9">
        <v>1804000</v>
      </c>
      <c r="H2673" s="9">
        <v>1</v>
      </c>
      <c r="I2673" s="10"/>
    </row>
    <row r="2674" spans="1:9" ht="24" customHeight="1" x14ac:dyDescent="0.25">
      <c r="A2674" s="9">
        <v>4239</v>
      </c>
      <c r="B2674" s="9" t="s">
        <v>228</v>
      </c>
      <c r="C2674" s="9" t="s">
        <v>225</v>
      </c>
      <c r="D2674" s="9" t="s">
        <v>32</v>
      </c>
      <c r="E2674" s="9" t="s">
        <v>27</v>
      </c>
      <c r="F2674" s="9">
        <v>682000</v>
      </c>
      <c r="G2674" s="9">
        <v>682000</v>
      </c>
      <c r="H2674" s="9">
        <v>1</v>
      </c>
      <c r="I2674" s="10"/>
    </row>
    <row r="2675" spans="1:9" ht="24" customHeight="1" x14ac:dyDescent="0.25">
      <c r="A2675" s="9">
        <v>4239</v>
      </c>
      <c r="B2675" s="9" t="s">
        <v>229</v>
      </c>
      <c r="C2675" s="9" t="s">
        <v>225</v>
      </c>
      <c r="D2675" s="9" t="s">
        <v>32</v>
      </c>
      <c r="E2675" s="9" t="s">
        <v>27</v>
      </c>
      <c r="F2675" s="9">
        <v>592899</v>
      </c>
      <c r="G2675" s="9">
        <v>592899</v>
      </c>
      <c r="H2675" s="9">
        <v>1</v>
      </c>
      <c r="I2675" s="10"/>
    </row>
    <row r="2676" spans="1:9" ht="24" customHeight="1" x14ac:dyDescent="0.25">
      <c r="A2676" s="9">
        <v>4239</v>
      </c>
      <c r="B2676" s="9" t="s">
        <v>230</v>
      </c>
      <c r="C2676" s="9" t="s">
        <v>225</v>
      </c>
      <c r="D2676" s="9" t="s">
        <v>32</v>
      </c>
      <c r="E2676" s="9" t="s">
        <v>27</v>
      </c>
      <c r="F2676" s="9">
        <v>480000</v>
      </c>
      <c r="G2676" s="9">
        <v>480000</v>
      </c>
      <c r="H2676" s="9">
        <v>1</v>
      </c>
      <c r="I2676" s="10"/>
    </row>
    <row r="2677" spans="1:9" ht="24" customHeight="1" x14ac:dyDescent="0.25">
      <c r="A2677" s="9">
        <v>4239</v>
      </c>
      <c r="B2677" s="9" t="s">
        <v>231</v>
      </c>
      <c r="C2677" s="9" t="s">
        <v>225</v>
      </c>
      <c r="D2677" s="9" t="s">
        <v>32</v>
      </c>
      <c r="E2677" s="9" t="s">
        <v>27</v>
      </c>
      <c r="F2677" s="9">
        <v>744000</v>
      </c>
      <c r="G2677" s="9">
        <v>744000</v>
      </c>
      <c r="H2677" s="9">
        <v>1</v>
      </c>
      <c r="I2677" s="10"/>
    </row>
    <row r="2678" spans="1:9" ht="24" customHeight="1" x14ac:dyDescent="0.25">
      <c r="A2678" s="9">
        <v>4239</v>
      </c>
      <c r="B2678" s="9" t="s">
        <v>232</v>
      </c>
      <c r="C2678" s="9" t="s">
        <v>225</v>
      </c>
      <c r="D2678" s="9" t="s">
        <v>32</v>
      </c>
      <c r="E2678" s="9" t="s">
        <v>27</v>
      </c>
      <c r="F2678" s="9">
        <v>728000</v>
      </c>
      <c r="G2678" s="9">
        <v>728000</v>
      </c>
      <c r="H2678" s="9">
        <v>1</v>
      </c>
      <c r="I2678" s="10"/>
    </row>
    <row r="2679" spans="1:9" ht="24" customHeight="1" x14ac:dyDescent="0.25">
      <c r="A2679" s="9">
        <v>4239</v>
      </c>
      <c r="B2679" s="9" t="s">
        <v>233</v>
      </c>
      <c r="C2679" s="9" t="s">
        <v>225</v>
      </c>
      <c r="D2679" s="9" t="s">
        <v>32</v>
      </c>
      <c r="E2679" s="9" t="s">
        <v>27</v>
      </c>
      <c r="F2679" s="9">
        <v>492000</v>
      </c>
      <c r="G2679" s="9">
        <v>492000</v>
      </c>
      <c r="H2679" s="9">
        <v>1</v>
      </c>
      <c r="I2679" s="10"/>
    </row>
    <row r="2680" spans="1:9" ht="24" customHeight="1" x14ac:dyDescent="0.25">
      <c r="A2680" s="9">
        <v>4239</v>
      </c>
      <c r="B2680" s="9" t="s">
        <v>234</v>
      </c>
      <c r="C2680" s="9" t="s">
        <v>225</v>
      </c>
      <c r="D2680" s="9" t="s">
        <v>32</v>
      </c>
      <c r="E2680" s="9" t="s">
        <v>27</v>
      </c>
      <c r="F2680" s="9">
        <v>730000</v>
      </c>
      <c r="G2680" s="9">
        <v>730000</v>
      </c>
      <c r="H2680" s="9">
        <v>1</v>
      </c>
      <c r="I2680" s="10"/>
    </row>
    <row r="2681" spans="1:9" ht="24" customHeight="1" x14ac:dyDescent="0.25">
      <c r="A2681" s="9">
        <v>4239</v>
      </c>
      <c r="B2681" s="9" t="s">
        <v>235</v>
      </c>
      <c r="C2681" s="9" t="s">
        <v>225</v>
      </c>
      <c r="D2681" s="9" t="s">
        <v>32</v>
      </c>
      <c r="E2681" s="9" t="s">
        <v>27</v>
      </c>
      <c r="F2681" s="9">
        <v>726750</v>
      </c>
      <c r="G2681" s="9">
        <v>726750</v>
      </c>
      <c r="H2681" s="9">
        <v>1</v>
      </c>
      <c r="I2681" s="10"/>
    </row>
    <row r="2682" spans="1:9" ht="24" customHeight="1" x14ac:dyDescent="0.25">
      <c r="A2682" s="9">
        <v>4239</v>
      </c>
      <c r="B2682" s="9" t="s">
        <v>236</v>
      </c>
      <c r="C2682" s="9" t="s">
        <v>225</v>
      </c>
      <c r="D2682" s="9" t="s">
        <v>32</v>
      </c>
      <c r="E2682" s="9" t="s">
        <v>27</v>
      </c>
      <c r="F2682" s="9">
        <v>688888</v>
      </c>
      <c r="G2682" s="9">
        <v>688888</v>
      </c>
      <c r="H2682" s="9">
        <v>1</v>
      </c>
      <c r="I2682" s="10"/>
    </row>
    <row r="2683" spans="1:9" ht="15" customHeight="1" x14ac:dyDescent="0.25">
      <c r="A2683" s="23" t="s">
        <v>1306</v>
      </c>
      <c r="B2683" s="24"/>
      <c r="C2683" s="24"/>
      <c r="D2683" s="24"/>
      <c r="E2683" s="24"/>
      <c r="F2683" s="24"/>
      <c r="G2683" s="24"/>
      <c r="H2683" s="25"/>
    </row>
    <row r="2684" spans="1:9" x14ac:dyDescent="0.25">
      <c r="A2684" s="26" t="s">
        <v>18</v>
      </c>
      <c r="B2684" s="27"/>
      <c r="C2684" s="27"/>
      <c r="D2684" s="27"/>
      <c r="E2684" s="27"/>
      <c r="F2684" s="27"/>
      <c r="G2684" s="27"/>
      <c r="H2684" s="28"/>
    </row>
    <row r="2685" spans="1:9" ht="24" customHeight="1" x14ac:dyDescent="0.25">
      <c r="A2685" s="9">
        <v>4251</v>
      </c>
      <c r="B2685" s="9" t="s">
        <v>1307</v>
      </c>
      <c r="C2685" s="9" t="s">
        <v>1308</v>
      </c>
      <c r="D2685" s="9" t="s">
        <v>65</v>
      </c>
      <c r="E2685" s="9" t="s">
        <v>27</v>
      </c>
      <c r="F2685" s="9">
        <v>3000000</v>
      </c>
      <c r="G2685" s="9">
        <v>3000000</v>
      </c>
      <c r="H2685" s="9">
        <v>1</v>
      </c>
      <c r="I2685" s="10"/>
    </row>
    <row r="2686" spans="1:9" ht="15" customHeight="1" x14ac:dyDescent="0.25">
      <c r="A2686" s="23" t="s">
        <v>105</v>
      </c>
      <c r="B2686" s="24"/>
      <c r="C2686" s="24"/>
      <c r="D2686" s="24"/>
      <c r="E2686" s="24"/>
      <c r="F2686" s="24"/>
      <c r="G2686" s="24"/>
      <c r="H2686" s="25"/>
    </row>
    <row r="2687" spans="1:9" x14ac:dyDescent="0.25">
      <c r="A2687" s="26" t="s">
        <v>18</v>
      </c>
      <c r="B2687" s="27"/>
      <c r="C2687" s="27"/>
      <c r="D2687" s="27"/>
      <c r="E2687" s="27"/>
      <c r="F2687" s="27"/>
      <c r="G2687" s="27"/>
      <c r="H2687" s="28"/>
    </row>
    <row r="2688" spans="1:9" ht="24" customHeight="1" x14ac:dyDescent="0.25">
      <c r="A2688" s="9">
        <v>4239</v>
      </c>
      <c r="B2688" s="9" t="s">
        <v>186</v>
      </c>
      <c r="C2688" s="9" t="s">
        <v>98</v>
      </c>
      <c r="D2688" s="9" t="s">
        <v>26</v>
      </c>
      <c r="E2688" s="9" t="s">
        <v>27</v>
      </c>
      <c r="F2688" s="9">
        <v>3003000</v>
      </c>
      <c r="G2688" s="9">
        <v>3003000</v>
      </c>
      <c r="H2688" s="9">
        <v>1</v>
      </c>
      <c r="I2688" s="10"/>
    </row>
    <row r="2689" spans="1:9" ht="31.7" customHeight="1" x14ac:dyDescent="0.25">
      <c r="A2689" s="23" t="s">
        <v>183</v>
      </c>
      <c r="B2689" s="24"/>
      <c r="C2689" s="24"/>
      <c r="D2689" s="24"/>
      <c r="E2689" s="24"/>
      <c r="F2689" s="24"/>
      <c r="G2689" s="24"/>
      <c r="H2689" s="25"/>
    </row>
    <row r="2690" spans="1:9" x14ac:dyDescent="0.25">
      <c r="A2690" s="26" t="s">
        <v>18</v>
      </c>
      <c r="B2690" s="27"/>
      <c r="C2690" s="27"/>
      <c r="D2690" s="27"/>
      <c r="E2690" s="27"/>
      <c r="F2690" s="27"/>
      <c r="G2690" s="27"/>
      <c r="H2690" s="28"/>
    </row>
    <row r="2691" spans="1:9" ht="24" customHeight="1" x14ac:dyDescent="0.25">
      <c r="A2691" s="9">
        <v>4239</v>
      </c>
      <c r="B2691" s="9" t="s">
        <v>184</v>
      </c>
      <c r="C2691" s="9" t="s">
        <v>98</v>
      </c>
      <c r="D2691" s="9" t="s">
        <v>26</v>
      </c>
      <c r="E2691" s="9" t="s">
        <v>27</v>
      </c>
      <c r="F2691" s="9">
        <v>1365000</v>
      </c>
      <c r="G2691" s="9">
        <v>1365000</v>
      </c>
      <c r="H2691" s="9">
        <v>1</v>
      </c>
      <c r="I2691" s="10"/>
    </row>
    <row r="2692" spans="1:9" ht="15" customHeight="1" x14ac:dyDescent="0.25">
      <c r="A2692" s="23" t="s">
        <v>1512</v>
      </c>
      <c r="B2692" s="24"/>
      <c r="C2692" s="24"/>
      <c r="D2692" s="24"/>
      <c r="E2692" s="24"/>
      <c r="F2692" s="24"/>
      <c r="G2692" s="24"/>
      <c r="H2692" s="25"/>
    </row>
    <row r="2693" spans="1:9" x14ac:dyDescent="0.25">
      <c r="A2693" s="26" t="s">
        <v>17</v>
      </c>
      <c r="B2693" s="27"/>
      <c r="C2693" s="27"/>
      <c r="D2693" s="27"/>
      <c r="E2693" s="27"/>
      <c r="F2693" s="27"/>
      <c r="G2693" s="27"/>
      <c r="H2693" s="28"/>
    </row>
    <row r="2694" spans="1:9" ht="24" customHeight="1" x14ac:dyDescent="0.25">
      <c r="A2694" s="9">
        <v>4261</v>
      </c>
      <c r="B2694" s="9" t="s">
        <v>4579</v>
      </c>
      <c r="C2694" s="9" t="s">
        <v>4580</v>
      </c>
      <c r="D2694" s="9" t="s">
        <v>32</v>
      </c>
      <c r="E2694" s="9" t="s">
        <v>1278</v>
      </c>
      <c r="F2694" s="9">
        <v>17500</v>
      </c>
      <c r="G2694" s="9">
        <f>H2694*F2694</f>
        <v>3500000</v>
      </c>
      <c r="H2694" s="9">
        <v>200</v>
      </c>
      <c r="I2694" s="10"/>
    </row>
    <row r="2695" spans="1:9" ht="15" customHeight="1" x14ac:dyDescent="0.25">
      <c r="A2695" s="23" t="s">
        <v>1493</v>
      </c>
      <c r="B2695" s="24"/>
      <c r="C2695" s="24"/>
      <c r="D2695" s="24"/>
      <c r="E2695" s="24"/>
      <c r="F2695" s="24"/>
      <c r="G2695" s="24"/>
      <c r="H2695" s="25"/>
    </row>
    <row r="2696" spans="1:9" x14ac:dyDescent="0.25">
      <c r="A2696" s="26" t="s">
        <v>17</v>
      </c>
      <c r="B2696" s="27"/>
      <c r="C2696" s="27"/>
      <c r="D2696" s="27"/>
      <c r="E2696" s="27"/>
      <c r="F2696" s="27"/>
      <c r="G2696" s="27"/>
      <c r="H2696" s="28"/>
    </row>
    <row r="2697" spans="1:9" ht="24" customHeight="1" x14ac:dyDescent="0.25">
      <c r="A2697" s="9">
        <v>4267</v>
      </c>
      <c r="B2697" s="9" t="s">
        <v>2535</v>
      </c>
      <c r="C2697" s="9" t="s">
        <v>2044</v>
      </c>
      <c r="D2697" s="9" t="s">
        <v>65</v>
      </c>
      <c r="E2697" s="9" t="s">
        <v>77</v>
      </c>
      <c r="F2697" s="9">
        <v>12000</v>
      </c>
      <c r="G2697" s="9">
        <f>H2697*F2697</f>
        <v>2100000</v>
      </c>
      <c r="H2697" s="9">
        <v>175</v>
      </c>
      <c r="I2697" s="10"/>
    </row>
    <row r="2698" spans="1:9" ht="24" customHeight="1" x14ac:dyDescent="0.25">
      <c r="A2698" s="9">
        <v>4267</v>
      </c>
      <c r="B2698" s="9" t="s">
        <v>2536</v>
      </c>
      <c r="C2698" s="9" t="s">
        <v>1503</v>
      </c>
      <c r="D2698" s="9" t="s">
        <v>65</v>
      </c>
      <c r="E2698" s="9" t="s">
        <v>27</v>
      </c>
      <c r="F2698" s="9">
        <v>875000</v>
      </c>
      <c r="G2698" s="9">
        <v>875000</v>
      </c>
      <c r="H2698" s="9">
        <v>1</v>
      </c>
      <c r="I2698" s="10"/>
    </row>
    <row r="2699" spans="1:9" ht="24" customHeight="1" x14ac:dyDescent="0.25">
      <c r="A2699" s="9">
        <v>4267</v>
      </c>
      <c r="B2699" s="9" t="s">
        <v>4224</v>
      </c>
      <c r="C2699" s="9" t="s">
        <v>1507</v>
      </c>
      <c r="D2699" s="9" t="s">
        <v>32</v>
      </c>
      <c r="E2699" s="9" t="s">
        <v>77</v>
      </c>
      <c r="F2699" s="9">
        <v>100</v>
      </c>
      <c r="G2699" s="9">
        <f t="shared" ref="G2699:G2702" si="52">H2699*F2699</f>
        <v>144600</v>
      </c>
      <c r="H2699" s="9">
        <v>1446</v>
      </c>
      <c r="I2699" s="10"/>
    </row>
    <row r="2700" spans="1:9" ht="24" customHeight="1" x14ac:dyDescent="0.25">
      <c r="A2700" s="9">
        <v>4267</v>
      </c>
      <c r="B2700" s="9" t="s">
        <v>4225</v>
      </c>
      <c r="C2700" s="9" t="s">
        <v>1507</v>
      </c>
      <c r="D2700" s="9" t="s">
        <v>32</v>
      </c>
      <c r="E2700" s="9" t="s">
        <v>77</v>
      </c>
      <c r="F2700" s="9">
        <v>130</v>
      </c>
      <c r="G2700" s="9">
        <f t="shared" si="52"/>
        <v>195000</v>
      </c>
      <c r="H2700" s="9">
        <v>1500</v>
      </c>
      <c r="I2700" s="10"/>
    </row>
    <row r="2701" spans="1:9" ht="24" customHeight="1" x14ac:dyDescent="0.25">
      <c r="A2701" s="9">
        <v>4267</v>
      </c>
      <c r="B2701" s="9" t="s">
        <v>4226</v>
      </c>
      <c r="C2701" s="9" t="s">
        <v>1507</v>
      </c>
      <c r="D2701" s="9" t="s">
        <v>32</v>
      </c>
      <c r="E2701" s="9" t="s">
        <v>77</v>
      </c>
      <c r="F2701" s="9">
        <v>230</v>
      </c>
      <c r="G2701" s="9">
        <f t="shared" si="52"/>
        <v>342700</v>
      </c>
      <c r="H2701" s="9">
        <v>1490</v>
      </c>
      <c r="I2701" s="10"/>
    </row>
    <row r="2702" spans="1:9" ht="24" customHeight="1" x14ac:dyDescent="0.25">
      <c r="A2702" s="9">
        <v>4267</v>
      </c>
      <c r="B2702" s="9" t="s">
        <v>4227</v>
      </c>
      <c r="C2702" s="9" t="s">
        <v>1507</v>
      </c>
      <c r="D2702" s="9" t="s">
        <v>32</v>
      </c>
      <c r="E2702" s="9" t="s">
        <v>77</v>
      </c>
      <c r="F2702" s="9">
        <v>230</v>
      </c>
      <c r="G2702" s="9">
        <f t="shared" si="52"/>
        <v>342700</v>
      </c>
      <c r="H2702" s="9">
        <v>1490</v>
      </c>
      <c r="I2702" s="10"/>
    </row>
    <row r="2703" spans="1:9" ht="15" customHeight="1" x14ac:dyDescent="0.25">
      <c r="A2703" s="23" t="s">
        <v>4228</v>
      </c>
      <c r="B2703" s="24"/>
      <c r="C2703" s="24"/>
      <c r="D2703" s="24"/>
      <c r="E2703" s="24"/>
      <c r="F2703" s="24"/>
      <c r="G2703" s="24"/>
      <c r="H2703" s="25"/>
    </row>
    <row r="2704" spans="1:9" ht="15" customHeight="1" x14ac:dyDescent="0.25">
      <c r="A2704" s="20" t="s">
        <v>18</v>
      </c>
      <c r="B2704" s="21"/>
      <c r="C2704" s="21"/>
      <c r="D2704" s="21"/>
      <c r="E2704" s="21"/>
      <c r="F2704" s="21"/>
      <c r="G2704" s="21"/>
      <c r="H2704" s="22"/>
    </row>
    <row r="2705" spans="1:9" ht="24" customHeight="1" x14ac:dyDescent="0.25">
      <c r="A2705" s="9">
        <v>4239</v>
      </c>
      <c r="B2705" s="9" t="s">
        <v>4229</v>
      </c>
      <c r="C2705" s="9" t="s">
        <v>559</v>
      </c>
      <c r="D2705" s="9" t="s">
        <v>32</v>
      </c>
      <c r="E2705" s="9" t="s">
        <v>27</v>
      </c>
      <c r="F2705" s="9">
        <v>520000</v>
      </c>
      <c r="G2705" s="9">
        <v>520000</v>
      </c>
      <c r="H2705" s="9">
        <v>1</v>
      </c>
      <c r="I2705" s="10"/>
    </row>
    <row r="2706" spans="1:9" ht="24" customHeight="1" x14ac:dyDescent="0.25">
      <c r="A2706" s="9">
        <v>4239</v>
      </c>
      <c r="B2706" s="9" t="s">
        <v>4230</v>
      </c>
      <c r="C2706" s="9" t="s">
        <v>559</v>
      </c>
      <c r="D2706" s="9" t="s">
        <v>32</v>
      </c>
      <c r="E2706" s="9" t="s">
        <v>27</v>
      </c>
      <c r="F2706" s="9">
        <v>510000</v>
      </c>
      <c r="G2706" s="9">
        <v>510000</v>
      </c>
      <c r="H2706" s="9">
        <v>1</v>
      </c>
      <c r="I2706" s="10"/>
    </row>
    <row r="2707" spans="1:9" ht="24" customHeight="1" x14ac:dyDescent="0.25">
      <c r="A2707" s="9">
        <v>4239</v>
      </c>
      <c r="B2707" s="9" t="s">
        <v>4231</v>
      </c>
      <c r="C2707" s="9" t="s">
        <v>559</v>
      </c>
      <c r="D2707" s="9" t="s">
        <v>32</v>
      </c>
      <c r="E2707" s="9" t="s">
        <v>27</v>
      </c>
      <c r="F2707" s="9">
        <v>550000</v>
      </c>
      <c r="G2707" s="9">
        <v>550000</v>
      </c>
      <c r="H2707" s="9">
        <v>1</v>
      </c>
      <c r="I2707" s="10"/>
    </row>
    <row r="2708" spans="1:9" ht="24" customHeight="1" x14ac:dyDescent="0.25">
      <c r="A2708" s="9">
        <v>4239</v>
      </c>
      <c r="B2708" s="9" t="s">
        <v>4232</v>
      </c>
      <c r="C2708" s="9" t="s">
        <v>559</v>
      </c>
      <c r="D2708" s="9" t="s">
        <v>32</v>
      </c>
      <c r="E2708" s="9" t="s">
        <v>27</v>
      </c>
      <c r="F2708" s="9">
        <v>590000</v>
      </c>
      <c r="G2708" s="9">
        <v>590000</v>
      </c>
      <c r="H2708" s="9">
        <v>1</v>
      </c>
      <c r="I2708" s="10"/>
    </row>
    <row r="2709" spans="1:9" ht="24" customHeight="1" x14ac:dyDescent="0.25">
      <c r="A2709" s="9">
        <v>4239</v>
      </c>
      <c r="B2709" s="9" t="s">
        <v>4233</v>
      </c>
      <c r="C2709" s="9" t="s">
        <v>559</v>
      </c>
      <c r="D2709" s="9" t="s">
        <v>32</v>
      </c>
      <c r="E2709" s="9" t="s">
        <v>27</v>
      </c>
      <c r="F2709" s="9">
        <v>440000</v>
      </c>
      <c r="G2709" s="9">
        <v>440000</v>
      </c>
      <c r="H2709" s="9">
        <v>1</v>
      </c>
      <c r="I2709" s="10"/>
    </row>
    <row r="2710" spans="1:9" ht="24" customHeight="1" x14ac:dyDescent="0.25">
      <c r="A2710" s="9">
        <v>4239</v>
      </c>
      <c r="B2710" s="9" t="s">
        <v>4234</v>
      </c>
      <c r="C2710" s="9" t="s">
        <v>559</v>
      </c>
      <c r="D2710" s="9" t="s">
        <v>32</v>
      </c>
      <c r="E2710" s="9" t="s">
        <v>27</v>
      </c>
      <c r="F2710" s="9">
        <v>520000</v>
      </c>
      <c r="G2710" s="9">
        <v>520000</v>
      </c>
      <c r="H2710" s="9">
        <v>1</v>
      </c>
      <c r="I2710" s="10"/>
    </row>
    <row r="2711" spans="1:9" ht="24" customHeight="1" x14ac:dyDescent="0.25">
      <c r="A2711" s="9">
        <v>4239</v>
      </c>
      <c r="B2711" s="9" t="s">
        <v>4235</v>
      </c>
      <c r="C2711" s="9" t="s">
        <v>559</v>
      </c>
      <c r="D2711" s="9" t="s">
        <v>32</v>
      </c>
      <c r="E2711" s="9" t="s">
        <v>27</v>
      </c>
      <c r="F2711" s="9">
        <v>370000</v>
      </c>
      <c r="G2711" s="9">
        <v>370000</v>
      </c>
      <c r="H2711" s="9">
        <v>1</v>
      </c>
      <c r="I2711" s="10"/>
    </row>
    <row r="2712" spans="1:9" ht="15" customHeight="1" x14ac:dyDescent="0.25">
      <c r="A2712" s="31" t="s">
        <v>137</v>
      </c>
      <c r="B2712" s="32"/>
      <c r="C2712" s="32"/>
      <c r="D2712" s="32"/>
      <c r="E2712" s="32"/>
      <c r="F2712" s="32"/>
      <c r="G2712" s="32"/>
      <c r="H2712" s="33"/>
    </row>
    <row r="2713" spans="1:9" ht="15" customHeight="1" x14ac:dyDescent="0.25">
      <c r="A2713" s="23" t="s">
        <v>14</v>
      </c>
      <c r="B2713" s="24"/>
      <c r="C2713" s="24"/>
      <c r="D2713" s="24"/>
      <c r="E2713" s="24"/>
      <c r="F2713" s="24"/>
      <c r="G2713" s="24"/>
      <c r="H2713" s="25"/>
    </row>
    <row r="2714" spans="1:9" ht="15" customHeight="1" x14ac:dyDescent="0.25">
      <c r="A2714" s="20" t="s">
        <v>17</v>
      </c>
      <c r="B2714" s="21"/>
      <c r="C2714" s="21"/>
      <c r="D2714" s="21"/>
      <c r="E2714" s="21"/>
      <c r="F2714" s="21"/>
      <c r="G2714" s="21"/>
      <c r="H2714" s="22"/>
    </row>
    <row r="2715" spans="1:9" ht="24" customHeight="1" x14ac:dyDescent="0.25">
      <c r="A2715" s="9">
        <v>4264</v>
      </c>
      <c r="B2715" s="9" t="s">
        <v>166</v>
      </c>
      <c r="C2715" s="9" t="s">
        <v>37</v>
      </c>
      <c r="D2715" s="9" t="s">
        <v>32</v>
      </c>
      <c r="E2715" s="9" t="s">
        <v>33</v>
      </c>
      <c r="F2715" s="9">
        <v>0</v>
      </c>
      <c r="G2715" s="9">
        <f>H2715*F2715</f>
        <v>0</v>
      </c>
      <c r="H2715" s="9">
        <v>9070</v>
      </c>
      <c r="I2715" s="10"/>
    </row>
    <row r="2716" spans="1:9" ht="24" customHeight="1" x14ac:dyDescent="0.25">
      <c r="A2716" s="9">
        <v>4267</v>
      </c>
      <c r="B2716" s="9" t="s">
        <v>167</v>
      </c>
      <c r="C2716" s="9" t="s">
        <v>35</v>
      </c>
      <c r="D2716" s="9" t="s">
        <v>32</v>
      </c>
      <c r="E2716" s="9" t="s">
        <v>33</v>
      </c>
      <c r="F2716" s="9">
        <v>64.06</v>
      </c>
      <c r="G2716" s="9">
        <f t="shared" ref="G2716" si="53">H2716*F2716</f>
        <v>640600</v>
      </c>
      <c r="H2716" s="9">
        <v>10000</v>
      </c>
      <c r="I2716" s="10"/>
    </row>
    <row r="2717" spans="1:9" ht="24" customHeight="1" x14ac:dyDescent="0.25">
      <c r="A2717" s="9">
        <v>4267</v>
      </c>
      <c r="B2717" s="9" t="s">
        <v>168</v>
      </c>
      <c r="C2717" s="9" t="s">
        <v>35</v>
      </c>
      <c r="D2717" s="9" t="s">
        <v>32</v>
      </c>
      <c r="E2717" s="9" t="s">
        <v>33</v>
      </c>
      <c r="F2717" s="9">
        <v>489.92</v>
      </c>
      <c r="G2717" s="9">
        <f>H2717*F2717</f>
        <v>244960</v>
      </c>
      <c r="H2717" s="9">
        <v>500</v>
      </c>
      <c r="I2717" s="10"/>
    </row>
    <row r="2718" spans="1:9" ht="24" customHeight="1" x14ac:dyDescent="0.25">
      <c r="A2718" s="9">
        <v>4267</v>
      </c>
      <c r="B2718" s="9" t="s">
        <v>169</v>
      </c>
      <c r="C2718" s="9" t="s">
        <v>35</v>
      </c>
      <c r="D2718" s="9" t="s">
        <v>32</v>
      </c>
      <c r="E2718" s="9" t="s">
        <v>33</v>
      </c>
      <c r="F2718" s="9">
        <v>426.36</v>
      </c>
      <c r="G2718" s="9">
        <f>H2718*F2718</f>
        <v>234498</v>
      </c>
      <c r="H2718" s="9">
        <v>550</v>
      </c>
      <c r="I2718" s="10"/>
    </row>
    <row r="2719" spans="1:9" ht="24" customHeight="1" x14ac:dyDescent="0.25">
      <c r="A2719" s="9">
        <v>4264</v>
      </c>
      <c r="B2719" s="9" t="s">
        <v>2776</v>
      </c>
      <c r="C2719" s="9" t="s">
        <v>2777</v>
      </c>
      <c r="D2719" s="9" t="s">
        <v>32</v>
      </c>
      <c r="E2719" s="9" t="s">
        <v>33</v>
      </c>
      <c r="F2719" s="9">
        <v>5000</v>
      </c>
      <c r="G2719" s="9">
        <f t="shared" ref="G2719:G2722" si="54">H2719*F2719</f>
        <v>175000</v>
      </c>
      <c r="H2719" s="9">
        <v>35</v>
      </c>
      <c r="I2719" s="10"/>
    </row>
    <row r="2720" spans="1:9" ht="24" customHeight="1" x14ac:dyDescent="0.25">
      <c r="A2720" s="9">
        <v>4264</v>
      </c>
      <c r="B2720" s="9" t="s">
        <v>2778</v>
      </c>
      <c r="C2720" s="9" t="s">
        <v>2777</v>
      </c>
      <c r="D2720" s="9" t="s">
        <v>32</v>
      </c>
      <c r="E2720" s="9" t="s">
        <v>33</v>
      </c>
      <c r="F2720" s="9">
        <v>3500</v>
      </c>
      <c r="G2720" s="9">
        <f t="shared" si="54"/>
        <v>98000</v>
      </c>
      <c r="H2720" s="9">
        <v>28</v>
      </c>
      <c r="I2720" s="10"/>
    </row>
    <row r="2721" spans="1:9" ht="24" customHeight="1" x14ac:dyDescent="0.25">
      <c r="A2721" s="9">
        <v>4264</v>
      </c>
      <c r="B2721" s="9" t="s">
        <v>2779</v>
      </c>
      <c r="C2721" s="9" t="s">
        <v>2780</v>
      </c>
      <c r="D2721" s="9" t="s">
        <v>32</v>
      </c>
      <c r="E2721" s="9" t="s">
        <v>77</v>
      </c>
      <c r="F2721" s="9">
        <v>27000</v>
      </c>
      <c r="G2721" s="9">
        <f t="shared" si="54"/>
        <v>108000</v>
      </c>
      <c r="H2721" s="9">
        <v>4</v>
      </c>
      <c r="I2721" s="10"/>
    </row>
    <row r="2722" spans="1:9" ht="24" customHeight="1" x14ac:dyDescent="0.25">
      <c r="A2722" s="9">
        <v>4264</v>
      </c>
      <c r="B2722" s="9" t="s">
        <v>2781</v>
      </c>
      <c r="C2722" s="9" t="s">
        <v>2780</v>
      </c>
      <c r="D2722" s="9" t="s">
        <v>32</v>
      </c>
      <c r="E2722" s="9" t="s">
        <v>77</v>
      </c>
      <c r="F2722" s="9">
        <v>27000</v>
      </c>
      <c r="G2722" s="9">
        <f t="shared" si="54"/>
        <v>108000</v>
      </c>
      <c r="H2722" s="9">
        <v>4</v>
      </c>
      <c r="I2722" s="10"/>
    </row>
    <row r="2723" spans="1:9" ht="24" customHeight="1" x14ac:dyDescent="0.25">
      <c r="A2723" s="9">
        <v>4264</v>
      </c>
      <c r="B2723" s="9" t="s">
        <v>2782</v>
      </c>
      <c r="C2723" s="9" t="s">
        <v>2780</v>
      </c>
      <c r="D2723" s="9" t="s">
        <v>32</v>
      </c>
      <c r="E2723" s="9" t="s">
        <v>77</v>
      </c>
      <c r="F2723" s="9">
        <v>27000</v>
      </c>
      <c r="G2723" s="9">
        <f>H2723*F2723</f>
        <v>108000</v>
      </c>
      <c r="H2723" s="9">
        <v>4</v>
      </c>
      <c r="I2723" s="10"/>
    </row>
    <row r="2724" spans="1:9" ht="24" customHeight="1" x14ac:dyDescent="0.25">
      <c r="A2724" s="9">
        <v>4261</v>
      </c>
      <c r="B2724" s="9" t="s">
        <v>2784</v>
      </c>
      <c r="C2724" s="9" t="s">
        <v>1820</v>
      </c>
      <c r="D2724" s="9" t="s">
        <v>32</v>
      </c>
      <c r="E2724" s="9" t="s">
        <v>77</v>
      </c>
      <c r="F2724" s="9">
        <v>15000</v>
      </c>
      <c r="G2724" s="9">
        <f t="shared" ref="G2724:G2756" si="55">H2724*F2724</f>
        <v>15000</v>
      </c>
      <c r="H2724" s="9">
        <v>1</v>
      </c>
      <c r="I2724" s="10"/>
    </row>
    <row r="2725" spans="1:9" ht="24" customHeight="1" x14ac:dyDescent="0.25">
      <c r="A2725" s="9">
        <v>4261</v>
      </c>
      <c r="B2725" s="9" t="s">
        <v>2785</v>
      </c>
      <c r="C2725" s="9" t="s">
        <v>1423</v>
      </c>
      <c r="D2725" s="9" t="s">
        <v>32</v>
      </c>
      <c r="E2725" s="9" t="s">
        <v>77</v>
      </c>
      <c r="F2725" s="9">
        <v>200</v>
      </c>
      <c r="G2725" s="9">
        <f t="shared" si="55"/>
        <v>20000</v>
      </c>
      <c r="H2725" s="9">
        <v>100</v>
      </c>
      <c r="I2725" s="10"/>
    </row>
    <row r="2726" spans="1:9" ht="24" customHeight="1" x14ac:dyDescent="0.25">
      <c r="A2726" s="9">
        <v>4261</v>
      </c>
      <c r="B2726" s="9" t="s">
        <v>2786</v>
      </c>
      <c r="C2726" s="9" t="s">
        <v>1473</v>
      </c>
      <c r="D2726" s="9" t="s">
        <v>32</v>
      </c>
      <c r="E2726" s="9" t="s">
        <v>77</v>
      </c>
      <c r="F2726" s="9">
        <v>50000</v>
      </c>
      <c r="G2726" s="9">
        <f t="shared" si="55"/>
        <v>200000</v>
      </c>
      <c r="H2726" s="9">
        <v>4</v>
      </c>
      <c r="I2726" s="10"/>
    </row>
    <row r="2727" spans="1:9" ht="24" customHeight="1" x14ac:dyDescent="0.25">
      <c r="A2727" s="9">
        <v>4261</v>
      </c>
      <c r="B2727" s="9" t="s">
        <v>2787</v>
      </c>
      <c r="C2727" s="9" t="s">
        <v>2788</v>
      </c>
      <c r="D2727" s="9" t="s">
        <v>32</v>
      </c>
      <c r="E2727" s="9" t="s">
        <v>77</v>
      </c>
      <c r="F2727" s="9">
        <v>35000</v>
      </c>
      <c r="G2727" s="9">
        <f t="shared" si="55"/>
        <v>105000</v>
      </c>
      <c r="H2727" s="9">
        <v>3</v>
      </c>
      <c r="I2727" s="10"/>
    </row>
    <row r="2728" spans="1:9" ht="24" customHeight="1" x14ac:dyDescent="0.25">
      <c r="A2728" s="9">
        <v>4261</v>
      </c>
      <c r="B2728" s="9" t="s">
        <v>2789</v>
      </c>
      <c r="C2728" s="9" t="s">
        <v>1461</v>
      </c>
      <c r="D2728" s="9" t="s">
        <v>32</v>
      </c>
      <c r="E2728" s="9" t="s">
        <v>77</v>
      </c>
      <c r="F2728" s="9">
        <v>700</v>
      </c>
      <c r="G2728" s="9">
        <f t="shared" si="55"/>
        <v>35000</v>
      </c>
      <c r="H2728" s="9">
        <v>50</v>
      </c>
      <c r="I2728" s="10"/>
    </row>
    <row r="2729" spans="1:9" ht="24" customHeight="1" x14ac:dyDescent="0.25">
      <c r="A2729" s="9">
        <v>4261</v>
      </c>
      <c r="B2729" s="9" t="s">
        <v>2790</v>
      </c>
      <c r="C2729" s="9" t="s">
        <v>1477</v>
      </c>
      <c r="D2729" s="9" t="s">
        <v>32</v>
      </c>
      <c r="E2729" s="9" t="s">
        <v>77</v>
      </c>
      <c r="F2729" s="9">
        <v>2800</v>
      </c>
      <c r="G2729" s="9">
        <f t="shared" si="55"/>
        <v>28000</v>
      </c>
      <c r="H2729" s="9">
        <v>10</v>
      </c>
      <c r="I2729" s="10"/>
    </row>
    <row r="2730" spans="1:9" ht="24" customHeight="1" x14ac:dyDescent="0.25">
      <c r="A2730" s="9">
        <v>4261</v>
      </c>
      <c r="B2730" s="9" t="s">
        <v>2791</v>
      </c>
      <c r="C2730" s="9" t="s">
        <v>872</v>
      </c>
      <c r="D2730" s="9" t="s">
        <v>32</v>
      </c>
      <c r="E2730" s="9" t="s">
        <v>77</v>
      </c>
      <c r="F2730" s="9">
        <v>1000</v>
      </c>
      <c r="G2730" s="9">
        <f t="shared" si="55"/>
        <v>86000</v>
      </c>
      <c r="H2730" s="9">
        <v>86</v>
      </c>
      <c r="I2730" s="10"/>
    </row>
    <row r="2731" spans="1:9" ht="24" customHeight="1" x14ac:dyDescent="0.25">
      <c r="A2731" s="9">
        <v>4261</v>
      </c>
      <c r="B2731" s="9" t="s">
        <v>2792</v>
      </c>
      <c r="C2731" s="9" t="s">
        <v>2467</v>
      </c>
      <c r="D2731" s="9" t="s">
        <v>32</v>
      </c>
      <c r="E2731" s="9" t="s">
        <v>77</v>
      </c>
      <c r="F2731" s="9">
        <v>15000</v>
      </c>
      <c r="G2731" s="9">
        <f t="shared" si="55"/>
        <v>90000</v>
      </c>
      <c r="H2731" s="9">
        <v>6</v>
      </c>
      <c r="I2731" s="10"/>
    </row>
    <row r="2732" spans="1:9" ht="24" customHeight="1" x14ac:dyDescent="0.25">
      <c r="A2732" s="9">
        <v>4261</v>
      </c>
      <c r="B2732" s="9" t="s">
        <v>2793</v>
      </c>
      <c r="C2732" s="9" t="s">
        <v>1436</v>
      </c>
      <c r="D2732" s="9" t="s">
        <v>32</v>
      </c>
      <c r="E2732" s="9" t="s">
        <v>77</v>
      </c>
      <c r="F2732" s="9">
        <v>500</v>
      </c>
      <c r="G2732" s="9">
        <f t="shared" si="55"/>
        <v>50000</v>
      </c>
      <c r="H2732" s="9">
        <v>100</v>
      </c>
      <c r="I2732" s="10"/>
    </row>
    <row r="2733" spans="1:9" ht="24" customHeight="1" x14ac:dyDescent="0.25">
      <c r="A2733" s="9">
        <v>4261</v>
      </c>
      <c r="B2733" s="9" t="s">
        <v>2794</v>
      </c>
      <c r="C2733" s="9" t="s">
        <v>2795</v>
      </c>
      <c r="D2733" s="9" t="s">
        <v>32</v>
      </c>
      <c r="E2733" s="9" t="s">
        <v>77</v>
      </c>
      <c r="F2733" s="9">
        <v>700</v>
      </c>
      <c r="G2733" s="9">
        <f t="shared" si="55"/>
        <v>70000</v>
      </c>
      <c r="H2733" s="9">
        <v>100</v>
      </c>
      <c r="I2733" s="10"/>
    </row>
    <row r="2734" spans="1:9" ht="24" customHeight="1" x14ac:dyDescent="0.25">
      <c r="A2734" s="9">
        <v>4261</v>
      </c>
      <c r="B2734" s="9" t="s">
        <v>2796</v>
      </c>
      <c r="C2734" s="9" t="s">
        <v>2788</v>
      </c>
      <c r="D2734" s="9" t="s">
        <v>32</v>
      </c>
      <c r="E2734" s="9" t="s">
        <v>77</v>
      </c>
      <c r="F2734" s="9">
        <v>22000</v>
      </c>
      <c r="G2734" s="9">
        <f t="shared" si="55"/>
        <v>66000</v>
      </c>
      <c r="H2734" s="9">
        <v>3</v>
      </c>
      <c r="I2734" s="10"/>
    </row>
    <row r="2735" spans="1:9" ht="24" customHeight="1" x14ac:dyDescent="0.25">
      <c r="A2735" s="9">
        <v>4261</v>
      </c>
      <c r="B2735" s="9" t="s">
        <v>2797</v>
      </c>
      <c r="C2735" s="9" t="s">
        <v>2798</v>
      </c>
      <c r="D2735" s="9" t="s">
        <v>32</v>
      </c>
      <c r="E2735" s="9" t="s">
        <v>706</v>
      </c>
      <c r="F2735" s="9">
        <v>300</v>
      </c>
      <c r="G2735" s="9">
        <f t="shared" si="55"/>
        <v>549000</v>
      </c>
      <c r="H2735" s="9">
        <v>1830</v>
      </c>
      <c r="I2735" s="10"/>
    </row>
    <row r="2736" spans="1:9" ht="24" customHeight="1" x14ac:dyDescent="0.25">
      <c r="A2736" s="9">
        <v>4261</v>
      </c>
      <c r="B2736" s="9" t="s">
        <v>2799</v>
      </c>
      <c r="C2736" s="9" t="s">
        <v>1322</v>
      </c>
      <c r="D2736" s="9" t="s">
        <v>32</v>
      </c>
      <c r="E2736" s="9" t="s">
        <v>1278</v>
      </c>
      <c r="F2736" s="9">
        <v>40000</v>
      </c>
      <c r="G2736" s="9">
        <f t="shared" si="55"/>
        <v>2000000</v>
      </c>
      <c r="H2736" s="9">
        <v>50</v>
      </c>
      <c r="I2736" s="10"/>
    </row>
    <row r="2737" spans="1:9" ht="24" customHeight="1" x14ac:dyDescent="0.25">
      <c r="A2737" s="9">
        <v>4261</v>
      </c>
      <c r="B2737" s="9" t="s">
        <v>2800</v>
      </c>
      <c r="C2737" s="9" t="s">
        <v>2465</v>
      </c>
      <c r="D2737" s="9" t="s">
        <v>32</v>
      </c>
      <c r="E2737" s="9" t="s">
        <v>77</v>
      </c>
      <c r="F2737" s="9">
        <v>15000</v>
      </c>
      <c r="G2737" s="9">
        <f t="shared" si="55"/>
        <v>90000</v>
      </c>
      <c r="H2737" s="9">
        <v>6</v>
      </c>
      <c r="I2737" s="10"/>
    </row>
    <row r="2738" spans="1:9" ht="24" customHeight="1" x14ac:dyDescent="0.25">
      <c r="A2738" s="9">
        <v>4261</v>
      </c>
      <c r="B2738" s="9" t="s">
        <v>2801</v>
      </c>
      <c r="C2738" s="9" t="s">
        <v>2802</v>
      </c>
      <c r="D2738" s="9" t="s">
        <v>32</v>
      </c>
      <c r="E2738" s="9" t="s">
        <v>77</v>
      </c>
      <c r="F2738" s="9">
        <v>4500</v>
      </c>
      <c r="G2738" s="9">
        <f t="shared" si="55"/>
        <v>900000</v>
      </c>
      <c r="H2738" s="9">
        <v>200</v>
      </c>
      <c r="I2738" s="10"/>
    </row>
    <row r="2739" spans="1:9" ht="24" customHeight="1" x14ac:dyDescent="0.25">
      <c r="A2739" s="9">
        <v>4261</v>
      </c>
      <c r="B2739" s="9" t="s">
        <v>2803</v>
      </c>
      <c r="C2739" s="9" t="s">
        <v>845</v>
      </c>
      <c r="D2739" s="9" t="s">
        <v>32</v>
      </c>
      <c r="E2739" s="9" t="s">
        <v>77</v>
      </c>
      <c r="F2739" s="9">
        <v>3000</v>
      </c>
      <c r="G2739" s="9">
        <f t="shared" si="55"/>
        <v>150000</v>
      </c>
      <c r="H2739" s="9">
        <v>50</v>
      </c>
      <c r="I2739" s="10"/>
    </row>
    <row r="2740" spans="1:9" ht="24" customHeight="1" x14ac:dyDescent="0.25">
      <c r="A2740" s="9">
        <v>4261</v>
      </c>
      <c r="B2740" s="9" t="s">
        <v>2804</v>
      </c>
      <c r="C2740" s="9" t="s">
        <v>847</v>
      </c>
      <c r="D2740" s="9" t="s">
        <v>32</v>
      </c>
      <c r="E2740" s="9" t="s">
        <v>77</v>
      </c>
      <c r="F2740" s="9">
        <v>120</v>
      </c>
      <c r="G2740" s="9">
        <f t="shared" si="55"/>
        <v>60000</v>
      </c>
      <c r="H2740" s="9">
        <v>500</v>
      </c>
      <c r="I2740" s="10"/>
    </row>
    <row r="2741" spans="1:9" ht="24" customHeight="1" x14ac:dyDescent="0.25">
      <c r="A2741" s="9">
        <v>4261</v>
      </c>
      <c r="B2741" s="9" t="s">
        <v>2805</v>
      </c>
      <c r="C2741" s="9" t="s">
        <v>1475</v>
      </c>
      <c r="D2741" s="9" t="s">
        <v>32</v>
      </c>
      <c r="E2741" s="9" t="s">
        <v>77</v>
      </c>
      <c r="F2741" s="9">
        <v>3200</v>
      </c>
      <c r="G2741" s="9">
        <f t="shared" si="55"/>
        <v>41600</v>
      </c>
      <c r="H2741" s="9">
        <v>13</v>
      </c>
      <c r="I2741" s="10"/>
    </row>
    <row r="2742" spans="1:9" ht="24" customHeight="1" x14ac:dyDescent="0.25">
      <c r="A2742" s="9">
        <v>4261</v>
      </c>
      <c r="B2742" s="9" t="s">
        <v>2806</v>
      </c>
      <c r="C2742" s="9" t="s">
        <v>1473</v>
      </c>
      <c r="D2742" s="9" t="s">
        <v>32</v>
      </c>
      <c r="E2742" s="9" t="s">
        <v>77</v>
      </c>
      <c r="F2742" s="9">
        <v>15000</v>
      </c>
      <c r="G2742" s="9">
        <f t="shared" si="55"/>
        <v>300000</v>
      </c>
      <c r="H2742" s="9">
        <v>20</v>
      </c>
      <c r="I2742" s="10"/>
    </row>
    <row r="2743" spans="1:9" ht="24" customHeight="1" x14ac:dyDescent="0.25">
      <c r="A2743" s="9">
        <v>4261</v>
      </c>
      <c r="B2743" s="9" t="s">
        <v>2807</v>
      </c>
      <c r="C2743" s="9" t="s">
        <v>1425</v>
      </c>
      <c r="D2743" s="9" t="s">
        <v>32</v>
      </c>
      <c r="E2743" s="9" t="s">
        <v>77</v>
      </c>
      <c r="F2743" s="9">
        <v>300</v>
      </c>
      <c r="G2743" s="9">
        <f t="shared" si="55"/>
        <v>30000</v>
      </c>
      <c r="H2743" s="9">
        <v>100</v>
      </c>
      <c r="I2743" s="10"/>
    </row>
    <row r="2744" spans="1:9" ht="24" customHeight="1" x14ac:dyDescent="0.25">
      <c r="A2744" s="9">
        <v>4261</v>
      </c>
      <c r="B2744" s="9" t="s">
        <v>2808</v>
      </c>
      <c r="C2744" s="9" t="s">
        <v>869</v>
      </c>
      <c r="D2744" s="9" t="s">
        <v>32</v>
      </c>
      <c r="E2744" s="9" t="s">
        <v>77</v>
      </c>
      <c r="F2744" s="9">
        <v>500</v>
      </c>
      <c r="G2744" s="9">
        <f t="shared" si="55"/>
        <v>25000</v>
      </c>
      <c r="H2744" s="9">
        <v>50</v>
      </c>
      <c r="I2744" s="10"/>
    </row>
    <row r="2745" spans="1:9" ht="24" customHeight="1" x14ac:dyDescent="0.25">
      <c r="A2745" s="9">
        <v>4261</v>
      </c>
      <c r="B2745" s="9" t="s">
        <v>2809</v>
      </c>
      <c r="C2745" s="9" t="s">
        <v>2810</v>
      </c>
      <c r="D2745" s="9" t="s">
        <v>32</v>
      </c>
      <c r="E2745" s="9" t="s">
        <v>77</v>
      </c>
      <c r="F2745" s="9">
        <v>2000</v>
      </c>
      <c r="G2745" s="9">
        <f t="shared" si="55"/>
        <v>60000</v>
      </c>
      <c r="H2745" s="9">
        <v>30</v>
      </c>
      <c r="I2745" s="10"/>
    </row>
    <row r="2746" spans="1:9" ht="24" customHeight="1" x14ac:dyDescent="0.25">
      <c r="A2746" s="9">
        <v>4261</v>
      </c>
      <c r="B2746" s="9" t="s">
        <v>2811</v>
      </c>
      <c r="C2746" s="9" t="s">
        <v>2812</v>
      </c>
      <c r="D2746" s="9" t="s">
        <v>32</v>
      </c>
      <c r="E2746" s="9" t="s">
        <v>77</v>
      </c>
      <c r="F2746" s="9">
        <v>4000</v>
      </c>
      <c r="G2746" s="9">
        <f t="shared" si="55"/>
        <v>40000</v>
      </c>
      <c r="H2746" s="9">
        <v>10</v>
      </c>
      <c r="I2746" s="10"/>
    </row>
    <row r="2747" spans="1:9" ht="24" customHeight="1" x14ac:dyDescent="0.25">
      <c r="A2747" s="9">
        <v>4261</v>
      </c>
      <c r="B2747" s="9" t="s">
        <v>2813</v>
      </c>
      <c r="C2747" s="9" t="s">
        <v>1837</v>
      </c>
      <c r="D2747" s="9" t="s">
        <v>32</v>
      </c>
      <c r="E2747" s="9" t="s">
        <v>77</v>
      </c>
      <c r="F2747" s="9">
        <v>3000</v>
      </c>
      <c r="G2747" s="9">
        <f t="shared" si="55"/>
        <v>15000</v>
      </c>
      <c r="H2747" s="9">
        <v>5</v>
      </c>
      <c r="I2747" s="10"/>
    </row>
    <row r="2748" spans="1:9" ht="24" customHeight="1" x14ac:dyDescent="0.25">
      <c r="A2748" s="9">
        <v>4261</v>
      </c>
      <c r="B2748" s="9" t="s">
        <v>2814</v>
      </c>
      <c r="C2748" s="9" t="s">
        <v>847</v>
      </c>
      <c r="D2748" s="9" t="s">
        <v>32</v>
      </c>
      <c r="E2748" s="9" t="s">
        <v>77</v>
      </c>
      <c r="F2748" s="9">
        <v>800</v>
      </c>
      <c r="G2748" s="9">
        <f t="shared" si="55"/>
        <v>80000</v>
      </c>
      <c r="H2748" s="9">
        <v>100</v>
      </c>
      <c r="I2748" s="10"/>
    </row>
    <row r="2749" spans="1:9" ht="24" customHeight="1" x14ac:dyDescent="0.25">
      <c r="A2749" s="9">
        <v>4261</v>
      </c>
      <c r="B2749" s="9" t="s">
        <v>2815</v>
      </c>
      <c r="C2749" s="9" t="s">
        <v>847</v>
      </c>
      <c r="D2749" s="9" t="s">
        <v>32</v>
      </c>
      <c r="E2749" s="9" t="s">
        <v>77</v>
      </c>
      <c r="F2749" s="9">
        <v>120</v>
      </c>
      <c r="G2749" s="9">
        <f t="shared" si="55"/>
        <v>12000</v>
      </c>
      <c r="H2749" s="9">
        <v>100</v>
      </c>
      <c r="I2749" s="10"/>
    </row>
    <row r="2750" spans="1:9" ht="24" customHeight="1" x14ac:dyDescent="0.25">
      <c r="A2750" s="9">
        <v>4261</v>
      </c>
      <c r="B2750" s="9" t="s">
        <v>2816</v>
      </c>
      <c r="C2750" s="9" t="s">
        <v>2802</v>
      </c>
      <c r="D2750" s="9" t="s">
        <v>32</v>
      </c>
      <c r="E2750" s="9" t="s">
        <v>77</v>
      </c>
      <c r="F2750" s="9">
        <v>6000</v>
      </c>
      <c r="G2750" s="9">
        <f t="shared" si="55"/>
        <v>120000</v>
      </c>
      <c r="H2750" s="9">
        <v>20</v>
      </c>
      <c r="I2750" s="10"/>
    </row>
    <row r="2751" spans="1:9" ht="24" customHeight="1" x14ac:dyDescent="0.25">
      <c r="A2751" s="9">
        <v>4261</v>
      </c>
      <c r="B2751" s="9" t="s">
        <v>2817</v>
      </c>
      <c r="C2751" s="9" t="s">
        <v>2818</v>
      </c>
      <c r="D2751" s="9" t="s">
        <v>32</v>
      </c>
      <c r="E2751" s="9" t="s">
        <v>77</v>
      </c>
      <c r="F2751" s="9">
        <v>35000</v>
      </c>
      <c r="G2751" s="9">
        <f t="shared" si="55"/>
        <v>70000</v>
      </c>
      <c r="H2751" s="9">
        <v>2</v>
      </c>
      <c r="I2751" s="10"/>
    </row>
    <row r="2752" spans="1:9" ht="24" customHeight="1" x14ac:dyDescent="0.25">
      <c r="A2752" s="9">
        <v>4261</v>
      </c>
      <c r="B2752" s="9" t="s">
        <v>2819</v>
      </c>
      <c r="C2752" s="9" t="s">
        <v>2820</v>
      </c>
      <c r="D2752" s="9" t="s">
        <v>32</v>
      </c>
      <c r="E2752" s="9" t="s">
        <v>77</v>
      </c>
      <c r="F2752" s="9">
        <v>350</v>
      </c>
      <c r="G2752" s="9">
        <f t="shared" si="55"/>
        <v>7000</v>
      </c>
      <c r="H2752" s="9">
        <v>20</v>
      </c>
      <c r="I2752" s="10"/>
    </row>
    <row r="2753" spans="1:9" ht="24" customHeight="1" x14ac:dyDescent="0.25">
      <c r="A2753" s="9">
        <v>4261</v>
      </c>
      <c r="B2753" s="9" t="s">
        <v>2821</v>
      </c>
      <c r="C2753" s="9" t="s">
        <v>851</v>
      </c>
      <c r="D2753" s="9" t="s">
        <v>32</v>
      </c>
      <c r="E2753" s="9" t="s">
        <v>77</v>
      </c>
      <c r="F2753" s="9">
        <v>400</v>
      </c>
      <c r="G2753" s="9">
        <f t="shared" si="55"/>
        <v>160000</v>
      </c>
      <c r="H2753" s="9">
        <v>400</v>
      </c>
      <c r="I2753" s="10"/>
    </row>
    <row r="2754" spans="1:9" ht="24" customHeight="1" x14ac:dyDescent="0.25">
      <c r="A2754" s="9">
        <v>4261</v>
      </c>
      <c r="B2754" s="9" t="s">
        <v>2822</v>
      </c>
      <c r="C2754" s="9" t="s">
        <v>2823</v>
      </c>
      <c r="D2754" s="9" t="s">
        <v>32</v>
      </c>
      <c r="E2754" s="9" t="s">
        <v>77</v>
      </c>
      <c r="F2754" s="9">
        <v>20000</v>
      </c>
      <c r="G2754" s="9">
        <f t="shared" si="55"/>
        <v>60000</v>
      </c>
      <c r="H2754" s="9">
        <v>3</v>
      </c>
      <c r="I2754" s="10"/>
    </row>
    <row r="2755" spans="1:9" ht="24" customHeight="1" x14ac:dyDescent="0.25">
      <c r="A2755" s="9">
        <v>4261</v>
      </c>
      <c r="B2755" s="9" t="s">
        <v>2824</v>
      </c>
      <c r="C2755" s="9" t="s">
        <v>2802</v>
      </c>
      <c r="D2755" s="9" t="s">
        <v>32</v>
      </c>
      <c r="E2755" s="9" t="s">
        <v>77</v>
      </c>
      <c r="F2755" s="9">
        <v>85000</v>
      </c>
      <c r="G2755" s="9">
        <f t="shared" si="55"/>
        <v>255000</v>
      </c>
      <c r="H2755" s="9">
        <v>3</v>
      </c>
      <c r="I2755" s="10"/>
    </row>
    <row r="2756" spans="1:9" ht="24" customHeight="1" x14ac:dyDescent="0.25">
      <c r="A2756" s="9">
        <v>4261</v>
      </c>
      <c r="B2756" s="9" t="s">
        <v>2825</v>
      </c>
      <c r="C2756" s="9" t="s">
        <v>849</v>
      </c>
      <c r="D2756" s="9" t="s">
        <v>32</v>
      </c>
      <c r="E2756" s="9" t="s">
        <v>77</v>
      </c>
      <c r="F2756" s="9">
        <v>100</v>
      </c>
      <c r="G2756" s="9">
        <f t="shared" si="55"/>
        <v>10000</v>
      </c>
      <c r="H2756" s="9">
        <v>100</v>
      </c>
      <c r="I2756" s="10"/>
    </row>
    <row r="2757" spans="1:9" ht="24" customHeight="1" x14ac:dyDescent="0.25">
      <c r="A2757" s="9">
        <v>4261</v>
      </c>
      <c r="B2757" s="9" t="s">
        <v>2826</v>
      </c>
      <c r="C2757" s="9" t="s">
        <v>412</v>
      </c>
      <c r="D2757" s="9" t="s">
        <v>32</v>
      </c>
      <c r="E2757" s="9" t="s">
        <v>77</v>
      </c>
      <c r="F2757" s="9">
        <v>700</v>
      </c>
      <c r="G2757" s="9">
        <f>H2757*F2757</f>
        <v>140000</v>
      </c>
      <c r="H2757" s="9">
        <v>200</v>
      </c>
      <c r="I2757" s="10"/>
    </row>
    <row r="2758" spans="1:9" ht="24" customHeight="1" x14ac:dyDescent="0.25">
      <c r="A2758" s="9">
        <v>4267</v>
      </c>
      <c r="B2758" s="9" t="s">
        <v>2894</v>
      </c>
      <c r="C2758" s="9" t="s">
        <v>2895</v>
      </c>
      <c r="D2758" s="9" t="s">
        <v>32</v>
      </c>
      <c r="E2758" s="9" t="s">
        <v>77</v>
      </c>
      <c r="F2758" s="9">
        <v>1500</v>
      </c>
      <c r="G2758" s="9">
        <f t="shared" ref="G2758:G2788" si="56">H2758*F2758</f>
        <v>30000</v>
      </c>
      <c r="H2758" s="9">
        <v>20</v>
      </c>
      <c r="I2758" s="10"/>
    </row>
    <row r="2759" spans="1:9" ht="24" customHeight="1" x14ac:dyDescent="0.25">
      <c r="A2759" s="9">
        <v>4267</v>
      </c>
      <c r="B2759" s="9" t="s">
        <v>2896</v>
      </c>
      <c r="C2759" s="9" t="s">
        <v>2895</v>
      </c>
      <c r="D2759" s="9" t="s">
        <v>32</v>
      </c>
      <c r="E2759" s="9" t="s">
        <v>77</v>
      </c>
      <c r="F2759" s="9">
        <v>1500</v>
      </c>
      <c r="G2759" s="9">
        <f t="shared" si="56"/>
        <v>15000</v>
      </c>
      <c r="H2759" s="9">
        <v>10</v>
      </c>
      <c r="I2759" s="10"/>
    </row>
    <row r="2760" spans="1:9" ht="24" customHeight="1" x14ac:dyDescent="0.25">
      <c r="A2760" s="9">
        <v>4267</v>
      </c>
      <c r="B2760" s="9" t="s">
        <v>2897</v>
      </c>
      <c r="C2760" s="9" t="s">
        <v>2895</v>
      </c>
      <c r="D2760" s="9" t="s">
        <v>32</v>
      </c>
      <c r="E2760" s="9" t="s">
        <v>77</v>
      </c>
      <c r="F2760" s="9">
        <v>2000</v>
      </c>
      <c r="G2760" s="9">
        <f t="shared" si="56"/>
        <v>40000</v>
      </c>
      <c r="H2760" s="9">
        <v>20</v>
      </c>
      <c r="I2760" s="10"/>
    </row>
    <row r="2761" spans="1:9" ht="24" customHeight="1" x14ac:dyDescent="0.25">
      <c r="A2761" s="9">
        <v>4267</v>
      </c>
      <c r="B2761" s="9" t="s">
        <v>2898</v>
      </c>
      <c r="C2761" s="9" t="s">
        <v>2895</v>
      </c>
      <c r="D2761" s="9" t="s">
        <v>32</v>
      </c>
      <c r="E2761" s="9" t="s">
        <v>77</v>
      </c>
      <c r="F2761" s="9">
        <v>2000</v>
      </c>
      <c r="G2761" s="9">
        <f t="shared" si="56"/>
        <v>20000</v>
      </c>
      <c r="H2761" s="9">
        <v>10</v>
      </c>
      <c r="I2761" s="10"/>
    </row>
    <row r="2762" spans="1:9" ht="24" customHeight="1" x14ac:dyDescent="0.25">
      <c r="A2762" s="9">
        <v>4267</v>
      </c>
      <c r="B2762" s="9" t="s">
        <v>2899</v>
      </c>
      <c r="C2762" s="9" t="s">
        <v>2900</v>
      </c>
      <c r="D2762" s="9" t="s">
        <v>32</v>
      </c>
      <c r="E2762" s="9" t="s">
        <v>77</v>
      </c>
      <c r="F2762" s="9">
        <v>1500</v>
      </c>
      <c r="G2762" s="9">
        <f t="shared" si="56"/>
        <v>30000</v>
      </c>
      <c r="H2762" s="9">
        <v>20</v>
      </c>
      <c r="I2762" s="10"/>
    </row>
    <row r="2763" spans="1:9" ht="24" customHeight="1" x14ac:dyDescent="0.25">
      <c r="A2763" s="9">
        <v>4267</v>
      </c>
      <c r="B2763" s="9" t="s">
        <v>2901</v>
      </c>
      <c r="C2763" s="9" t="s">
        <v>2902</v>
      </c>
      <c r="D2763" s="9" t="s">
        <v>32</v>
      </c>
      <c r="E2763" s="9" t="s">
        <v>77</v>
      </c>
      <c r="F2763" s="9">
        <v>650</v>
      </c>
      <c r="G2763" s="9">
        <f t="shared" si="56"/>
        <v>19500</v>
      </c>
      <c r="H2763" s="9">
        <v>30</v>
      </c>
      <c r="I2763" s="10"/>
    </row>
    <row r="2764" spans="1:9" ht="24" customHeight="1" x14ac:dyDescent="0.25">
      <c r="A2764" s="9">
        <v>4267</v>
      </c>
      <c r="B2764" s="9" t="s">
        <v>2903</v>
      </c>
      <c r="C2764" s="9" t="s">
        <v>2581</v>
      </c>
      <c r="D2764" s="9" t="s">
        <v>32</v>
      </c>
      <c r="E2764" s="9" t="s">
        <v>77</v>
      </c>
      <c r="F2764" s="9">
        <v>3000</v>
      </c>
      <c r="G2764" s="9">
        <f t="shared" si="56"/>
        <v>6000</v>
      </c>
      <c r="H2764" s="9">
        <v>2</v>
      </c>
      <c r="I2764" s="10"/>
    </row>
    <row r="2765" spans="1:9" ht="24" customHeight="1" x14ac:dyDescent="0.25">
      <c r="A2765" s="9">
        <v>4267</v>
      </c>
      <c r="B2765" s="9" t="s">
        <v>2904</v>
      </c>
      <c r="C2765" s="9" t="s">
        <v>2581</v>
      </c>
      <c r="D2765" s="9" t="s">
        <v>32</v>
      </c>
      <c r="E2765" s="9" t="s">
        <v>77</v>
      </c>
      <c r="F2765" s="9">
        <v>1500</v>
      </c>
      <c r="G2765" s="9">
        <f t="shared" si="56"/>
        <v>15000</v>
      </c>
      <c r="H2765" s="9">
        <v>10</v>
      </c>
      <c r="I2765" s="10"/>
    </row>
    <row r="2766" spans="1:9" ht="24" customHeight="1" x14ac:dyDescent="0.25">
      <c r="A2766" s="9">
        <v>4267</v>
      </c>
      <c r="B2766" s="9" t="s">
        <v>2905</v>
      </c>
      <c r="C2766" s="9" t="s">
        <v>2581</v>
      </c>
      <c r="D2766" s="9" t="s">
        <v>32</v>
      </c>
      <c r="E2766" s="9" t="s">
        <v>77</v>
      </c>
      <c r="F2766" s="9">
        <v>800</v>
      </c>
      <c r="G2766" s="9">
        <f t="shared" si="56"/>
        <v>24000</v>
      </c>
      <c r="H2766" s="9">
        <v>30</v>
      </c>
      <c r="I2766" s="10"/>
    </row>
    <row r="2767" spans="1:9" ht="24" customHeight="1" x14ac:dyDescent="0.25">
      <c r="A2767" s="9">
        <v>4267</v>
      </c>
      <c r="B2767" s="9" t="s">
        <v>2906</v>
      </c>
      <c r="C2767" s="9" t="s">
        <v>2907</v>
      </c>
      <c r="D2767" s="9" t="s">
        <v>32</v>
      </c>
      <c r="E2767" s="9" t="s">
        <v>77</v>
      </c>
      <c r="F2767" s="9">
        <v>27500</v>
      </c>
      <c r="G2767" s="9">
        <f t="shared" si="56"/>
        <v>27500</v>
      </c>
      <c r="H2767" s="9">
        <v>1</v>
      </c>
      <c r="I2767" s="10"/>
    </row>
    <row r="2768" spans="1:9" ht="24" customHeight="1" x14ac:dyDescent="0.25">
      <c r="A2768" s="9">
        <v>4267</v>
      </c>
      <c r="B2768" s="9" t="s">
        <v>2908</v>
      </c>
      <c r="C2768" s="9" t="s">
        <v>2907</v>
      </c>
      <c r="D2768" s="9" t="s">
        <v>32</v>
      </c>
      <c r="E2768" s="9" t="s">
        <v>77</v>
      </c>
      <c r="F2768" s="9">
        <v>17500</v>
      </c>
      <c r="G2768" s="9">
        <f t="shared" si="56"/>
        <v>17500</v>
      </c>
      <c r="H2768" s="9">
        <v>1</v>
      </c>
      <c r="I2768" s="10"/>
    </row>
    <row r="2769" spans="1:9" ht="24" customHeight="1" x14ac:dyDescent="0.25">
      <c r="A2769" s="9">
        <v>4267</v>
      </c>
      <c r="B2769" s="9" t="s">
        <v>2909</v>
      </c>
      <c r="C2769" s="9" t="s">
        <v>2907</v>
      </c>
      <c r="D2769" s="9" t="s">
        <v>32</v>
      </c>
      <c r="E2769" s="9" t="s">
        <v>77</v>
      </c>
      <c r="F2769" s="9">
        <v>12000</v>
      </c>
      <c r="G2769" s="9">
        <f t="shared" si="56"/>
        <v>12000</v>
      </c>
      <c r="H2769" s="9">
        <v>1</v>
      </c>
      <c r="I2769" s="10"/>
    </row>
    <row r="2770" spans="1:9" ht="24" customHeight="1" x14ac:dyDescent="0.25">
      <c r="A2770" s="9">
        <v>4267</v>
      </c>
      <c r="B2770" s="9" t="s">
        <v>2910</v>
      </c>
      <c r="C2770" s="9" t="s">
        <v>2907</v>
      </c>
      <c r="D2770" s="9" t="s">
        <v>32</v>
      </c>
      <c r="E2770" s="9" t="s">
        <v>77</v>
      </c>
      <c r="F2770" s="9">
        <v>20000</v>
      </c>
      <c r="G2770" s="9">
        <f t="shared" si="56"/>
        <v>20000</v>
      </c>
      <c r="H2770" s="9">
        <v>1</v>
      </c>
      <c r="I2770" s="10"/>
    </row>
    <row r="2771" spans="1:9" ht="24" customHeight="1" x14ac:dyDescent="0.25">
      <c r="A2771" s="9">
        <v>4267</v>
      </c>
      <c r="B2771" s="9" t="s">
        <v>2911</v>
      </c>
      <c r="C2771" s="9" t="s">
        <v>2912</v>
      </c>
      <c r="D2771" s="9" t="s">
        <v>32</v>
      </c>
      <c r="E2771" s="9" t="s">
        <v>77</v>
      </c>
      <c r="F2771" s="9">
        <v>45000</v>
      </c>
      <c r="G2771" s="9">
        <f t="shared" si="56"/>
        <v>45000</v>
      </c>
      <c r="H2771" s="9">
        <v>1</v>
      </c>
      <c r="I2771" s="10"/>
    </row>
    <row r="2772" spans="1:9" ht="24" customHeight="1" x14ac:dyDescent="0.25">
      <c r="A2772" s="9">
        <v>4267</v>
      </c>
      <c r="B2772" s="9" t="s">
        <v>2913</v>
      </c>
      <c r="C2772" s="9" t="s">
        <v>2912</v>
      </c>
      <c r="D2772" s="9" t="s">
        <v>32</v>
      </c>
      <c r="E2772" s="9" t="s">
        <v>77</v>
      </c>
      <c r="F2772" s="9">
        <v>75000</v>
      </c>
      <c r="G2772" s="9">
        <f t="shared" si="56"/>
        <v>75000</v>
      </c>
      <c r="H2772" s="9">
        <v>1</v>
      </c>
      <c r="I2772" s="10"/>
    </row>
    <row r="2773" spans="1:9" ht="24" customHeight="1" x14ac:dyDescent="0.25">
      <c r="A2773" s="9">
        <v>4267</v>
      </c>
      <c r="B2773" s="9" t="s">
        <v>2914</v>
      </c>
      <c r="C2773" s="9" t="s">
        <v>1916</v>
      </c>
      <c r="D2773" s="9" t="s">
        <v>32</v>
      </c>
      <c r="E2773" s="9" t="s">
        <v>77</v>
      </c>
      <c r="F2773" s="9">
        <v>30000</v>
      </c>
      <c r="G2773" s="9">
        <f t="shared" si="56"/>
        <v>60000</v>
      </c>
      <c r="H2773" s="9">
        <v>2</v>
      </c>
      <c r="I2773" s="10"/>
    </row>
    <row r="2774" spans="1:9" ht="24" customHeight="1" x14ac:dyDescent="0.25">
      <c r="A2774" s="9">
        <v>4267</v>
      </c>
      <c r="B2774" s="9" t="s">
        <v>2915</v>
      </c>
      <c r="C2774" s="9" t="s">
        <v>1916</v>
      </c>
      <c r="D2774" s="9" t="s">
        <v>32</v>
      </c>
      <c r="E2774" s="9" t="s">
        <v>77</v>
      </c>
      <c r="F2774" s="9">
        <v>4000</v>
      </c>
      <c r="G2774" s="9">
        <f t="shared" si="56"/>
        <v>12000</v>
      </c>
      <c r="H2774" s="9">
        <v>3</v>
      </c>
      <c r="I2774" s="10"/>
    </row>
    <row r="2775" spans="1:9" ht="24" customHeight="1" x14ac:dyDescent="0.25">
      <c r="A2775" s="9">
        <v>4267</v>
      </c>
      <c r="B2775" s="9" t="s">
        <v>2916</v>
      </c>
      <c r="C2775" s="9" t="s">
        <v>1916</v>
      </c>
      <c r="D2775" s="9" t="s">
        <v>32</v>
      </c>
      <c r="E2775" s="9" t="s">
        <v>77</v>
      </c>
      <c r="F2775" s="9">
        <v>5000</v>
      </c>
      <c r="G2775" s="9">
        <f t="shared" si="56"/>
        <v>15000</v>
      </c>
      <c r="H2775" s="9">
        <v>3</v>
      </c>
      <c r="I2775" s="10"/>
    </row>
    <row r="2776" spans="1:9" ht="24" customHeight="1" x14ac:dyDescent="0.25">
      <c r="A2776" s="9">
        <v>4267</v>
      </c>
      <c r="B2776" s="9" t="s">
        <v>2917</v>
      </c>
      <c r="C2776" s="9" t="s">
        <v>1916</v>
      </c>
      <c r="D2776" s="9" t="s">
        <v>32</v>
      </c>
      <c r="E2776" s="9" t="s">
        <v>77</v>
      </c>
      <c r="F2776" s="9">
        <v>7500</v>
      </c>
      <c r="G2776" s="9">
        <f t="shared" si="56"/>
        <v>22500</v>
      </c>
      <c r="H2776" s="9">
        <v>3</v>
      </c>
      <c r="I2776" s="10"/>
    </row>
    <row r="2777" spans="1:9" ht="24" customHeight="1" x14ac:dyDescent="0.25">
      <c r="A2777" s="9">
        <v>4267</v>
      </c>
      <c r="B2777" s="9" t="s">
        <v>2918</v>
      </c>
      <c r="C2777" s="9" t="s">
        <v>1916</v>
      </c>
      <c r="D2777" s="9" t="s">
        <v>32</v>
      </c>
      <c r="E2777" s="9" t="s">
        <v>77</v>
      </c>
      <c r="F2777" s="9">
        <v>5000</v>
      </c>
      <c r="G2777" s="9">
        <f t="shared" si="56"/>
        <v>10000</v>
      </c>
      <c r="H2777" s="9">
        <v>2</v>
      </c>
      <c r="I2777" s="10"/>
    </row>
    <row r="2778" spans="1:9" ht="24" customHeight="1" x14ac:dyDescent="0.25">
      <c r="A2778" s="9">
        <v>4267</v>
      </c>
      <c r="B2778" s="9" t="s">
        <v>2919</v>
      </c>
      <c r="C2778" s="9" t="s">
        <v>1916</v>
      </c>
      <c r="D2778" s="9" t="s">
        <v>32</v>
      </c>
      <c r="E2778" s="9" t="s">
        <v>77</v>
      </c>
      <c r="F2778" s="9">
        <v>4500</v>
      </c>
      <c r="G2778" s="9">
        <f t="shared" si="56"/>
        <v>9000</v>
      </c>
      <c r="H2778" s="9">
        <v>2</v>
      </c>
      <c r="I2778" s="10"/>
    </row>
    <row r="2779" spans="1:9" ht="24" customHeight="1" x14ac:dyDescent="0.25">
      <c r="A2779" s="9">
        <v>4267</v>
      </c>
      <c r="B2779" s="9" t="s">
        <v>2920</v>
      </c>
      <c r="C2779" s="9" t="s">
        <v>1916</v>
      </c>
      <c r="D2779" s="9" t="s">
        <v>32</v>
      </c>
      <c r="E2779" s="9" t="s">
        <v>77</v>
      </c>
      <c r="F2779" s="9">
        <v>5000</v>
      </c>
      <c r="G2779" s="9">
        <f t="shared" si="56"/>
        <v>10000</v>
      </c>
      <c r="H2779" s="9">
        <v>2</v>
      </c>
      <c r="I2779" s="10"/>
    </row>
    <row r="2780" spans="1:9" ht="24" customHeight="1" x14ac:dyDescent="0.25">
      <c r="A2780" s="9">
        <v>4267</v>
      </c>
      <c r="B2780" s="9" t="s">
        <v>2921</v>
      </c>
      <c r="C2780" s="9" t="s">
        <v>1916</v>
      </c>
      <c r="D2780" s="9" t="s">
        <v>32</v>
      </c>
      <c r="E2780" s="9" t="s">
        <v>77</v>
      </c>
      <c r="F2780" s="9">
        <v>3000</v>
      </c>
      <c r="G2780" s="9">
        <f t="shared" si="56"/>
        <v>6000</v>
      </c>
      <c r="H2780" s="9">
        <v>2</v>
      </c>
      <c r="I2780" s="10"/>
    </row>
    <row r="2781" spans="1:9" ht="24" customHeight="1" x14ac:dyDescent="0.25">
      <c r="A2781" s="9">
        <v>4267</v>
      </c>
      <c r="B2781" s="9" t="s">
        <v>2922</v>
      </c>
      <c r="C2781" s="9" t="s">
        <v>1916</v>
      </c>
      <c r="D2781" s="9" t="s">
        <v>32</v>
      </c>
      <c r="E2781" s="9" t="s">
        <v>77</v>
      </c>
      <c r="F2781" s="9">
        <v>75000</v>
      </c>
      <c r="G2781" s="9">
        <f t="shared" si="56"/>
        <v>75000</v>
      </c>
      <c r="H2781" s="9">
        <v>1</v>
      </c>
      <c r="I2781" s="10"/>
    </row>
    <row r="2782" spans="1:9" ht="24" customHeight="1" x14ac:dyDescent="0.25">
      <c r="A2782" s="9">
        <v>4267</v>
      </c>
      <c r="B2782" s="9" t="s">
        <v>2923</v>
      </c>
      <c r="C2782" s="9" t="s">
        <v>1916</v>
      </c>
      <c r="D2782" s="9" t="s">
        <v>32</v>
      </c>
      <c r="E2782" s="9" t="s">
        <v>77</v>
      </c>
      <c r="F2782" s="9">
        <v>35000</v>
      </c>
      <c r="G2782" s="9">
        <f t="shared" si="56"/>
        <v>35000</v>
      </c>
      <c r="H2782" s="9">
        <v>1</v>
      </c>
      <c r="I2782" s="10"/>
    </row>
    <row r="2783" spans="1:9" ht="24" customHeight="1" x14ac:dyDescent="0.25">
      <c r="A2783" s="9">
        <v>4267</v>
      </c>
      <c r="B2783" s="9" t="s">
        <v>2924</v>
      </c>
      <c r="C2783" s="9" t="s">
        <v>1891</v>
      </c>
      <c r="D2783" s="9" t="s">
        <v>32</v>
      </c>
      <c r="E2783" s="9" t="s">
        <v>77</v>
      </c>
      <c r="F2783" s="9">
        <v>1500</v>
      </c>
      <c r="G2783" s="9">
        <f t="shared" si="56"/>
        <v>7500</v>
      </c>
      <c r="H2783" s="9">
        <v>5</v>
      </c>
      <c r="I2783" s="10"/>
    </row>
    <row r="2784" spans="1:9" ht="24" customHeight="1" x14ac:dyDescent="0.25">
      <c r="A2784" s="9">
        <v>4267</v>
      </c>
      <c r="B2784" s="9" t="s">
        <v>2925</v>
      </c>
      <c r="C2784" s="9" t="s">
        <v>1891</v>
      </c>
      <c r="D2784" s="9" t="s">
        <v>32</v>
      </c>
      <c r="E2784" s="9" t="s">
        <v>77</v>
      </c>
      <c r="F2784" s="9">
        <v>2000</v>
      </c>
      <c r="G2784" s="9">
        <f t="shared" si="56"/>
        <v>10000</v>
      </c>
      <c r="H2784" s="9">
        <v>5</v>
      </c>
      <c r="I2784" s="10"/>
    </row>
    <row r="2785" spans="1:9" ht="24" customHeight="1" x14ac:dyDescent="0.25">
      <c r="A2785" s="9">
        <v>4267</v>
      </c>
      <c r="B2785" s="9" t="s">
        <v>2926</v>
      </c>
      <c r="C2785" s="9" t="s">
        <v>1891</v>
      </c>
      <c r="D2785" s="9" t="s">
        <v>32</v>
      </c>
      <c r="E2785" s="9" t="s">
        <v>77</v>
      </c>
      <c r="F2785" s="9">
        <v>1000</v>
      </c>
      <c r="G2785" s="9">
        <f t="shared" si="56"/>
        <v>5000</v>
      </c>
      <c r="H2785" s="9">
        <v>5</v>
      </c>
      <c r="I2785" s="10"/>
    </row>
    <row r="2786" spans="1:9" ht="24" customHeight="1" x14ac:dyDescent="0.25">
      <c r="A2786" s="9">
        <v>4267</v>
      </c>
      <c r="B2786" s="9" t="s">
        <v>2927</v>
      </c>
      <c r="C2786" s="9" t="s">
        <v>1891</v>
      </c>
      <c r="D2786" s="9" t="s">
        <v>32</v>
      </c>
      <c r="E2786" s="9" t="s">
        <v>77</v>
      </c>
      <c r="F2786" s="9">
        <v>1000</v>
      </c>
      <c r="G2786" s="9">
        <f t="shared" si="56"/>
        <v>2000</v>
      </c>
      <c r="H2786" s="9">
        <v>2</v>
      </c>
      <c r="I2786" s="10"/>
    </row>
    <row r="2787" spans="1:9" ht="24" customHeight="1" x14ac:dyDescent="0.25">
      <c r="A2787" s="9">
        <v>4267</v>
      </c>
      <c r="B2787" s="9" t="s">
        <v>2928</v>
      </c>
      <c r="C2787" s="9" t="s">
        <v>1891</v>
      </c>
      <c r="D2787" s="9" t="s">
        <v>32</v>
      </c>
      <c r="E2787" s="9" t="s">
        <v>77</v>
      </c>
      <c r="F2787" s="9">
        <v>1500</v>
      </c>
      <c r="G2787" s="9">
        <f t="shared" si="56"/>
        <v>3000</v>
      </c>
      <c r="H2787" s="9">
        <v>2</v>
      </c>
      <c r="I2787" s="10"/>
    </row>
    <row r="2788" spans="1:9" ht="24" customHeight="1" x14ac:dyDescent="0.25">
      <c r="A2788" s="9">
        <v>4267</v>
      </c>
      <c r="B2788" s="9" t="s">
        <v>2929</v>
      </c>
      <c r="C2788" s="9" t="s">
        <v>2930</v>
      </c>
      <c r="D2788" s="9" t="s">
        <v>32</v>
      </c>
      <c r="E2788" s="9" t="s">
        <v>77</v>
      </c>
      <c r="F2788" s="9">
        <v>2500</v>
      </c>
      <c r="G2788" s="9">
        <f t="shared" si="56"/>
        <v>5000</v>
      </c>
      <c r="H2788" s="9">
        <v>2</v>
      </c>
      <c r="I2788" s="10"/>
    </row>
    <row r="2789" spans="1:9" ht="24" customHeight="1" x14ac:dyDescent="0.25">
      <c r="A2789" s="9">
        <v>4267</v>
      </c>
      <c r="B2789" s="9" t="s">
        <v>2931</v>
      </c>
      <c r="C2789" s="9" t="s">
        <v>2932</v>
      </c>
      <c r="D2789" s="9" t="s">
        <v>32</v>
      </c>
      <c r="E2789" s="9" t="s">
        <v>77</v>
      </c>
      <c r="F2789" s="9">
        <v>1000</v>
      </c>
      <c r="G2789" s="9">
        <f>H2789*F2789</f>
        <v>10000</v>
      </c>
      <c r="H2789" s="9">
        <v>10</v>
      </c>
      <c r="I2789" s="10"/>
    </row>
    <row r="2790" spans="1:9" ht="24" customHeight="1" x14ac:dyDescent="0.25">
      <c r="A2790" s="9">
        <v>4267</v>
      </c>
      <c r="B2790" s="9" t="s">
        <v>2960</v>
      </c>
      <c r="C2790" s="9" t="s">
        <v>2541</v>
      </c>
      <c r="D2790" s="9" t="s">
        <v>32</v>
      </c>
      <c r="E2790" s="9" t="s">
        <v>704</v>
      </c>
      <c r="F2790" s="9">
        <v>450</v>
      </c>
      <c r="G2790" s="9">
        <f t="shared" ref="G2790:G2844" si="57">H2790*F2790</f>
        <v>450000</v>
      </c>
      <c r="H2790" s="9">
        <v>1000</v>
      </c>
      <c r="I2790" s="10"/>
    </row>
    <row r="2791" spans="1:9" ht="24" customHeight="1" x14ac:dyDescent="0.25">
      <c r="A2791" s="9">
        <v>4267</v>
      </c>
      <c r="B2791" s="9" t="s">
        <v>2961</v>
      </c>
      <c r="C2791" s="9" t="s">
        <v>2541</v>
      </c>
      <c r="D2791" s="9" t="s">
        <v>32</v>
      </c>
      <c r="E2791" s="9" t="s">
        <v>704</v>
      </c>
      <c r="F2791" s="9">
        <v>2000</v>
      </c>
      <c r="G2791" s="9">
        <f t="shared" si="57"/>
        <v>20000</v>
      </c>
      <c r="H2791" s="9">
        <v>10</v>
      </c>
      <c r="I2791" s="10"/>
    </row>
    <row r="2792" spans="1:9" ht="24" customHeight="1" x14ac:dyDescent="0.25">
      <c r="A2792" s="9">
        <v>4267</v>
      </c>
      <c r="B2792" s="9" t="s">
        <v>2962</v>
      </c>
      <c r="C2792" s="9" t="s">
        <v>2629</v>
      </c>
      <c r="D2792" s="9" t="s">
        <v>32</v>
      </c>
      <c r="E2792" s="9" t="s">
        <v>77</v>
      </c>
      <c r="F2792" s="9">
        <v>100</v>
      </c>
      <c r="G2792" s="9">
        <f t="shared" si="57"/>
        <v>50000</v>
      </c>
      <c r="H2792" s="9">
        <v>500</v>
      </c>
      <c r="I2792" s="10"/>
    </row>
    <row r="2793" spans="1:9" ht="24" customHeight="1" x14ac:dyDescent="0.25">
      <c r="A2793" s="9">
        <v>4267</v>
      </c>
      <c r="B2793" s="9" t="s">
        <v>2963</v>
      </c>
      <c r="C2793" s="9" t="s">
        <v>1441</v>
      </c>
      <c r="D2793" s="9" t="s">
        <v>32</v>
      </c>
      <c r="E2793" s="9" t="s">
        <v>77</v>
      </c>
      <c r="F2793" s="9">
        <v>1800</v>
      </c>
      <c r="G2793" s="9">
        <f t="shared" si="57"/>
        <v>18000</v>
      </c>
      <c r="H2793" s="9">
        <v>10</v>
      </c>
      <c r="I2793" s="10"/>
    </row>
    <row r="2794" spans="1:9" ht="24" customHeight="1" x14ac:dyDescent="0.25">
      <c r="A2794" s="9">
        <v>4267</v>
      </c>
      <c r="B2794" s="9" t="s">
        <v>2964</v>
      </c>
      <c r="C2794" s="9" t="s">
        <v>2202</v>
      </c>
      <c r="D2794" s="9" t="s">
        <v>32</v>
      </c>
      <c r="E2794" s="9" t="s">
        <v>908</v>
      </c>
      <c r="F2794" s="9">
        <v>2000</v>
      </c>
      <c r="G2794" s="9">
        <f t="shared" si="57"/>
        <v>10000</v>
      </c>
      <c r="H2794" s="9">
        <v>5</v>
      </c>
      <c r="I2794" s="10"/>
    </row>
    <row r="2795" spans="1:9" ht="24" customHeight="1" x14ac:dyDescent="0.25">
      <c r="A2795" s="9">
        <v>4267</v>
      </c>
      <c r="B2795" s="9" t="s">
        <v>2965</v>
      </c>
      <c r="C2795" s="9" t="s">
        <v>2966</v>
      </c>
      <c r="D2795" s="9" t="s">
        <v>32</v>
      </c>
      <c r="E2795" s="9" t="s">
        <v>77</v>
      </c>
      <c r="F2795" s="9">
        <v>3</v>
      </c>
      <c r="G2795" s="9">
        <f t="shared" si="57"/>
        <v>6000</v>
      </c>
      <c r="H2795" s="9">
        <v>2000</v>
      </c>
      <c r="I2795" s="10"/>
    </row>
    <row r="2796" spans="1:9" ht="24" customHeight="1" x14ac:dyDescent="0.25">
      <c r="A2796" s="9">
        <v>4267</v>
      </c>
      <c r="B2796" s="9" t="s">
        <v>2967</v>
      </c>
      <c r="C2796" s="9" t="s">
        <v>2966</v>
      </c>
      <c r="D2796" s="9" t="s">
        <v>32</v>
      </c>
      <c r="E2796" s="9" t="s">
        <v>77</v>
      </c>
      <c r="F2796" s="9">
        <v>18.149999999999999</v>
      </c>
      <c r="G2796" s="9">
        <f t="shared" si="57"/>
        <v>72600</v>
      </c>
      <c r="H2796" s="9">
        <v>4000</v>
      </c>
      <c r="I2796" s="10"/>
    </row>
    <row r="2797" spans="1:9" ht="24" customHeight="1" x14ac:dyDescent="0.25">
      <c r="A2797" s="9">
        <v>4267</v>
      </c>
      <c r="B2797" s="9" t="s">
        <v>2968</v>
      </c>
      <c r="C2797" s="9" t="s">
        <v>1658</v>
      </c>
      <c r="D2797" s="9" t="s">
        <v>32</v>
      </c>
      <c r="E2797" s="9" t="s">
        <v>77</v>
      </c>
      <c r="F2797" s="9">
        <v>600</v>
      </c>
      <c r="G2797" s="9">
        <f t="shared" si="57"/>
        <v>60000</v>
      </c>
      <c r="H2797" s="9">
        <v>100</v>
      </c>
      <c r="I2797" s="10"/>
    </row>
    <row r="2798" spans="1:9" ht="24" customHeight="1" x14ac:dyDescent="0.25">
      <c r="A2798" s="9">
        <v>4267</v>
      </c>
      <c r="B2798" s="9" t="s">
        <v>2969</v>
      </c>
      <c r="C2798" s="9" t="s">
        <v>2550</v>
      </c>
      <c r="D2798" s="9" t="s">
        <v>32</v>
      </c>
      <c r="E2798" s="9" t="s">
        <v>705</v>
      </c>
      <c r="F2798" s="9">
        <v>2000</v>
      </c>
      <c r="G2798" s="9">
        <f t="shared" si="57"/>
        <v>30000</v>
      </c>
      <c r="H2798" s="9">
        <v>15</v>
      </c>
      <c r="I2798" s="10"/>
    </row>
    <row r="2799" spans="1:9" ht="24" customHeight="1" x14ac:dyDescent="0.25">
      <c r="A2799" s="9">
        <v>4267</v>
      </c>
      <c r="B2799" s="9" t="s">
        <v>2970</v>
      </c>
      <c r="C2799" s="9" t="s">
        <v>1905</v>
      </c>
      <c r="D2799" s="9" t="s">
        <v>32</v>
      </c>
      <c r="E2799" s="9" t="s">
        <v>77</v>
      </c>
      <c r="F2799" s="9">
        <v>2000</v>
      </c>
      <c r="G2799" s="9">
        <f t="shared" si="57"/>
        <v>20000</v>
      </c>
      <c r="H2799" s="9">
        <v>10</v>
      </c>
      <c r="I2799" s="10"/>
    </row>
    <row r="2800" spans="1:9" ht="24" customHeight="1" x14ac:dyDescent="0.25">
      <c r="A2800" s="9">
        <v>4267</v>
      </c>
      <c r="B2800" s="9" t="s">
        <v>2971</v>
      </c>
      <c r="C2800" s="9" t="s">
        <v>2972</v>
      </c>
      <c r="D2800" s="9" t="s">
        <v>32</v>
      </c>
      <c r="E2800" s="9" t="s">
        <v>77</v>
      </c>
      <c r="F2800" s="9">
        <v>1200</v>
      </c>
      <c r="G2800" s="9">
        <f t="shared" si="57"/>
        <v>6000</v>
      </c>
      <c r="H2800" s="9">
        <v>5</v>
      </c>
      <c r="I2800" s="10"/>
    </row>
    <row r="2801" spans="1:9" ht="24" customHeight="1" x14ac:dyDescent="0.25">
      <c r="A2801" s="9">
        <v>4267</v>
      </c>
      <c r="B2801" s="9" t="s">
        <v>2973</v>
      </c>
      <c r="C2801" s="9" t="s">
        <v>2972</v>
      </c>
      <c r="D2801" s="9" t="s">
        <v>32</v>
      </c>
      <c r="E2801" s="9" t="s">
        <v>77</v>
      </c>
      <c r="F2801" s="9">
        <v>1000</v>
      </c>
      <c r="G2801" s="9">
        <f t="shared" si="57"/>
        <v>5000</v>
      </c>
      <c r="H2801" s="9">
        <v>5</v>
      </c>
      <c r="I2801" s="10"/>
    </row>
    <row r="2802" spans="1:9" ht="24" customHeight="1" x14ac:dyDescent="0.25">
      <c r="A2802" s="9">
        <v>4267</v>
      </c>
      <c r="B2802" s="9" t="s">
        <v>2974</v>
      </c>
      <c r="C2802" s="9" t="s">
        <v>1790</v>
      </c>
      <c r="D2802" s="9" t="s">
        <v>32</v>
      </c>
      <c r="E2802" s="9" t="s">
        <v>77</v>
      </c>
      <c r="F2802" s="9">
        <v>2500</v>
      </c>
      <c r="G2802" s="9">
        <f t="shared" si="57"/>
        <v>75000</v>
      </c>
      <c r="H2802" s="9">
        <v>30</v>
      </c>
      <c r="I2802" s="10"/>
    </row>
    <row r="2803" spans="1:9" ht="24" customHeight="1" x14ac:dyDescent="0.25">
      <c r="A2803" s="9">
        <v>4267</v>
      </c>
      <c r="B2803" s="9" t="s">
        <v>2975</v>
      </c>
      <c r="C2803" s="9" t="s">
        <v>1790</v>
      </c>
      <c r="D2803" s="9" t="s">
        <v>32</v>
      </c>
      <c r="E2803" s="9" t="s">
        <v>77</v>
      </c>
      <c r="F2803" s="9">
        <v>100</v>
      </c>
      <c r="G2803" s="9">
        <f t="shared" si="57"/>
        <v>20000</v>
      </c>
      <c r="H2803" s="9">
        <v>200</v>
      </c>
      <c r="I2803" s="10"/>
    </row>
    <row r="2804" spans="1:9" ht="24" customHeight="1" x14ac:dyDescent="0.25">
      <c r="A2804" s="9">
        <v>4267</v>
      </c>
      <c r="B2804" s="9" t="s">
        <v>2976</v>
      </c>
      <c r="C2804" s="9" t="s">
        <v>2977</v>
      </c>
      <c r="D2804" s="9" t="s">
        <v>32</v>
      </c>
      <c r="E2804" s="9" t="s">
        <v>77</v>
      </c>
      <c r="F2804" s="9">
        <v>1700</v>
      </c>
      <c r="G2804" s="9">
        <f t="shared" si="57"/>
        <v>25500</v>
      </c>
      <c r="H2804" s="9">
        <v>15</v>
      </c>
      <c r="I2804" s="10"/>
    </row>
    <row r="2805" spans="1:9" ht="24" customHeight="1" x14ac:dyDescent="0.25">
      <c r="A2805" s="9">
        <v>4267</v>
      </c>
      <c r="B2805" s="9" t="s">
        <v>2978</v>
      </c>
      <c r="C2805" s="9" t="s">
        <v>2979</v>
      </c>
      <c r="D2805" s="9" t="s">
        <v>32</v>
      </c>
      <c r="E2805" s="9" t="s">
        <v>705</v>
      </c>
      <c r="F2805" s="9">
        <v>2500</v>
      </c>
      <c r="G2805" s="9">
        <f t="shared" si="57"/>
        <v>250000</v>
      </c>
      <c r="H2805" s="9">
        <v>100</v>
      </c>
      <c r="I2805" s="10"/>
    </row>
    <row r="2806" spans="1:9" ht="24" customHeight="1" x14ac:dyDescent="0.25">
      <c r="A2806" s="9">
        <v>4267</v>
      </c>
      <c r="B2806" s="9" t="s">
        <v>2980</v>
      </c>
      <c r="C2806" s="9" t="s">
        <v>2981</v>
      </c>
      <c r="D2806" s="9" t="s">
        <v>32</v>
      </c>
      <c r="E2806" s="9" t="s">
        <v>705</v>
      </c>
      <c r="F2806" s="9">
        <v>4500</v>
      </c>
      <c r="G2806" s="9">
        <f t="shared" si="57"/>
        <v>225000</v>
      </c>
      <c r="H2806" s="9">
        <v>50</v>
      </c>
      <c r="I2806" s="10"/>
    </row>
    <row r="2807" spans="1:9" ht="24" customHeight="1" x14ac:dyDescent="0.25">
      <c r="A2807" s="9">
        <v>4267</v>
      </c>
      <c r="B2807" s="9" t="s">
        <v>2982</v>
      </c>
      <c r="C2807" s="9" t="s">
        <v>2983</v>
      </c>
      <c r="D2807" s="9" t="s">
        <v>32</v>
      </c>
      <c r="E2807" s="9" t="s">
        <v>77</v>
      </c>
      <c r="F2807" s="9">
        <v>600</v>
      </c>
      <c r="G2807" s="9">
        <f t="shared" si="57"/>
        <v>12000</v>
      </c>
      <c r="H2807" s="9">
        <v>20</v>
      </c>
      <c r="I2807" s="10"/>
    </row>
    <row r="2808" spans="1:9" ht="24" customHeight="1" x14ac:dyDescent="0.25">
      <c r="A2808" s="9">
        <v>4267</v>
      </c>
      <c r="B2808" s="9" t="s">
        <v>2984</v>
      </c>
      <c r="C2808" s="9" t="s">
        <v>2985</v>
      </c>
      <c r="D2808" s="9" t="s">
        <v>32</v>
      </c>
      <c r="E2808" s="9" t="s">
        <v>77</v>
      </c>
      <c r="F2808" s="9">
        <v>7000</v>
      </c>
      <c r="G2808" s="9">
        <f t="shared" si="57"/>
        <v>7000</v>
      </c>
      <c r="H2808" s="9">
        <v>1</v>
      </c>
      <c r="I2808" s="10"/>
    </row>
    <row r="2809" spans="1:9" ht="24" customHeight="1" x14ac:dyDescent="0.25">
      <c r="A2809" s="9">
        <v>4267</v>
      </c>
      <c r="B2809" s="9" t="s">
        <v>2986</v>
      </c>
      <c r="C2809" s="9" t="s">
        <v>2987</v>
      </c>
      <c r="D2809" s="9" t="s">
        <v>32</v>
      </c>
      <c r="E2809" s="9" t="s">
        <v>77</v>
      </c>
      <c r="F2809" s="9">
        <v>1600</v>
      </c>
      <c r="G2809" s="9">
        <f t="shared" si="57"/>
        <v>8000</v>
      </c>
      <c r="H2809" s="9">
        <v>5</v>
      </c>
      <c r="I2809" s="10"/>
    </row>
    <row r="2810" spans="1:9" ht="24" customHeight="1" x14ac:dyDescent="0.25">
      <c r="A2810" s="9">
        <v>4267</v>
      </c>
      <c r="B2810" s="9" t="s">
        <v>2988</v>
      </c>
      <c r="C2810" s="9" t="s">
        <v>2987</v>
      </c>
      <c r="D2810" s="9" t="s">
        <v>32</v>
      </c>
      <c r="E2810" s="9" t="s">
        <v>77</v>
      </c>
      <c r="F2810" s="9">
        <v>1800</v>
      </c>
      <c r="G2810" s="9">
        <f t="shared" si="57"/>
        <v>9000</v>
      </c>
      <c r="H2810" s="9">
        <v>5</v>
      </c>
      <c r="I2810" s="10"/>
    </row>
    <row r="2811" spans="1:9" ht="24" customHeight="1" x14ac:dyDescent="0.25">
      <c r="A2811" s="9">
        <v>4267</v>
      </c>
      <c r="B2811" s="9" t="s">
        <v>2989</v>
      </c>
      <c r="C2811" s="9" t="s">
        <v>2987</v>
      </c>
      <c r="D2811" s="9" t="s">
        <v>32</v>
      </c>
      <c r="E2811" s="9" t="s">
        <v>77</v>
      </c>
      <c r="F2811" s="9">
        <v>2000</v>
      </c>
      <c r="G2811" s="9">
        <f t="shared" si="57"/>
        <v>10000</v>
      </c>
      <c r="H2811" s="9">
        <v>5</v>
      </c>
      <c r="I2811" s="10"/>
    </row>
    <row r="2812" spans="1:9" ht="24" customHeight="1" x14ac:dyDescent="0.25">
      <c r="A2812" s="9">
        <v>4267</v>
      </c>
      <c r="B2812" s="9" t="s">
        <v>2990</v>
      </c>
      <c r="C2812" s="9" t="s">
        <v>2991</v>
      </c>
      <c r="D2812" s="9" t="s">
        <v>32</v>
      </c>
      <c r="E2812" s="9" t="s">
        <v>705</v>
      </c>
      <c r="F2812" s="9">
        <v>5000</v>
      </c>
      <c r="G2812" s="9">
        <f t="shared" si="57"/>
        <v>30000</v>
      </c>
      <c r="H2812" s="9">
        <v>6</v>
      </c>
      <c r="I2812" s="10"/>
    </row>
    <row r="2813" spans="1:9" ht="24" customHeight="1" x14ac:dyDescent="0.25">
      <c r="A2813" s="9">
        <v>4267</v>
      </c>
      <c r="B2813" s="9" t="s">
        <v>2992</v>
      </c>
      <c r="C2813" s="9" t="s">
        <v>1916</v>
      </c>
      <c r="D2813" s="9" t="s">
        <v>32</v>
      </c>
      <c r="E2813" s="9" t="s">
        <v>77</v>
      </c>
      <c r="F2813" s="9">
        <v>3500</v>
      </c>
      <c r="G2813" s="9">
        <f t="shared" si="57"/>
        <v>7000</v>
      </c>
      <c r="H2813" s="9">
        <v>2</v>
      </c>
      <c r="I2813" s="10"/>
    </row>
    <row r="2814" spans="1:9" ht="24" customHeight="1" x14ac:dyDescent="0.25">
      <c r="A2814" s="9">
        <v>4267</v>
      </c>
      <c r="B2814" s="9" t="s">
        <v>2993</v>
      </c>
      <c r="C2814" s="9" t="s">
        <v>1916</v>
      </c>
      <c r="D2814" s="9" t="s">
        <v>32</v>
      </c>
      <c r="E2814" s="9" t="s">
        <v>77</v>
      </c>
      <c r="F2814" s="9">
        <v>2500</v>
      </c>
      <c r="G2814" s="9">
        <f t="shared" si="57"/>
        <v>25000</v>
      </c>
      <c r="H2814" s="9">
        <v>10</v>
      </c>
      <c r="I2814" s="10"/>
    </row>
    <row r="2815" spans="1:9" ht="24" customHeight="1" x14ac:dyDescent="0.25">
      <c r="A2815" s="9">
        <v>4267</v>
      </c>
      <c r="B2815" s="9" t="s">
        <v>2994</v>
      </c>
      <c r="C2815" s="9" t="s">
        <v>1916</v>
      </c>
      <c r="D2815" s="9" t="s">
        <v>32</v>
      </c>
      <c r="E2815" s="9" t="s">
        <v>77</v>
      </c>
      <c r="F2815" s="9">
        <v>30000</v>
      </c>
      <c r="G2815" s="9">
        <f t="shared" si="57"/>
        <v>30000</v>
      </c>
      <c r="H2815" s="9">
        <v>1</v>
      </c>
      <c r="I2815" s="10"/>
    </row>
    <row r="2816" spans="1:9" ht="24" customHeight="1" x14ac:dyDescent="0.25">
      <c r="A2816" s="9">
        <v>4267</v>
      </c>
      <c r="B2816" s="9" t="s">
        <v>2995</v>
      </c>
      <c r="C2816" s="9" t="s">
        <v>1891</v>
      </c>
      <c r="D2816" s="9" t="s">
        <v>32</v>
      </c>
      <c r="E2816" s="9" t="s">
        <v>77</v>
      </c>
      <c r="F2816" s="9">
        <v>5000</v>
      </c>
      <c r="G2816" s="9">
        <f t="shared" si="57"/>
        <v>15000</v>
      </c>
      <c r="H2816" s="9">
        <v>3</v>
      </c>
      <c r="I2816" s="10"/>
    </row>
    <row r="2817" spans="1:9" ht="24" customHeight="1" x14ac:dyDescent="0.25">
      <c r="A2817" s="9">
        <v>4267</v>
      </c>
      <c r="B2817" s="9" t="s">
        <v>2996</v>
      </c>
      <c r="C2817" s="9" t="s">
        <v>2997</v>
      </c>
      <c r="D2817" s="9" t="s">
        <v>32</v>
      </c>
      <c r="E2817" s="9" t="s">
        <v>77</v>
      </c>
      <c r="F2817" s="9">
        <v>10000</v>
      </c>
      <c r="G2817" s="9">
        <f t="shared" si="57"/>
        <v>20000</v>
      </c>
      <c r="H2817" s="9">
        <v>2</v>
      </c>
      <c r="I2817" s="10"/>
    </row>
    <row r="2818" spans="1:9" ht="24" customHeight="1" x14ac:dyDescent="0.25">
      <c r="A2818" s="9">
        <v>4267</v>
      </c>
      <c r="B2818" s="9" t="s">
        <v>2998</v>
      </c>
      <c r="C2818" s="9" t="s">
        <v>2999</v>
      </c>
      <c r="D2818" s="9" t="s">
        <v>32</v>
      </c>
      <c r="E2818" s="9" t="s">
        <v>77</v>
      </c>
      <c r="F2818" s="9">
        <v>30000</v>
      </c>
      <c r="G2818" s="9">
        <f t="shared" si="57"/>
        <v>30000</v>
      </c>
      <c r="H2818" s="9">
        <v>1</v>
      </c>
      <c r="I2818" s="10"/>
    </row>
    <row r="2819" spans="1:9" ht="24" customHeight="1" x14ac:dyDescent="0.25">
      <c r="A2819" s="9">
        <v>4267</v>
      </c>
      <c r="B2819" s="9" t="s">
        <v>3000</v>
      </c>
      <c r="C2819" s="9" t="s">
        <v>2999</v>
      </c>
      <c r="D2819" s="9" t="s">
        <v>32</v>
      </c>
      <c r="E2819" s="9" t="s">
        <v>77</v>
      </c>
      <c r="F2819" s="9">
        <v>15000</v>
      </c>
      <c r="G2819" s="9">
        <f t="shared" si="57"/>
        <v>15000</v>
      </c>
      <c r="H2819" s="9">
        <v>1</v>
      </c>
      <c r="I2819" s="10"/>
    </row>
    <row r="2820" spans="1:9" ht="24" customHeight="1" x14ac:dyDescent="0.25">
      <c r="A2820" s="9">
        <v>4267</v>
      </c>
      <c r="B2820" s="9" t="s">
        <v>3001</v>
      </c>
      <c r="C2820" s="9" t="s">
        <v>2999</v>
      </c>
      <c r="D2820" s="9" t="s">
        <v>32</v>
      </c>
      <c r="E2820" s="9" t="s">
        <v>77</v>
      </c>
      <c r="F2820" s="9">
        <v>20000</v>
      </c>
      <c r="G2820" s="9">
        <f t="shared" si="57"/>
        <v>20000</v>
      </c>
      <c r="H2820" s="9">
        <v>1</v>
      </c>
      <c r="I2820" s="10"/>
    </row>
    <row r="2821" spans="1:9" ht="24" customHeight="1" x14ac:dyDescent="0.25">
      <c r="A2821" s="9">
        <v>4267</v>
      </c>
      <c r="B2821" s="9" t="s">
        <v>3002</v>
      </c>
      <c r="C2821" s="9" t="s">
        <v>2999</v>
      </c>
      <c r="D2821" s="9" t="s">
        <v>32</v>
      </c>
      <c r="E2821" s="9" t="s">
        <v>77</v>
      </c>
      <c r="F2821" s="9">
        <v>20000</v>
      </c>
      <c r="G2821" s="9">
        <f t="shared" si="57"/>
        <v>20000</v>
      </c>
      <c r="H2821" s="9">
        <v>1</v>
      </c>
      <c r="I2821" s="10"/>
    </row>
    <row r="2822" spans="1:9" ht="24" customHeight="1" x14ac:dyDescent="0.25">
      <c r="A2822" s="9">
        <v>4267</v>
      </c>
      <c r="B2822" s="9" t="s">
        <v>3003</v>
      </c>
      <c r="C2822" s="9" t="s">
        <v>3004</v>
      </c>
      <c r="D2822" s="9" t="s">
        <v>32</v>
      </c>
      <c r="E2822" s="9" t="s">
        <v>77</v>
      </c>
      <c r="F2822" s="9">
        <v>70000</v>
      </c>
      <c r="G2822" s="9">
        <f t="shared" si="57"/>
        <v>70000</v>
      </c>
      <c r="H2822" s="9">
        <v>1</v>
      </c>
      <c r="I2822" s="10"/>
    </row>
    <row r="2823" spans="1:9" ht="24" customHeight="1" x14ac:dyDescent="0.25">
      <c r="A2823" s="9">
        <v>4267</v>
      </c>
      <c r="B2823" s="9" t="s">
        <v>3005</v>
      </c>
      <c r="C2823" s="9" t="s">
        <v>3006</v>
      </c>
      <c r="D2823" s="9" t="s">
        <v>32</v>
      </c>
      <c r="E2823" s="9" t="s">
        <v>77</v>
      </c>
      <c r="F2823" s="9">
        <v>5000</v>
      </c>
      <c r="G2823" s="9">
        <f t="shared" si="57"/>
        <v>15000</v>
      </c>
      <c r="H2823" s="9">
        <v>3</v>
      </c>
      <c r="I2823" s="10"/>
    </row>
    <row r="2824" spans="1:9" ht="24" customHeight="1" x14ac:dyDescent="0.25">
      <c r="A2824" s="9">
        <v>4267</v>
      </c>
      <c r="B2824" s="9" t="s">
        <v>3108</v>
      </c>
      <c r="C2824" s="9" t="s">
        <v>2541</v>
      </c>
      <c r="D2824" s="9" t="s">
        <v>32</v>
      </c>
      <c r="E2824" s="9" t="s">
        <v>704</v>
      </c>
      <c r="F2824" s="9">
        <v>200</v>
      </c>
      <c r="G2824" s="9">
        <f t="shared" si="57"/>
        <v>60000</v>
      </c>
      <c r="H2824" s="9">
        <v>300</v>
      </c>
      <c r="I2824" s="10"/>
    </row>
    <row r="2825" spans="1:9" ht="24" customHeight="1" x14ac:dyDescent="0.25">
      <c r="A2825" s="9">
        <v>4267</v>
      </c>
      <c r="B2825" s="9" t="s">
        <v>3109</v>
      </c>
      <c r="C2825" s="9" t="s">
        <v>1907</v>
      </c>
      <c r="D2825" s="9" t="s">
        <v>32</v>
      </c>
      <c r="E2825" s="9" t="s">
        <v>77</v>
      </c>
      <c r="F2825" s="9">
        <v>80</v>
      </c>
      <c r="G2825" s="9">
        <f t="shared" si="57"/>
        <v>36000</v>
      </c>
      <c r="H2825" s="9">
        <v>450</v>
      </c>
      <c r="I2825" s="10"/>
    </row>
    <row r="2826" spans="1:9" ht="24" customHeight="1" x14ac:dyDescent="0.25">
      <c r="A2826" s="9">
        <v>4267</v>
      </c>
      <c r="B2826" s="9" t="s">
        <v>3110</v>
      </c>
      <c r="C2826" s="9" t="s">
        <v>1854</v>
      </c>
      <c r="D2826" s="9" t="s">
        <v>32</v>
      </c>
      <c r="E2826" s="9" t="s">
        <v>33</v>
      </c>
      <c r="F2826" s="9">
        <v>600</v>
      </c>
      <c r="G2826" s="9">
        <f t="shared" si="57"/>
        <v>90000</v>
      </c>
      <c r="H2826" s="9">
        <v>150</v>
      </c>
      <c r="I2826" s="10"/>
    </row>
    <row r="2827" spans="1:9" ht="24" customHeight="1" x14ac:dyDescent="0.25">
      <c r="A2827" s="9">
        <v>4267</v>
      </c>
      <c r="B2827" s="9" t="s">
        <v>3111</v>
      </c>
      <c r="C2827" s="9" t="s">
        <v>3112</v>
      </c>
      <c r="D2827" s="9" t="s">
        <v>32</v>
      </c>
      <c r="E2827" s="9" t="s">
        <v>706</v>
      </c>
      <c r="F2827" s="9">
        <v>2000</v>
      </c>
      <c r="G2827" s="9">
        <f t="shared" si="57"/>
        <v>60000</v>
      </c>
      <c r="H2827" s="9">
        <v>30</v>
      </c>
      <c r="I2827" s="10"/>
    </row>
    <row r="2828" spans="1:9" ht="24" customHeight="1" x14ac:dyDescent="0.25">
      <c r="A2828" s="9">
        <v>4267</v>
      </c>
      <c r="B2828" s="9" t="s">
        <v>3113</v>
      </c>
      <c r="C2828" s="9" t="s">
        <v>3114</v>
      </c>
      <c r="D2828" s="9" t="s">
        <v>32</v>
      </c>
      <c r="E2828" s="9" t="s">
        <v>77</v>
      </c>
      <c r="F2828" s="9">
        <v>13000</v>
      </c>
      <c r="G2828" s="9">
        <f t="shared" si="57"/>
        <v>52000</v>
      </c>
      <c r="H2828" s="9">
        <v>4</v>
      </c>
      <c r="I2828" s="10"/>
    </row>
    <row r="2829" spans="1:9" ht="24" customHeight="1" x14ac:dyDescent="0.25">
      <c r="A2829" s="9">
        <v>4267</v>
      </c>
      <c r="B2829" s="9" t="s">
        <v>3115</v>
      </c>
      <c r="C2829" s="9" t="s">
        <v>3114</v>
      </c>
      <c r="D2829" s="9" t="s">
        <v>32</v>
      </c>
      <c r="E2829" s="9" t="s">
        <v>77</v>
      </c>
      <c r="F2829" s="9">
        <v>10000</v>
      </c>
      <c r="G2829" s="9">
        <f t="shared" si="57"/>
        <v>20000</v>
      </c>
      <c r="H2829" s="9">
        <v>2</v>
      </c>
      <c r="I2829" s="10"/>
    </row>
    <row r="2830" spans="1:9" ht="24" customHeight="1" x14ac:dyDescent="0.25">
      <c r="A2830" s="9">
        <v>4267</v>
      </c>
      <c r="B2830" s="9" t="s">
        <v>3116</v>
      </c>
      <c r="C2830" s="9" t="s">
        <v>636</v>
      </c>
      <c r="D2830" s="9" t="s">
        <v>32</v>
      </c>
      <c r="E2830" s="9" t="s">
        <v>77</v>
      </c>
      <c r="F2830" s="9">
        <v>2500</v>
      </c>
      <c r="G2830" s="9">
        <f t="shared" si="57"/>
        <v>125000</v>
      </c>
      <c r="H2830" s="9">
        <v>50</v>
      </c>
      <c r="I2830" s="10"/>
    </row>
    <row r="2831" spans="1:9" ht="24" customHeight="1" x14ac:dyDescent="0.25">
      <c r="A2831" s="9">
        <v>4267</v>
      </c>
      <c r="B2831" s="9" t="s">
        <v>3117</v>
      </c>
      <c r="C2831" s="9" t="s">
        <v>1913</v>
      </c>
      <c r="D2831" s="9" t="s">
        <v>32</v>
      </c>
      <c r="E2831" s="9" t="s">
        <v>77</v>
      </c>
      <c r="F2831" s="9">
        <v>3500</v>
      </c>
      <c r="G2831" s="9">
        <f t="shared" si="57"/>
        <v>175000</v>
      </c>
      <c r="H2831" s="9">
        <v>50</v>
      </c>
      <c r="I2831" s="10"/>
    </row>
    <row r="2832" spans="1:9" ht="24" customHeight="1" x14ac:dyDescent="0.25">
      <c r="A2832" s="9">
        <v>4267</v>
      </c>
      <c r="B2832" s="9" t="s">
        <v>3118</v>
      </c>
      <c r="C2832" s="9" t="s">
        <v>2359</v>
      </c>
      <c r="D2832" s="9" t="s">
        <v>32</v>
      </c>
      <c r="E2832" s="9" t="s">
        <v>77</v>
      </c>
      <c r="F2832" s="9">
        <v>250</v>
      </c>
      <c r="G2832" s="9">
        <f t="shared" si="57"/>
        <v>250000</v>
      </c>
      <c r="H2832" s="9">
        <v>1000</v>
      </c>
      <c r="I2832" s="10"/>
    </row>
    <row r="2833" spans="1:9" ht="24" customHeight="1" x14ac:dyDescent="0.25">
      <c r="A2833" s="9">
        <v>4267</v>
      </c>
      <c r="B2833" s="9" t="s">
        <v>3119</v>
      </c>
      <c r="C2833" s="9" t="s">
        <v>2361</v>
      </c>
      <c r="D2833" s="9" t="s">
        <v>32</v>
      </c>
      <c r="E2833" s="9" t="s">
        <v>77</v>
      </c>
      <c r="F2833" s="9">
        <v>250</v>
      </c>
      <c r="G2833" s="9">
        <f t="shared" si="57"/>
        <v>75000</v>
      </c>
      <c r="H2833" s="9">
        <v>300</v>
      </c>
      <c r="I2833" s="10"/>
    </row>
    <row r="2834" spans="1:9" ht="24" customHeight="1" x14ac:dyDescent="0.25">
      <c r="A2834" s="9">
        <v>4267</v>
      </c>
      <c r="B2834" s="9" t="s">
        <v>3120</v>
      </c>
      <c r="C2834" s="9" t="s">
        <v>2569</v>
      </c>
      <c r="D2834" s="9" t="s">
        <v>32</v>
      </c>
      <c r="E2834" s="9" t="s">
        <v>707</v>
      </c>
      <c r="F2834" s="9">
        <v>12000</v>
      </c>
      <c r="G2834" s="9">
        <f t="shared" si="57"/>
        <v>36000</v>
      </c>
      <c r="H2834" s="9">
        <v>3</v>
      </c>
      <c r="I2834" s="10"/>
    </row>
    <row r="2835" spans="1:9" ht="24" customHeight="1" x14ac:dyDescent="0.25">
      <c r="A2835" s="9">
        <v>4267</v>
      </c>
      <c r="B2835" s="9" t="s">
        <v>3121</v>
      </c>
      <c r="C2835" s="9" t="s">
        <v>2569</v>
      </c>
      <c r="D2835" s="9" t="s">
        <v>32</v>
      </c>
      <c r="E2835" s="9" t="s">
        <v>707</v>
      </c>
      <c r="F2835" s="9">
        <v>25000</v>
      </c>
      <c r="G2835" s="9">
        <f t="shared" si="57"/>
        <v>80000</v>
      </c>
      <c r="H2835" s="9">
        <v>3.2</v>
      </c>
      <c r="I2835" s="10"/>
    </row>
    <row r="2836" spans="1:9" ht="24" customHeight="1" x14ac:dyDescent="0.25">
      <c r="A2836" s="9">
        <v>4267</v>
      </c>
      <c r="B2836" s="9" t="s">
        <v>3122</v>
      </c>
      <c r="C2836" s="9" t="s">
        <v>1933</v>
      </c>
      <c r="D2836" s="9" t="s">
        <v>32</v>
      </c>
      <c r="E2836" s="9" t="s">
        <v>77</v>
      </c>
      <c r="F2836" s="9">
        <v>1000</v>
      </c>
      <c r="G2836" s="9">
        <f t="shared" si="57"/>
        <v>150000</v>
      </c>
      <c r="H2836" s="9">
        <v>150</v>
      </c>
      <c r="I2836" s="10"/>
    </row>
    <row r="2837" spans="1:9" ht="24" customHeight="1" x14ac:dyDescent="0.25">
      <c r="A2837" s="9">
        <v>4267</v>
      </c>
      <c r="B2837" s="9" t="s">
        <v>3123</v>
      </c>
      <c r="C2837" s="9" t="s">
        <v>1899</v>
      </c>
      <c r="D2837" s="9" t="s">
        <v>32</v>
      </c>
      <c r="E2837" s="9" t="s">
        <v>33</v>
      </c>
      <c r="F2837" s="9">
        <v>800</v>
      </c>
      <c r="G2837" s="9">
        <f t="shared" si="57"/>
        <v>104000</v>
      </c>
      <c r="H2837" s="9">
        <v>130</v>
      </c>
      <c r="I2837" s="10"/>
    </row>
    <row r="2838" spans="1:9" ht="24" customHeight="1" x14ac:dyDescent="0.25">
      <c r="A2838" s="9">
        <v>4267</v>
      </c>
      <c r="B2838" s="9" t="s">
        <v>3124</v>
      </c>
      <c r="C2838" s="9" t="s">
        <v>1899</v>
      </c>
      <c r="D2838" s="9" t="s">
        <v>32</v>
      </c>
      <c r="E2838" s="9" t="s">
        <v>33</v>
      </c>
      <c r="F2838" s="9">
        <v>600</v>
      </c>
      <c r="G2838" s="9">
        <f t="shared" si="57"/>
        <v>120000</v>
      </c>
      <c r="H2838" s="9">
        <v>200</v>
      </c>
      <c r="I2838" s="10"/>
    </row>
    <row r="2839" spans="1:9" ht="24" customHeight="1" x14ac:dyDescent="0.25">
      <c r="A2839" s="9">
        <v>4267</v>
      </c>
      <c r="B2839" s="9" t="s">
        <v>3125</v>
      </c>
      <c r="C2839" s="9" t="s">
        <v>1949</v>
      </c>
      <c r="D2839" s="9" t="s">
        <v>32</v>
      </c>
      <c r="E2839" s="9" t="s">
        <v>705</v>
      </c>
      <c r="F2839" s="9">
        <v>1000</v>
      </c>
      <c r="G2839" s="9">
        <f t="shared" si="57"/>
        <v>25000</v>
      </c>
      <c r="H2839" s="9">
        <v>25</v>
      </c>
      <c r="I2839" s="10"/>
    </row>
    <row r="2840" spans="1:9" ht="24" customHeight="1" x14ac:dyDescent="0.25">
      <c r="A2840" s="9">
        <v>4267</v>
      </c>
      <c r="B2840" s="9" t="s">
        <v>3126</v>
      </c>
      <c r="C2840" s="9" t="s">
        <v>3127</v>
      </c>
      <c r="D2840" s="9" t="s">
        <v>32</v>
      </c>
      <c r="E2840" s="9" t="s">
        <v>705</v>
      </c>
      <c r="F2840" s="9">
        <v>2000</v>
      </c>
      <c r="G2840" s="9">
        <f t="shared" si="57"/>
        <v>160000</v>
      </c>
      <c r="H2840" s="9">
        <v>80</v>
      </c>
      <c r="I2840" s="10"/>
    </row>
    <row r="2841" spans="1:9" ht="24" customHeight="1" x14ac:dyDescent="0.25">
      <c r="A2841" s="9">
        <v>4267</v>
      </c>
      <c r="B2841" s="9" t="s">
        <v>3128</v>
      </c>
      <c r="C2841" s="9" t="s">
        <v>3129</v>
      </c>
      <c r="D2841" s="9" t="s">
        <v>32</v>
      </c>
      <c r="E2841" s="9" t="s">
        <v>77</v>
      </c>
      <c r="F2841" s="9">
        <v>2200</v>
      </c>
      <c r="G2841" s="9">
        <f t="shared" si="57"/>
        <v>44000</v>
      </c>
      <c r="H2841" s="9">
        <v>20</v>
      </c>
      <c r="I2841" s="10"/>
    </row>
    <row r="2842" spans="1:9" ht="24" customHeight="1" x14ac:dyDescent="0.25">
      <c r="A2842" s="9">
        <v>4267</v>
      </c>
      <c r="B2842" s="9" t="s">
        <v>3130</v>
      </c>
      <c r="C2842" s="9" t="s">
        <v>1943</v>
      </c>
      <c r="D2842" s="9" t="s">
        <v>32</v>
      </c>
      <c r="E2842" s="9" t="s">
        <v>33</v>
      </c>
      <c r="F2842" s="9">
        <v>1200</v>
      </c>
      <c r="G2842" s="9">
        <f t="shared" si="57"/>
        <v>56400</v>
      </c>
      <c r="H2842" s="9">
        <v>47</v>
      </c>
      <c r="I2842" s="10"/>
    </row>
    <row r="2843" spans="1:9" ht="24" customHeight="1" x14ac:dyDescent="0.25">
      <c r="A2843" s="9">
        <v>4267</v>
      </c>
      <c r="B2843" s="9" t="s">
        <v>3131</v>
      </c>
      <c r="C2843" s="9" t="s">
        <v>1852</v>
      </c>
      <c r="D2843" s="9" t="s">
        <v>32</v>
      </c>
      <c r="E2843" s="9" t="s">
        <v>77</v>
      </c>
      <c r="F2843" s="9">
        <v>550</v>
      </c>
      <c r="G2843" s="9">
        <f t="shared" si="57"/>
        <v>165000</v>
      </c>
      <c r="H2843" s="9">
        <v>300</v>
      </c>
      <c r="I2843" s="10"/>
    </row>
    <row r="2844" spans="1:9" ht="24" customHeight="1" x14ac:dyDescent="0.25">
      <c r="A2844" s="9">
        <v>4267</v>
      </c>
      <c r="B2844" s="9" t="s">
        <v>3132</v>
      </c>
      <c r="C2844" s="9" t="s">
        <v>1897</v>
      </c>
      <c r="D2844" s="9" t="s">
        <v>32</v>
      </c>
      <c r="E2844" s="9" t="s">
        <v>77</v>
      </c>
      <c r="F2844" s="9">
        <v>600</v>
      </c>
      <c r="G2844" s="9">
        <f t="shared" si="57"/>
        <v>60000</v>
      </c>
      <c r="H2844" s="9">
        <v>100</v>
      </c>
      <c r="I2844" s="10"/>
    </row>
    <row r="2845" spans="1:9" ht="24" customHeight="1" x14ac:dyDescent="0.25">
      <c r="A2845" s="9">
        <v>4267</v>
      </c>
      <c r="B2845" s="9" t="s">
        <v>3133</v>
      </c>
      <c r="C2845" s="9" t="s">
        <v>2377</v>
      </c>
      <c r="D2845" s="9" t="s">
        <v>32</v>
      </c>
      <c r="E2845" s="9" t="s">
        <v>77</v>
      </c>
      <c r="F2845" s="9">
        <v>1000</v>
      </c>
      <c r="G2845" s="9">
        <f>H2845*F2845</f>
        <v>100000</v>
      </c>
      <c r="H2845" s="9">
        <v>100</v>
      </c>
      <c r="I2845" s="10"/>
    </row>
    <row r="2846" spans="1:9" ht="24" customHeight="1" x14ac:dyDescent="0.25">
      <c r="A2846" s="9">
        <v>4267</v>
      </c>
      <c r="B2846" s="9" t="s">
        <v>3134</v>
      </c>
      <c r="C2846" s="9" t="s">
        <v>3135</v>
      </c>
      <c r="D2846" s="9" t="s">
        <v>32</v>
      </c>
      <c r="E2846" s="9" t="s">
        <v>77</v>
      </c>
      <c r="F2846" s="9">
        <v>12</v>
      </c>
      <c r="G2846" s="9">
        <f t="shared" ref="G2846:G2889" si="58">H2846*F2846</f>
        <v>12000</v>
      </c>
      <c r="H2846" s="9">
        <v>1000</v>
      </c>
      <c r="I2846" s="10"/>
    </row>
    <row r="2847" spans="1:9" ht="24" customHeight="1" x14ac:dyDescent="0.25">
      <c r="A2847" s="9">
        <v>4267</v>
      </c>
      <c r="B2847" s="9" t="s">
        <v>3136</v>
      </c>
      <c r="C2847" s="9" t="s">
        <v>3135</v>
      </c>
      <c r="D2847" s="9" t="s">
        <v>32</v>
      </c>
      <c r="E2847" s="9" t="s">
        <v>77</v>
      </c>
      <c r="F2847" s="9">
        <v>12</v>
      </c>
      <c r="G2847" s="9">
        <f t="shared" si="58"/>
        <v>12000</v>
      </c>
      <c r="H2847" s="9">
        <v>1000</v>
      </c>
      <c r="I2847" s="10"/>
    </row>
    <row r="2848" spans="1:9" ht="24" customHeight="1" x14ac:dyDescent="0.25">
      <c r="A2848" s="9">
        <v>4267</v>
      </c>
      <c r="B2848" s="9" t="s">
        <v>3137</v>
      </c>
      <c r="C2848" s="9" t="s">
        <v>3138</v>
      </c>
      <c r="D2848" s="9" t="s">
        <v>32</v>
      </c>
      <c r="E2848" s="9" t="s">
        <v>77</v>
      </c>
      <c r="F2848" s="9">
        <v>5500</v>
      </c>
      <c r="G2848" s="9">
        <f t="shared" si="58"/>
        <v>27500</v>
      </c>
      <c r="H2848" s="9">
        <v>5</v>
      </c>
      <c r="I2848" s="10"/>
    </row>
    <row r="2849" spans="1:9" ht="24" customHeight="1" x14ac:dyDescent="0.25">
      <c r="A2849" s="9">
        <v>4267</v>
      </c>
      <c r="B2849" s="9" t="s">
        <v>3139</v>
      </c>
      <c r="C2849" s="9" t="s">
        <v>2555</v>
      </c>
      <c r="D2849" s="9" t="s">
        <v>32</v>
      </c>
      <c r="E2849" s="9" t="s">
        <v>77</v>
      </c>
      <c r="F2849" s="9">
        <v>9000</v>
      </c>
      <c r="G2849" s="9">
        <f t="shared" si="58"/>
        <v>54000</v>
      </c>
      <c r="H2849" s="9">
        <v>6</v>
      </c>
      <c r="I2849" s="10"/>
    </row>
    <row r="2850" spans="1:9" ht="24" customHeight="1" x14ac:dyDescent="0.25">
      <c r="A2850" s="9">
        <v>4267</v>
      </c>
      <c r="B2850" s="9" t="s">
        <v>3140</v>
      </c>
      <c r="C2850" s="9" t="s">
        <v>2555</v>
      </c>
      <c r="D2850" s="9" t="s">
        <v>32</v>
      </c>
      <c r="E2850" s="9" t="s">
        <v>77</v>
      </c>
      <c r="F2850" s="9">
        <v>5000</v>
      </c>
      <c r="G2850" s="9">
        <f t="shared" si="58"/>
        <v>30000</v>
      </c>
      <c r="H2850" s="9">
        <v>6</v>
      </c>
      <c r="I2850" s="10"/>
    </row>
    <row r="2851" spans="1:9" ht="24" customHeight="1" x14ac:dyDescent="0.25">
      <c r="A2851" s="9">
        <v>4267</v>
      </c>
      <c r="B2851" s="9" t="s">
        <v>3141</v>
      </c>
      <c r="C2851" s="9" t="s">
        <v>2555</v>
      </c>
      <c r="D2851" s="9" t="s">
        <v>32</v>
      </c>
      <c r="E2851" s="9" t="s">
        <v>77</v>
      </c>
      <c r="F2851" s="9">
        <v>8000</v>
      </c>
      <c r="G2851" s="9">
        <f t="shared" si="58"/>
        <v>40000</v>
      </c>
      <c r="H2851" s="9">
        <v>5</v>
      </c>
      <c r="I2851" s="10"/>
    </row>
    <row r="2852" spans="1:9" ht="24" customHeight="1" x14ac:dyDescent="0.25">
      <c r="A2852" s="9">
        <v>4267</v>
      </c>
      <c r="B2852" s="9" t="s">
        <v>3142</v>
      </c>
      <c r="C2852" s="9" t="s">
        <v>2555</v>
      </c>
      <c r="D2852" s="9" t="s">
        <v>32</v>
      </c>
      <c r="E2852" s="9" t="s">
        <v>77</v>
      </c>
      <c r="F2852" s="9">
        <v>4000</v>
      </c>
      <c r="G2852" s="9">
        <f t="shared" si="58"/>
        <v>24000</v>
      </c>
      <c r="H2852" s="9">
        <v>6</v>
      </c>
      <c r="I2852" s="10"/>
    </row>
    <row r="2853" spans="1:9" ht="24" customHeight="1" x14ac:dyDescent="0.25">
      <c r="A2853" s="9">
        <v>4267</v>
      </c>
      <c r="B2853" s="9" t="s">
        <v>3143</v>
      </c>
      <c r="C2853" s="9" t="s">
        <v>2555</v>
      </c>
      <c r="D2853" s="9" t="s">
        <v>32</v>
      </c>
      <c r="E2853" s="9" t="s">
        <v>77</v>
      </c>
      <c r="F2853" s="9">
        <v>6000</v>
      </c>
      <c r="G2853" s="9">
        <f t="shared" si="58"/>
        <v>36000</v>
      </c>
      <c r="H2853" s="9">
        <v>6</v>
      </c>
      <c r="I2853" s="10"/>
    </row>
    <row r="2854" spans="1:9" ht="24" customHeight="1" x14ac:dyDescent="0.25">
      <c r="A2854" s="9">
        <v>4267</v>
      </c>
      <c r="B2854" s="9" t="s">
        <v>3144</v>
      </c>
      <c r="C2854" s="9" t="s">
        <v>2555</v>
      </c>
      <c r="D2854" s="9" t="s">
        <v>32</v>
      </c>
      <c r="E2854" s="9" t="s">
        <v>77</v>
      </c>
      <c r="F2854" s="9">
        <v>4000</v>
      </c>
      <c r="G2854" s="9">
        <f t="shared" si="58"/>
        <v>24000</v>
      </c>
      <c r="H2854" s="9">
        <v>6</v>
      </c>
      <c r="I2854" s="10"/>
    </row>
    <row r="2855" spans="1:9" ht="24" customHeight="1" x14ac:dyDescent="0.25">
      <c r="A2855" s="9">
        <v>4267</v>
      </c>
      <c r="B2855" s="9" t="s">
        <v>3145</v>
      </c>
      <c r="C2855" s="9" t="s">
        <v>2555</v>
      </c>
      <c r="D2855" s="9" t="s">
        <v>32</v>
      </c>
      <c r="E2855" s="9" t="s">
        <v>77</v>
      </c>
      <c r="F2855" s="9">
        <v>6000</v>
      </c>
      <c r="G2855" s="9">
        <f t="shared" si="58"/>
        <v>36000</v>
      </c>
      <c r="H2855" s="9">
        <v>6</v>
      </c>
      <c r="I2855" s="10"/>
    </row>
    <row r="2856" spans="1:9" ht="24" customHeight="1" x14ac:dyDescent="0.25">
      <c r="A2856" s="9">
        <v>4267</v>
      </c>
      <c r="B2856" s="9" t="s">
        <v>3146</v>
      </c>
      <c r="C2856" s="9" t="s">
        <v>2557</v>
      </c>
      <c r="D2856" s="9" t="s">
        <v>32</v>
      </c>
      <c r="E2856" s="9" t="s">
        <v>77</v>
      </c>
      <c r="F2856" s="9">
        <v>7000</v>
      </c>
      <c r="G2856" s="9">
        <f t="shared" si="58"/>
        <v>35000</v>
      </c>
      <c r="H2856" s="9">
        <v>5</v>
      </c>
      <c r="I2856" s="10"/>
    </row>
    <row r="2857" spans="1:9" ht="24" customHeight="1" x14ac:dyDescent="0.25">
      <c r="A2857" s="9">
        <v>4267</v>
      </c>
      <c r="B2857" s="9" t="s">
        <v>3147</v>
      </c>
      <c r="C2857" s="9" t="s">
        <v>2557</v>
      </c>
      <c r="D2857" s="9" t="s">
        <v>32</v>
      </c>
      <c r="E2857" s="9" t="s">
        <v>77</v>
      </c>
      <c r="F2857" s="9">
        <v>6000</v>
      </c>
      <c r="G2857" s="9">
        <f t="shared" si="58"/>
        <v>30000</v>
      </c>
      <c r="H2857" s="9">
        <v>5</v>
      </c>
      <c r="I2857" s="10"/>
    </row>
    <row r="2858" spans="1:9" ht="24" customHeight="1" x14ac:dyDescent="0.25">
      <c r="A2858" s="9">
        <v>4267</v>
      </c>
      <c r="B2858" s="9" t="s">
        <v>3148</v>
      </c>
      <c r="C2858" s="9" t="s">
        <v>2561</v>
      </c>
      <c r="D2858" s="9" t="s">
        <v>32</v>
      </c>
      <c r="E2858" s="9" t="s">
        <v>77</v>
      </c>
      <c r="F2858" s="9">
        <v>5000</v>
      </c>
      <c r="G2858" s="9">
        <f t="shared" si="58"/>
        <v>30000</v>
      </c>
      <c r="H2858" s="9">
        <v>6</v>
      </c>
      <c r="I2858" s="10"/>
    </row>
    <row r="2859" spans="1:9" ht="24" customHeight="1" x14ac:dyDescent="0.25">
      <c r="A2859" s="9">
        <v>4267</v>
      </c>
      <c r="B2859" s="9" t="s">
        <v>3149</v>
      </c>
      <c r="C2859" s="9" t="s">
        <v>2561</v>
      </c>
      <c r="D2859" s="9" t="s">
        <v>32</v>
      </c>
      <c r="E2859" s="9" t="s">
        <v>77</v>
      </c>
      <c r="F2859" s="9">
        <v>4500</v>
      </c>
      <c r="G2859" s="9">
        <f t="shared" si="58"/>
        <v>27000</v>
      </c>
      <c r="H2859" s="9">
        <v>6</v>
      </c>
      <c r="I2859" s="10"/>
    </row>
    <row r="2860" spans="1:9" ht="24" customHeight="1" x14ac:dyDescent="0.25">
      <c r="A2860" s="9">
        <v>4267</v>
      </c>
      <c r="B2860" s="9" t="s">
        <v>3150</v>
      </c>
      <c r="C2860" s="9" t="s">
        <v>3151</v>
      </c>
      <c r="D2860" s="9" t="s">
        <v>32</v>
      </c>
      <c r="E2860" s="9" t="s">
        <v>77</v>
      </c>
      <c r="F2860" s="9">
        <v>10000</v>
      </c>
      <c r="G2860" s="9">
        <f t="shared" si="58"/>
        <v>100000</v>
      </c>
      <c r="H2860" s="9">
        <v>10</v>
      </c>
      <c r="I2860" s="10"/>
    </row>
    <row r="2861" spans="1:9" ht="24" customHeight="1" x14ac:dyDescent="0.25">
      <c r="A2861" s="9">
        <v>4267</v>
      </c>
      <c r="B2861" s="9" t="s">
        <v>3152</v>
      </c>
      <c r="C2861" s="9" t="s">
        <v>3153</v>
      </c>
      <c r="D2861" s="9" t="s">
        <v>32</v>
      </c>
      <c r="E2861" s="9" t="s">
        <v>77</v>
      </c>
      <c r="F2861" s="9">
        <v>20</v>
      </c>
      <c r="G2861" s="9">
        <f t="shared" si="58"/>
        <v>20000</v>
      </c>
      <c r="H2861" s="9">
        <v>1000</v>
      </c>
      <c r="I2861" s="10"/>
    </row>
    <row r="2862" spans="1:9" ht="24" customHeight="1" x14ac:dyDescent="0.25">
      <c r="A2862" s="9">
        <v>4267</v>
      </c>
      <c r="B2862" s="9" t="s">
        <v>3154</v>
      </c>
      <c r="C2862" s="9" t="s">
        <v>490</v>
      </c>
      <c r="D2862" s="9" t="s">
        <v>32</v>
      </c>
      <c r="E2862" s="9" t="s">
        <v>77</v>
      </c>
      <c r="F2862" s="9">
        <v>20</v>
      </c>
      <c r="G2862" s="9">
        <f t="shared" si="58"/>
        <v>100000</v>
      </c>
      <c r="H2862" s="9">
        <v>5000</v>
      </c>
      <c r="I2862" s="10"/>
    </row>
    <row r="2863" spans="1:9" ht="24" customHeight="1" x14ac:dyDescent="0.25">
      <c r="A2863" s="9">
        <v>4267</v>
      </c>
      <c r="B2863" s="9" t="s">
        <v>3155</v>
      </c>
      <c r="C2863" s="9" t="s">
        <v>2564</v>
      </c>
      <c r="D2863" s="9" t="s">
        <v>32</v>
      </c>
      <c r="E2863" s="9" t="s">
        <v>77</v>
      </c>
      <c r="F2863" s="9">
        <v>2500</v>
      </c>
      <c r="G2863" s="9">
        <f t="shared" si="58"/>
        <v>15000</v>
      </c>
      <c r="H2863" s="9">
        <v>6</v>
      </c>
      <c r="I2863" s="10"/>
    </row>
    <row r="2864" spans="1:9" ht="24" customHeight="1" x14ac:dyDescent="0.25">
      <c r="A2864" s="9">
        <v>4267</v>
      </c>
      <c r="B2864" s="9" t="s">
        <v>3156</v>
      </c>
      <c r="C2864" s="9" t="s">
        <v>2564</v>
      </c>
      <c r="D2864" s="9" t="s">
        <v>32</v>
      </c>
      <c r="E2864" s="9" t="s">
        <v>77</v>
      </c>
      <c r="F2864" s="9">
        <v>9000</v>
      </c>
      <c r="G2864" s="9">
        <f t="shared" si="58"/>
        <v>54000</v>
      </c>
      <c r="H2864" s="9">
        <v>6</v>
      </c>
      <c r="I2864" s="10"/>
    </row>
    <row r="2865" spans="1:9" ht="24" customHeight="1" x14ac:dyDescent="0.25">
      <c r="A2865" s="9">
        <v>5129</v>
      </c>
      <c r="B2865" s="9" t="s">
        <v>3167</v>
      </c>
      <c r="C2865" s="9" t="s">
        <v>3177</v>
      </c>
      <c r="D2865" s="9" t="s">
        <v>32</v>
      </c>
      <c r="E2865" s="9" t="s">
        <v>77</v>
      </c>
      <c r="F2865" s="9">
        <v>230000</v>
      </c>
      <c r="G2865" s="9">
        <f t="shared" si="58"/>
        <v>460000</v>
      </c>
      <c r="H2865" s="9">
        <v>2</v>
      </c>
      <c r="I2865" s="10"/>
    </row>
    <row r="2866" spans="1:9" ht="24" customHeight="1" x14ac:dyDescent="0.25">
      <c r="A2866" s="9">
        <v>5129</v>
      </c>
      <c r="B2866" s="9" t="s">
        <v>3168</v>
      </c>
      <c r="C2866" s="9" t="s">
        <v>3178</v>
      </c>
      <c r="D2866" s="9" t="s">
        <v>32</v>
      </c>
      <c r="E2866" s="9" t="s">
        <v>77</v>
      </c>
      <c r="F2866" s="9">
        <v>79000</v>
      </c>
      <c r="G2866" s="9">
        <f t="shared" si="58"/>
        <v>79000</v>
      </c>
      <c r="H2866" s="9">
        <v>1</v>
      </c>
      <c r="I2866" s="10"/>
    </row>
    <row r="2867" spans="1:9" ht="24" customHeight="1" x14ac:dyDescent="0.25">
      <c r="A2867" s="9">
        <v>5129</v>
      </c>
      <c r="B2867" s="9" t="s">
        <v>3169</v>
      </c>
      <c r="C2867" s="9" t="s">
        <v>3179</v>
      </c>
      <c r="D2867" s="9" t="s">
        <v>32</v>
      </c>
      <c r="E2867" s="9" t="s">
        <v>77</v>
      </c>
      <c r="F2867" s="9">
        <v>70000</v>
      </c>
      <c r="G2867" s="9">
        <f t="shared" si="58"/>
        <v>70000</v>
      </c>
      <c r="H2867" s="9">
        <v>1</v>
      </c>
      <c r="I2867" s="10"/>
    </row>
    <row r="2868" spans="1:9" ht="24" customHeight="1" x14ac:dyDescent="0.25">
      <c r="A2868" s="9">
        <v>5129</v>
      </c>
      <c r="B2868" s="9" t="s">
        <v>3170</v>
      </c>
      <c r="C2868" s="9" t="s">
        <v>1916</v>
      </c>
      <c r="D2868" s="9" t="s">
        <v>32</v>
      </c>
      <c r="E2868" s="9" t="s">
        <v>77</v>
      </c>
      <c r="F2868" s="9">
        <v>13000</v>
      </c>
      <c r="G2868" s="9">
        <f t="shared" si="58"/>
        <v>130000</v>
      </c>
      <c r="H2868" s="9">
        <v>10</v>
      </c>
      <c r="I2868" s="10"/>
    </row>
    <row r="2869" spans="1:9" ht="24" customHeight="1" x14ac:dyDescent="0.25">
      <c r="A2869" s="9">
        <v>5129</v>
      </c>
      <c r="B2869" s="9" t="s">
        <v>3171</v>
      </c>
      <c r="C2869" s="9" t="s">
        <v>1916</v>
      </c>
      <c r="D2869" s="9" t="s">
        <v>32</v>
      </c>
      <c r="E2869" s="9" t="s">
        <v>77</v>
      </c>
      <c r="F2869" s="9">
        <v>50000</v>
      </c>
      <c r="G2869" s="9">
        <f t="shared" si="58"/>
        <v>250000</v>
      </c>
      <c r="H2869" s="9">
        <v>5</v>
      </c>
      <c r="I2869" s="10"/>
    </row>
    <row r="2870" spans="1:9" ht="24" customHeight="1" x14ac:dyDescent="0.25">
      <c r="A2870" s="9">
        <v>5129</v>
      </c>
      <c r="B2870" s="9" t="s">
        <v>3172</v>
      </c>
      <c r="C2870" s="9" t="s">
        <v>1916</v>
      </c>
      <c r="D2870" s="9" t="s">
        <v>32</v>
      </c>
      <c r="E2870" s="9" t="s">
        <v>77</v>
      </c>
      <c r="F2870" s="9">
        <v>15000</v>
      </c>
      <c r="G2870" s="9">
        <f t="shared" si="58"/>
        <v>75000</v>
      </c>
      <c r="H2870" s="9">
        <v>5</v>
      </c>
      <c r="I2870" s="10"/>
    </row>
    <row r="2871" spans="1:9" ht="24" customHeight="1" x14ac:dyDescent="0.25">
      <c r="A2871" s="9">
        <v>5129</v>
      </c>
      <c r="B2871" s="9" t="s">
        <v>3173</v>
      </c>
      <c r="C2871" s="9" t="s">
        <v>1916</v>
      </c>
      <c r="D2871" s="9" t="s">
        <v>32</v>
      </c>
      <c r="E2871" s="9" t="s">
        <v>77</v>
      </c>
      <c r="F2871" s="9">
        <v>300000</v>
      </c>
      <c r="G2871" s="9">
        <f t="shared" si="58"/>
        <v>300000</v>
      </c>
      <c r="H2871" s="9">
        <v>1</v>
      </c>
      <c r="I2871" s="10"/>
    </row>
    <row r="2872" spans="1:9" ht="24" customHeight="1" x14ac:dyDescent="0.25">
      <c r="A2872" s="9">
        <v>5129</v>
      </c>
      <c r="B2872" s="9" t="s">
        <v>3174</v>
      </c>
      <c r="C2872" s="9" t="s">
        <v>1891</v>
      </c>
      <c r="D2872" s="9" t="s">
        <v>32</v>
      </c>
      <c r="E2872" s="9" t="s">
        <v>77</v>
      </c>
      <c r="F2872" s="9">
        <v>55000</v>
      </c>
      <c r="G2872" s="9">
        <f t="shared" si="58"/>
        <v>55000</v>
      </c>
      <c r="H2872" s="9">
        <v>1</v>
      </c>
      <c r="I2872" s="10"/>
    </row>
    <row r="2873" spans="1:9" ht="24" customHeight="1" x14ac:dyDescent="0.25">
      <c r="A2873" s="9">
        <v>5129</v>
      </c>
      <c r="B2873" s="9" t="s">
        <v>3175</v>
      </c>
      <c r="C2873" s="9" t="s">
        <v>1891</v>
      </c>
      <c r="D2873" s="9" t="s">
        <v>32</v>
      </c>
      <c r="E2873" s="9" t="s">
        <v>77</v>
      </c>
      <c r="F2873" s="9">
        <v>120000</v>
      </c>
      <c r="G2873" s="9">
        <f t="shared" si="58"/>
        <v>240000</v>
      </c>
      <c r="H2873" s="9">
        <v>2</v>
      </c>
      <c r="I2873" s="10"/>
    </row>
    <row r="2874" spans="1:9" ht="24" customHeight="1" x14ac:dyDescent="0.25">
      <c r="A2874" s="9">
        <v>5129</v>
      </c>
      <c r="B2874" s="9" t="s">
        <v>3176</v>
      </c>
      <c r="C2874" s="9" t="s">
        <v>1891</v>
      </c>
      <c r="D2874" s="9" t="s">
        <v>32</v>
      </c>
      <c r="E2874" s="9" t="s">
        <v>77</v>
      </c>
      <c r="F2874" s="9">
        <v>100000</v>
      </c>
      <c r="G2874" s="9">
        <f t="shared" si="58"/>
        <v>500000</v>
      </c>
      <c r="H2874" s="9">
        <v>5</v>
      </c>
      <c r="I2874" s="10"/>
    </row>
    <row r="2875" spans="1:9" ht="24" customHeight="1" x14ac:dyDescent="0.25">
      <c r="A2875" s="9">
        <v>5122</v>
      </c>
      <c r="B2875" s="9" t="s">
        <v>3180</v>
      </c>
      <c r="C2875" s="9" t="s">
        <v>3196</v>
      </c>
      <c r="D2875" s="9" t="s">
        <v>32</v>
      </c>
      <c r="E2875" s="9" t="s">
        <v>77</v>
      </c>
      <c r="F2875" s="9">
        <v>320000</v>
      </c>
      <c r="G2875" s="9">
        <f t="shared" si="58"/>
        <v>320000</v>
      </c>
      <c r="H2875" s="9">
        <v>1</v>
      </c>
      <c r="I2875" s="10"/>
    </row>
    <row r="2876" spans="1:9" ht="24" customHeight="1" x14ac:dyDescent="0.25">
      <c r="A2876" s="9">
        <v>5122</v>
      </c>
      <c r="B2876" s="9" t="s">
        <v>3181</v>
      </c>
      <c r="C2876" s="9" t="s">
        <v>1739</v>
      </c>
      <c r="D2876" s="9" t="s">
        <v>32</v>
      </c>
      <c r="E2876" s="9" t="s">
        <v>77</v>
      </c>
      <c r="F2876" s="9">
        <v>600000</v>
      </c>
      <c r="G2876" s="9">
        <f t="shared" si="58"/>
        <v>600000</v>
      </c>
      <c r="H2876" s="9">
        <v>1</v>
      </c>
      <c r="I2876" s="10"/>
    </row>
    <row r="2877" spans="1:9" ht="24" customHeight="1" x14ac:dyDescent="0.25">
      <c r="A2877" s="9">
        <v>5122</v>
      </c>
      <c r="B2877" s="9" t="s">
        <v>3182</v>
      </c>
      <c r="C2877" s="9" t="s">
        <v>1739</v>
      </c>
      <c r="D2877" s="9" t="s">
        <v>32</v>
      </c>
      <c r="E2877" s="9" t="s">
        <v>77</v>
      </c>
      <c r="F2877" s="9">
        <v>300000</v>
      </c>
      <c r="G2877" s="9">
        <f t="shared" si="58"/>
        <v>2100000</v>
      </c>
      <c r="H2877" s="9">
        <v>7</v>
      </c>
      <c r="I2877" s="10"/>
    </row>
    <row r="2878" spans="1:9" ht="24" customHeight="1" x14ac:dyDescent="0.25">
      <c r="A2878" s="9">
        <v>5122</v>
      </c>
      <c r="B2878" s="9" t="s">
        <v>3183</v>
      </c>
      <c r="C2878" s="9" t="s">
        <v>1735</v>
      </c>
      <c r="D2878" s="9" t="s">
        <v>32</v>
      </c>
      <c r="E2878" s="9" t="s">
        <v>77</v>
      </c>
      <c r="F2878" s="9">
        <v>90000</v>
      </c>
      <c r="G2878" s="9">
        <f t="shared" si="58"/>
        <v>900000</v>
      </c>
      <c r="H2878" s="9">
        <v>10</v>
      </c>
      <c r="I2878" s="10"/>
    </row>
    <row r="2879" spans="1:9" ht="24" customHeight="1" x14ac:dyDescent="0.25">
      <c r="A2879" s="9">
        <v>5122</v>
      </c>
      <c r="B2879" s="9" t="s">
        <v>3184</v>
      </c>
      <c r="C2879" s="9" t="s">
        <v>1735</v>
      </c>
      <c r="D2879" s="9" t="s">
        <v>32</v>
      </c>
      <c r="E2879" s="9" t="s">
        <v>77</v>
      </c>
      <c r="F2879" s="9">
        <v>300000</v>
      </c>
      <c r="G2879" s="9">
        <f t="shared" si="58"/>
        <v>300000</v>
      </c>
      <c r="H2879" s="9">
        <v>1</v>
      </c>
      <c r="I2879" s="10"/>
    </row>
    <row r="2880" spans="1:9" ht="24" customHeight="1" x14ac:dyDescent="0.25">
      <c r="A2880" s="9">
        <v>5122</v>
      </c>
      <c r="B2880" s="9" t="s">
        <v>3185</v>
      </c>
      <c r="C2880" s="9" t="s">
        <v>1709</v>
      </c>
      <c r="D2880" s="9" t="s">
        <v>32</v>
      </c>
      <c r="E2880" s="9" t="s">
        <v>77</v>
      </c>
      <c r="F2880" s="9">
        <v>65000</v>
      </c>
      <c r="G2880" s="9">
        <f t="shared" si="58"/>
        <v>1300000</v>
      </c>
      <c r="H2880" s="9">
        <v>20</v>
      </c>
      <c r="I2880" s="10"/>
    </row>
    <row r="2881" spans="1:9" ht="24" customHeight="1" x14ac:dyDescent="0.25">
      <c r="A2881" s="9">
        <v>5122</v>
      </c>
      <c r="B2881" s="9" t="s">
        <v>3186</v>
      </c>
      <c r="C2881" s="9" t="s">
        <v>2347</v>
      </c>
      <c r="D2881" s="9" t="s">
        <v>32</v>
      </c>
      <c r="E2881" s="9" t="s">
        <v>77</v>
      </c>
      <c r="F2881" s="9">
        <v>500000</v>
      </c>
      <c r="G2881" s="9">
        <f t="shared" si="58"/>
        <v>1500000</v>
      </c>
      <c r="H2881" s="9">
        <v>3</v>
      </c>
      <c r="I2881" s="10"/>
    </row>
    <row r="2882" spans="1:9" ht="24" customHeight="1" x14ac:dyDescent="0.25">
      <c r="A2882" s="9">
        <v>5122</v>
      </c>
      <c r="B2882" s="9" t="s">
        <v>3187</v>
      </c>
      <c r="C2882" s="9" t="s">
        <v>2408</v>
      </c>
      <c r="D2882" s="9" t="s">
        <v>32</v>
      </c>
      <c r="E2882" s="9" t="s">
        <v>77</v>
      </c>
      <c r="F2882" s="9">
        <v>150000</v>
      </c>
      <c r="G2882" s="9">
        <f t="shared" si="58"/>
        <v>150000</v>
      </c>
      <c r="H2882" s="9">
        <v>1</v>
      </c>
      <c r="I2882" s="10"/>
    </row>
    <row r="2883" spans="1:9" ht="24" customHeight="1" x14ac:dyDescent="0.25">
      <c r="A2883" s="9">
        <v>5122</v>
      </c>
      <c r="B2883" s="9" t="s">
        <v>3188</v>
      </c>
      <c r="C2883" s="9" t="s">
        <v>3197</v>
      </c>
      <c r="D2883" s="9" t="s">
        <v>32</v>
      </c>
      <c r="E2883" s="9" t="s">
        <v>77</v>
      </c>
      <c r="F2883" s="9">
        <v>50000</v>
      </c>
      <c r="G2883" s="9">
        <f t="shared" si="58"/>
        <v>100000</v>
      </c>
      <c r="H2883" s="9">
        <v>2</v>
      </c>
      <c r="I2883" s="10"/>
    </row>
    <row r="2884" spans="1:9" ht="24" customHeight="1" x14ac:dyDescent="0.25">
      <c r="A2884" s="9">
        <v>5122</v>
      </c>
      <c r="B2884" s="9" t="s">
        <v>3189</v>
      </c>
      <c r="C2884" s="9" t="s">
        <v>3198</v>
      </c>
      <c r="D2884" s="9" t="s">
        <v>32</v>
      </c>
      <c r="E2884" s="9" t="s">
        <v>77</v>
      </c>
      <c r="F2884" s="9">
        <v>15000</v>
      </c>
      <c r="G2884" s="9">
        <f t="shared" si="58"/>
        <v>225000</v>
      </c>
      <c r="H2884" s="9">
        <v>15</v>
      </c>
      <c r="I2884" s="10"/>
    </row>
    <row r="2885" spans="1:9" ht="24" customHeight="1" x14ac:dyDescent="0.25">
      <c r="A2885" s="9">
        <v>5122</v>
      </c>
      <c r="B2885" s="9" t="s">
        <v>3190</v>
      </c>
      <c r="C2885" s="9" t="s">
        <v>3199</v>
      </c>
      <c r="D2885" s="9" t="s">
        <v>32</v>
      </c>
      <c r="E2885" s="9" t="s">
        <v>77</v>
      </c>
      <c r="F2885" s="9">
        <v>57500</v>
      </c>
      <c r="G2885" s="9">
        <f t="shared" si="58"/>
        <v>575000</v>
      </c>
      <c r="H2885" s="9">
        <v>10</v>
      </c>
      <c r="I2885" s="10"/>
    </row>
    <row r="2886" spans="1:9" ht="24" customHeight="1" x14ac:dyDescent="0.25">
      <c r="A2886" s="9">
        <v>5122</v>
      </c>
      <c r="B2886" s="9" t="s">
        <v>3191</v>
      </c>
      <c r="C2886" s="9" t="s">
        <v>3200</v>
      </c>
      <c r="D2886" s="9" t="s">
        <v>32</v>
      </c>
      <c r="E2886" s="9" t="s">
        <v>77</v>
      </c>
      <c r="F2886" s="9">
        <v>35000</v>
      </c>
      <c r="G2886" s="9">
        <f t="shared" si="58"/>
        <v>70000</v>
      </c>
      <c r="H2886" s="9">
        <v>2</v>
      </c>
      <c r="I2886" s="10"/>
    </row>
    <row r="2887" spans="1:9" ht="24" customHeight="1" x14ac:dyDescent="0.25">
      <c r="A2887" s="9">
        <v>5122</v>
      </c>
      <c r="B2887" s="9" t="s">
        <v>3192</v>
      </c>
      <c r="C2887" s="9" t="s">
        <v>3201</v>
      </c>
      <c r="D2887" s="9" t="s">
        <v>32</v>
      </c>
      <c r="E2887" s="9" t="s">
        <v>77</v>
      </c>
      <c r="F2887" s="9">
        <v>300000</v>
      </c>
      <c r="G2887" s="9">
        <f t="shared" si="58"/>
        <v>300000</v>
      </c>
      <c r="H2887" s="9">
        <v>1</v>
      </c>
      <c r="I2887" s="10"/>
    </row>
    <row r="2888" spans="1:9" ht="24" customHeight="1" x14ac:dyDescent="0.25">
      <c r="A2888" s="9">
        <v>5122</v>
      </c>
      <c r="B2888" s="9" t="s">
        <v>3193</v>
      </c>
      <c r="C2888" s="9" t="s">
        <v>3202</v>
      </c>
      <c r="D2888" s="9" t="s">
        <v>32</v>
      </c>
      <c r="E2888" s="9" t="s">
        <v>77</v>
      </c>
      <c r="F2888" s="9">
        <v>50000</v>
      </c>
      <c r="G2888" s="9">
        <f t="shared" si="58"/>
        <v>50000</v>
      </c>
      <c r="H2888" s="9">
        <v>1</v>
      </c>
      <c r="I2888" s="10"/>
    </row>
    <row r="2889" spans="1:9" ht="24" customHeight="1" x14ac:dyDescent="0.25">
      <c r="A2889" s="9">
        <v>5122</v>
      </c>
      <c r="B2889" s="9" t="s">
        <v>3194</v>
      </c>
      <c r="C2889" s="9" t="s">
        <v>2958</v>
      </c>
      <c r="D2889" s="9" t="s">
        <v>32</v>
      </c>
      <c r="E2889" s="9" t="s">
        <v>77</v>
      </c>
      <c r="F2889" s="9">
        <v>168000</v>
      </c>
      <c r="G2889" s="9">
        <f t="shared" si="58"/>
        <v>1008000</v>
      </c>
      <c r="H2889" s="9">
        <v>6</v>
      </c>
      <c r="I2889" s="10"/>
    </row>
    <row r="2890" spans="1:9" ht="24" customHeight="1" x14ac:dyDescent="0.25">
      <c r="A2890" s="9">
        <v>5122</v>
      </c>
      <c r="B2890" s="9" t="s">
        <v>3195</v>
      </c>
      <c r="C2890" s="9" t="s">
        <v>1790</v>
      </c>
      <c r="D2890" s="9" t="s">
        <v>32</v>
      </c>
      <c r="E2890" s="9" t="s">
        <v>77</v>
      </c>
      <c r="F2890" s="9">
        <v>502000</v>
      </c>
      <c r="G2890" s="9">
        <f>H2890*F2890</f>
        <v>502000</v>
      </c>
      <c r="H2890" s="9">
        <v>1</v>
      </c>
      <c r="I2890" s="10"/>
    </row>
    <row r="2891" spans="1:9" ht="24" customHeight="1" x14ac:dyDescent="0.25">
      <c r="A2891" s="9">
        <v>4237</v>
      </c>
      <c r="B2891" s="9" t="s">
        <v>3946</v>
      </c>
      <c r="C2891" s="9" t="s">
        <v>3947</v>
      </c>
      <c r="D2891" s="9" t="s">
        <v>26</v>
      </c>
      <c r="E2891" s="9" t="s">
        <v>33</v>
      </c>
      <c r="F2891" s="9">
        <v>17700</v>
      </c>
      <c r="G2891" s="9">
        <f t="shared" ref="G2891:G2892" si="59">H2891*F2891</f>
        <v>26550</v>
      </c>
      <c r="H2891" s="9">
        <v>1.5</v>
      </c>
      <c r="I2891" s="10"/>
    </row>
    <row r="2892" spans="1:9" ht="24" customHeight="1" x14ac:dyDescent="0.25">
      <c r="A2892" s="9">
        <v>4237</v>
      </c>
      <c r="B2892" s="9" t="s">
        <v>3948</v>
      </c>
      <c r="C2892" s="9" t="s">
        <v>3947</v>
      </c>
      <c r="D2892" s="9" t="s">
        <v>26</v>
      </c>
      <c r="E2892" s="9" t="s">
        <v>33</v>
      </c>
      <c r="F2892" s="9">
        <v>14490</v>
      </c>
      <c r="G2892" s="9">
        <f t="shared" si="59"/>
        <v>30429</v>
      </c>
      <c r="H2892" s="9">
        <v>2.1</v>
      </c>
      <c r="I2892" s="10"/>
    </row>
    <row r="2893" spans="1:9" ht="15" customHeight="1" x14ac:dyDescent="0.25">
      <c r="A2893" s="20" t="s">
        <v>18</v>
      </c>
      <c r="B2893" s="21"/>
      <c r="C2893" s="21"/>
      <c r="D2893" s="21"/>
      <c r="E2893" s="21"/>
      <c r="F2893" s="21"/>
      <c r="G2893" s="21"/>
      <c r="H2893" s="22"/>
    </row>
    <row r="2894" spans="1:9" ht="24" customHeight="1" x14ac:dyDescent="0.25">
      <c r="A2894" s="9">
        <v>4213</v>
      </c>
      <c r="B2894" s="9" t="s">
        <v>259</v>
      </c>
      <c r="C2894" s="9" t="s">
        <v>120</v>
      </c>
      <c r="D2894" s="9" t="s">
        <v>65</v>
      </c>
      <c r="E2894" s="9" t="s">
        <v>27</v>
      </c>
      <c r="F2894" s="9">
        <v>5700000</v>
      </c>
      <c r="G2894" s="9">
        <v>5700000</v>
      </c>
      <c r="H2894" s="9">
        <v>1</v>
      </c>
      <c r="I2894" s="10"/>
    </row>
    <row r="2895" spans="1:9" ht="24" customHeight="1" x14ac:dyDescent="0.25">
      <c r="A2895" s="9">
        <v>4214</v>
      </c>
      <c r="B2895" s="9" t="s">
        <v>271</v>
      </c>
      <c r="C2895" s="9" t="s">
        <v>114</v>
      </c>
      <c r="D2895" s="9" t="s">
        <v>32</v>
      </c>
      <c r="E2895" s="9" t="s">
        <v>27</v>
      </c>
      <c r="F2895" s="9">
        <v>3409200</v>
      </c>
      <c r="G2895" s="9">
        <v>3409200</v>
      </c>
      <c r="H2895" s="9">
        <v>1</v>
      </c>
      <c r="I2895" s="10"/>
    </row>
    <row r="2896" spans="1:9" ht="24" customHeight="1" x14ac:dyDescent="0.25">
      <c r="A2896" s="9">
        <v>4214</v>
      </c>
      <c r="B2896" s="9" t="s">
        <v>272</v>
      </c>
      <c r="C2896" s="9" t="s">
        <v>118</v>
      </c>
      <c r="D2896" s="9" t="s">
        <v>32</v>
      </c>
      <c r="E2896" s="9" t="s">
        <v>27</v>
      </c>
      <c r="F2896" s="9">
        <v>57540</v>
      </c>
      <c r="G2896" s="9">
        <v>57540</v>
      </c>
      <c r="H2896" s="9">
        <v>1</v>
      </c>
      <c r="I2896" s="10"/>
    </row>
    <row r="2897" spans="1:9" ht="24" customHeight="1" x14ac:dyDescent="0.25">
      <c r="A2897" s="9">
        <v>4252</v>
      </c>
      <c r="B2897" s="9" t="s">
        <v>429</v>
      </c>
      <c r="C2897" s="9" t="s">
        <v>430</v>
      </c>
      <c r="D2897" s="9" t="s">
        <v>65</v>
      </c>
      <c r="E2897" s="9" t="s">
        <v>27</v>
      </c>
      <c r="F2897" s="9">
        <v>0</v>
      </c>
      <c r="G2897" s="9">
        <v>0</v>
      </c>
      <c r="H2897" s="9">
        <v>1</v>
      </c>
      <c r="I2897" s="10"/>
    </row>
    <row r="2898" spans="1:9" ht="24" customHeight="1" x14ac:dyDescent="0.25">
      <c r="A2898" s="9">
        <v>4241</v>
      </c>
      <c r="B2898" s="9" t="s">
        <v>445</v>
      </c>
      <c r="C2898" s="9" t="s">
        <v>122</v>
      </c>
      <c r="D2898" s="9" t="s">
        <v>26</v>
      </c>
      <c r="E2898" s="9" t="s">
        <v>27</v>
      </c>
      <c r="F2898" s="9">
        <v>0</v>
      </c>
      <c r="G2898" s="9">
        <v>0</v>
      </c>
      <c r="H2898" s="9">
        <v>1</v>
      </c>
      <c r="I2898" s="10"/>
    </row>
    <row r="2899" spans="1:9" ht="24" customHeight="1" x14ac:dyDescent="0.25">
      <c r="A2899" s="9">
        <v>4252</v>
      </c>
      <c r="B2899" s="9" t="s">
        <v>465</v>
      </c>
      <c r="C2899" s="9" t="s">
        <v>112</v>
      </c>
      <c r="D2899" s="9" t="s">
        <v>65</v>
      </c>
      <c r="E2899" s="9" t="s">
        <v>27</v>
      </c>
      <c r="F2899" s="9">
        <v>0</v>
      </c>
      <c r="G2899" s="9">
        <v>0</v>
      </c>
      <c r="H2899" s="9">
        <v>1</v>
      </c>
      <c r="I2899" s="10"/>
    </row>
    <row r="2900" spans="1:9" ht="24" customHeight="1" x14ac:dyDescent="0.25">
      <c r="A2900" s="9">
        <v>4214</v>
      </c>
      <c r="B2900" s="9" t="s">
        <v>743</v>
      </c>
      <c r="C2900" s="9" t="s">
        <v>116</v>
      </c>
      <c r="D2900" s="9" t="s">
        <v>26</v>
      </c>
      <c r="E2900" s="9" t="s">
        <v>27</v>
      </c>
      <c r="F2900" s="9">
        <v>2000000</v>
      </c>
      <c r="G2900" s="9">
        <v>2000000</v>
      </c>
      <c r="H2900" s="9">
        <v>1</v>
      </c>
      <c r="I2900" s="10"/>
    </row>
    <row r="2901" spans="1:9" ht="24" customHeight="1" x14ac:dyDescent="0.25">
      <c r="A2901" s="9">
        <v>4252</v>
      </c>
      <c r="B2901" s="9" t="s">
        <v>1758</v>
      </c>
      <c r="C2901" s="9" t="s">
        <v>112</v>
      </c>
      <c r="D2901" s="9" t="s">
        <v>65</v>
      </c>
      <c r="E2901" s="9" t="s">
        <v>27</v>
      </c>
      <c r="F2901" s="9">
        <v>1500000</v>
      </c>
      <c r="G2901" s="9">
        <v>1500000</v>
      </c>
      <c r="H2901" s="9">
        <v>1</v>
      </c>
      <c r="I2901" s="10"/>
    </row>
    <row r="2902" spans="1:9" ht="24" customHeight="1" x14ac:dyDescent="0.25">
      <c r="A2902" s="9">
        <v>4252</v>
      </c>
      <c r="B2902" s="9" t="s">
        <v>1759</v>
      </c>
      <c r="C2902" s="9" t="s">
        <v>430</v>
      </c>
      <c r="D2902" s="9" t="s">
        <v>26</v>
      </c>
      <c r="E2902" s="9" t="s">
        <v>27</v>
      </c>
      <c r="F2902" s="9">
        <v>504000</v>
      </c>
      <c r="G2902" s="9">
        <v>504000</v>
      </c>
      <c r="H2902" s="9">
        <v>1</v>
      </c>
      <c r="I2902" s="10"/>
    </row>
    <row r="2903" spans="1:9" ht="24" customHeight="1" x14ac:dyDescent="0.25">
      <c r="A2903" s="9">
        <v>4241</v>
      </c>
      <c r="B2903" s="9" t="s">
        <v>1763</v>
      </c>
      <c r="C2903" s="9" t="s">
        <v>122</v>
      </c>
      <c r="D2903" s="9" t="s">
        <v>26</v>
      </c>
      <c r="E2903" s="9" t="s">
        <v>27</v>
      </c>
      <c r="F2903" s="9">
        <v>77900</v>
      </c>
      <c r="G2903" s="9">
        <v>77900</v>
      </c>
      <c r="H2903" s="9">
        <v>1</v>
      </c>
      <c r="I2903" s="10"/>
    </row>
    <row r="2904" spans="1:9" ht="24" customHeight="1" x14ac:dyDescent="0.25">
      <c r="A2904" s="9">
        <v>4252</v>
      </c>
      <c r="B2904" s="9" t="s">
        <v>2873</v>
      </c>
      <c r="C2904" s="9" t="s">
        <v>155</v>
      </c>
      <c r="D2904" s="9" t="s">
        <v>65</v>
      </c>
      <c r="E2904" s="9" t="s">
        <v>27</v>
      </c>
      <c r="F2904" s="9">
        <v>2200000</v>
      </c>
      <c r="G2904" s="9">
        <v>2200000</v>
      </c>
      <c r="H2904" s="9">
        <v>1</v>
      </c>
      <c r="I2904" s="10"/>
    </row>
    <row r="2905" spans="1:9" ht="24" customHeight="1" x14ac:dyDescent="0.25">
      <c r="A2905" s="9">
        <v>4252</v>
      </c>
      <c r="B2905" s="9" t="s">
        <v>2874</v>
      </c>
      <c r="C2905" s="9" t="s">
        <v>151</v>
      </c>
      <c r="D2905" s="9" t="s">
        <v>65</v>
      </c>
      <c r="E2905" s="9" t="s">
        <v>27</v>
      </c>
      <c r="F2905" s="9">
        <v>100000</v>
      </c>
      <c r="G2905" s="9">
        <v>100000</v>
      </c>
      <c r="H2905" s="9">
        <v>1</v>
      </c>
      <c r="I2905" s="10"/>
    </row>
    <row r="2906" spans="1:9" ht="24" customHeight="1" x14ac:dyDescent="0.25">
      <c r="A2906" s="9">
        <v>4252</v>
      </c>
      <c r="B2906" s="9" t="s">
        <v>2875</v>
      </c>
      <c r="C2906" s="9" t="s">
        <v>423</v>
      </c>
      <c r="D2906" s="9" t="s">
        <v>65</v>
      </c>
      <c r="E2906" s="9" t="s">
        <v>27</v>
      </c>
      <c r="F2906" s="9">
        <v>500000</v>
      </c>
      <c r="G2906" s="9">
        <v>500000</v>
      </c>
      <c r="H2906" s="9">
        <v>1</v>
      </c>
      <c r="I2906" s="10"/>
    </row>
    <row r="2907" spans="1:9" ht="24" customHeight="1" x14ac:dyDescent="0.25">
      <c r="A2907" s="9">
        <v>4252</v>
      </c>
      <c r="B2907" s="9" t="s">
        <v>2876</v>
      </c>
      <c r="C2907" s="9" t="s">
        <v>443</v>
      </c>
      <c r="D2907" s="9" t="s">
        <v>65</v>
      </c>
      <c r="E2907" s="9" t="s">
        <v>27</v>
      </c>
      <c r="F2907" s="9">
        <v>2150000</v>
      </c>
      <c r="G2907" s="9">
        <v>2150000</v>
      </c>
      <c r="H2907" s="9">
        <v>1</v>
      </c>
      <c r="I2907" s="10"/>
    </row>
    <row r="2908" spans="1:9" ht="24" customHeight="1" x14ac:dyDescent="0.25">
      <c r="A2908" s="9">
        <v>4241</v>
      </c>
      <c r="B2908" s="9" t="s">
        <v>3779</v>
      </c>
      <c r="C2908" s="9" t="s">
        <v>1252</v>
      </c>
      <c r="D2908" s="9" t="s">
        <v>32</v>
      </c>
      <c r="E2908" s="9" t="s">
        <v>27</v>
      </c>
      <c r="F2908" s="9">
        <v>0</v>
      </c>
      <c r="G2908" s="9">
        <v>0</v>
      </c>
      <c r="H2908" s="9">
        <v>1</v>
      </c>
      <c r="I2908" s="10"/>
    </row>
    <row r="2909" spans="1:9" ht="15" customHeight="1" x14ac:dyDescent="0.25">
      <c r="A2909" s="23" t="s">
        <v>776</v>
      </c>
      <c r="B2909" s="24"/>
      <c r="C2909" s="24"/>
      <c r="D2909" s="24"/>
      <c r="E2909" s="24"/>
      <c r="F2909" s="24"/>
      <c r="G2909" s="24"/>
      <c r="H2909" s="25"/>
    </row>
    <row r="2910" spans="1:9" ht="15" customHeight="1" x14ac:dyDescent="0.25">
      <c r="A2910" s="20" t="s">
        <v>40</v>
      </c>
      <c r="B2910" s="21"/>
      <c r="C2910" s="21"/>
      <c r="D2910" s="21"/>
      <c r="E2910" s="21"/>
      <c r="F2910" s="21"/>
      <c r="G2910" s="21"/>
      <c r="H2910" s="22"/>
    </row>
    <row r="2911" spans="1:9" ht="24" customHeight="1" x14ac:dyDescent="0.25">
      <c r="A2911" s="9">
        <v>5134</v>
      </c>
      <c r="B2911" s="9" t="s">
        <v>777</v>
      </c>
      <c r="C2911" s="9" t="s">
        <v>62</v>
      </c>
      <c r="D2911" s="9" t="s">
        <v>65</v>
      </c>
      <c r="E2911" s="9" t="s">
        <v>27</v>
      </c>
      <c r="F2911" s="9">
        <v>650000</v>
      </c>
      <c r="G2911" s="9">
        <v>650000</v>
      </c>
      <c r="H2911" s="9">
        <v>1</v>
      </c>
      <c r="I2911" s="10"/>
    </row>
    <row r="2912" spans="1:9" ht="24" customHeight="1" x14ac:dyDescent="0.25">
      <c r="A2912" s="9">
        <v>5134</v>
      </c>
      <c r="B2912" s="9" t="s">
        <v>778</v>
      </c>
      <c r="C2912" s="9" t="s">
        <v>62</v>
      </c>
      <c r="D2912" s="9" t="s">
        <v>65</v>
      </c>
      <c r="E2912" s="9" t="s">
        <v>27</v>
      </c>
      <c r="F2912" s="9">
        <v>650000</v>
      </c>
      <c r="G2912" s="9">
        <v>650000</v>
      </c>
      <c r="H2912" s="9">
        <v>1</v>
      </c>
      <c r="I2912" s="10"/>
    </row>
    <row r="2913" spans="1:9" ht="24" customHeight="1" x14ac:dyDescent="0.25">
      <c r="A2913" s="9">
        <v>5134</v>
      </c>
      <c r="B2913" s="9" t="s">
        <v>779</v>
      </c>
      <c r="C2913" s="9" t="s">
        <v>62</v>
      </c>
      <c r="D2913" s="9" t="s">
        <v>65</v>
      </c>
      <c r="E2913" s="9" t="s">
        <v>27</v>
      </c>
      <c r="F2913" s="9">
        <v>650000</v>
      </c>
      <c r="G2913" s="9">
        <v>650000</v>
      </c>
      <c r="H2913" s="9">
        <v>1</v>
      </c>
      <c r="I2913" s="10"/>
    </row>
    <row r="2914" spans="1:9" ht="24" customHeight="1" x14ac:dyDescent="0.25">
      <c r="A2914" s="9">
        <v>5134</v>
      </c>
      <c r="B2914" s="9" t="s">
        <v>780</v>
      </c>
      <c r="C2914" s="9" t="s">
        <v>62</v>
      </c>
      <c r="D2914" s="9" t="s">
        <v>65</v>
      </c>
      <c r="E2914" s="9" t="s">
        <v>27</v>
      </c>
      <c r="F2914" s="9">
        <v>650000</v>
      </c>
      <c r="G2914" s="9">
        <v>650000</v>
      </c>
      <c r="H2914" s="9">
        <v>1</v>
      </c>
      <c r="I2914" s="10"/>
    </row>
    <row r="2915" spans="1:9" ht="24" customHeight="1" x14ac:dyDescent="0.25">
      <c r="A2915" s="9">
        <v>5134</v>
      </c>
      <c r="B2915" s="9" t="s">
        <v>781</v>
      </c>
      <c r="C2915" s="9" t="s">
        <v>62</v>
      </c>
      <c r="D2915" s="9" t="s">
        <v>65</v>
      </c>
      <c r="E2915" s="9" t="s">
        <v>27</v>
      </c>
      <c r="F2915" s="9">
        <v>650000</v>
      </c>
      <c r="G2915" s="9">
        <v>650000</v>
      </c>
      <c r="H2915" s="9">
        <v>1</v>
      </c>
      <c r="I2915" s="10"/>
    </row>
    <row r="2916" spans="1:9" ht="24" customHeight="1" x14ac:dyDescent="0.25">
      <c r="A2916" s="9">
        <v>5134</v>
      </c>
      <c r="B2916" s="9" t="s">
        <v>782</v>
      </c>
      <c r="C2916" s="9" t="s">
        <v>62</v>
      </c>
      <c r="D2916" s="9" t="s">
        <v>65</v>
      </c>
      <c r="E2916" s="9" t="s">
        <v>27</v>
      </c>
      <c r="F2916" s="9">
        <v>650000</v>
      </c>
      <c r="G2916" s="9">
        <v>650000</v>
      </c>
      <c r="H2916" s="9">
        <v>1</v>
      </c>
      <c r="I2916" s="10"/>
    </row>
    <row r="2917" spans="1:9" ht="24" customHeight="1" x14ac:dyDescent="0.25">
      <c r="A2917" s="9">
        <v>5134</v>
      </c>
      <c r="B2917" s="9" t="s">
        <v>783</v>
      </c>
      <c r="C2917" s="9" t="s">
        <v>62</v>
      </c>
      <c r="D2917" s="9" t="s">
        <v>65</v>
      </c>
      <c r="E2917" s="9" t="s">
        <v>27</v>
      </c>
      <c r="F2917" s="9">
        <v>650000</v>
      </c>
      <c r="G2917" s="9">
        <v>650000</v>
      </c>
      <c r="H2917" s="9">
        <v>1</v>
      </c>
      <c r="I2917" s="10"/>
    </row>
    <row r="2918" spans="1:9" ht="24" customHeight="1" x14ac:dyDescent="0.25">
      <c r="A2918" s="9">
        <v>5134</v>
      </c>
      <c r="B2918" s="9" t="s">
        <v>784</v>
      </c>
      <c r="C2918" s="9" t="s">
        <v>62</v>
      </c>
      <c r="D2918" s="9" t="s">
        <v>65</v>
      </c>
      <c r="E2918" s="9" t="s">
        <v>27</v>
      </c>
      <c r="F2918" s="9">
        <v>0</v>
      </c>
      <c r="G2918" s="9">
        <v>0</v>
      </c>
      <c r="H2918" s="9">
        <v>1</v>
      </c>
      <c r="I2918" s="10"/>
    </row>
    <row r="2919" spans="1:9" ht="24" customHeight="1" x14ac:dyDescent="0.25">
      <c r="A2919" s="9">
        <v>5134</v>
      </c>
      <c r="B2919" s="9" t="s">
        <v>785</v>
      </c>
      <c r="C2919" s="9" t="s">
        <v>62</v>
      </c>
      <c r="D2919" s="9" t="s">
        <v>65</v>
      </c>
      <c r="E2919" s="9" t="s">
        <v>27</v>
      </c>
      <c r="F2919" s="9">
        <v>650000</v>
      </c>
      <c r="G2919" s="9">
        <v>650000</v>
      </c>
      <c r="H2919" s="9">
        <v>1</v>
      </c>
      <c r="I2919" s="10"/>
    </row>
    <row r="2920" spans="1:9" ht="24" customHeight="1" x14ac:dyDescent="0.25">
      <c r="A2920" s="9">
        <v>5134</v>
      </c>
      <c r="B2920" s="9" t="s">
        <v>786</v>
      </c>
      <c r="C2920" s="9" t="s">
        <v>62</v>
      </c>
      <c r="D2920" s="9" t="s">
        <v>65</v>
      </c>
      <c r="E2920" s="9" t="s">
        <v>27</v>
      </c>
      <c r="F2920" s="9">
        <v>650000</v>
      </c>
      <c r="G2920" s="9">
        <v>650000</v>
      </c>
      <c r="H2920" s="9">
        <v>1</v>
      </c>
      <c r="I2920" s="10"/>
    </row>
    <row r="2921" spans="1:9" ht="15" customHeight="1" x14ac:dyDescent="0.25">
      <c r="A2921" s="23" t="s">
        <v>254</v>
      </c>
      <c r="B2921" s="24"/>
      <c r="C2921" s="24"/>
      <c r="D2921" s="24"/>
      <c r="E2921" s="24"/>
      <c r="F2921" s="24"/>
      <c r="G2921" s="24"/>
      <c r="H2921" s="25"/>
    </row>
    <row r="2922" spans="1:9" ht="15" customHeight="1" x14ac:dyDescent="0.25">
      <c r="A2922" s="20" t="s">
        <v>40</v>
      </c>
      <c r="B2922" s="21"/>
      <c r="C2922" s="21"/>
      <c r="D2922" s="21"/>
      <c r="E2922" s="21"/>
      <c r="F2922" s="21"/>
      <c r="G2922" s="21"/>
      <c r="H2922" s="22"/>
    </row>
    <row r="2923" spans="1:9" ht="24" customHeight="1" x14ac:dyDescent="0.25">
      <c r="A2923" s="9">
        <v>4251</v>
      </c>
      <c r="B2923" s="9" t="s">
        <v>255</v>
      </c>
      <c r="C2923" s="9" t="s">
        <v>42</v>
      </c>
      <c r="D2923" s="9" t="s">
        <v>48</v>
      </c>
      <c r="E2923" s="9" t="s">
        <v>27</v>
      </c>
      <c r="F2923" s="9">
        <v>0</v>
      </c>
      <c r="G2923" s="9">
        <v>0</v>
      </c>
      <c r="H2923" s="9">
        <v>1</v>
      </c>
      <c r="I2923" s="10"/>
    </row>
    <row r="2924" spans="1:9" ht="24" customHeight="1" x14ac:dyDescent="0.25">
      <c r="A2924" s="9">
        <v>4251</v>
      </c>
      <c r="B2924" s="9" t="s">
        <v>2148</v>
      </c>
      <c r="C2924" s="9" t="s">
        <v>42</v>
      </c>
      <c r="D2924" s="9" t="s">
        <v>48</v>
      </c>
      <c r="E2924" s="9" t="s">
        <v>27</v>
      </c>
      <c r="F2924" s="9">
        <v>118200000</v>
      </c>
      <c r="G2924" s="9">
        <v>118200000</v>
      </c>
      <c r="H2924" s="9">
        <v>1</v>
      </c>
      <c r="I2924" s="10"/>
    </row>
    <row r="2925" spans="1:9" ht="24" customHeight="1" x14ac:dyDescent="0.25">
      <c r="A2925" s="9">
        <v>4251</v>
      </c>
      <c r="B2925" s="9" t="s">
        <v>3029</v>
      </c>
      <c r="C2925" s="9" t="s">
        <v>42</v>
      </c>
      <c r="D2925" s="9" t="s">
        <v>65</v>
      </c>
      <c r="E2925" s="9" t="s">
        <v>27</v>
      </c>
      <c r="F2925" s="9">
        <v>0</v>
      </c>
      <c r="G2925" s="9">
        <v>0</v>
      </c>
      <c r="H2925" s="9">
        <v>1</v>
      </c>
      <c r="I2925" s="10"/>
    </row>
    <row r="2926" spans="1:9" ht="15" customHeight="1" x14ac:dyDescent="0.25">
      <c r="A2926" s="20" t="s">
        <v>18</v>
      </c>
      <c r="B2926" s="21"/>
      <c r="C2926" s="21"/>
      <c r="D2926" s="21"/>
      <c r="E2926" s="21"/>
      <c r="F2926" s="21"/>
      <c r="G2926" s="21"/>
      <c r="H2926" s="22"/>
    </row>
    <row r="2927" spans="1:9" ht="24" customHeight="1" x14ac:dyDescent="0.25">
      <c r="A2927" s="9">
        <v>4251</v>
      </c>
      <c r="B2927" s="9" t="s">
        <v>2149</v>
      </c>
      <c r="C2927" s="9" t="s">
        <v>50</v>
      </c>
      <c r="D2927" s="9" t="s">
        <v>48</v>
      </c>
      <c r="E2927" s="9" t="s">
        <v>27</v>
      </c>
      <c r="F2927" s="9">
        <v>1800000</v>
      </c>
      <c r="G2927" s="9">
        <v>1800000</v>
      </c>
      <c r="H2927" s="9">
        <v>1</v>
      </c>
      <c r="I2927" s="10"/>
    </row>
    <row r="2928" spans="1:9" ht="24" customHeight="1" x14ac:dyDescent="0.25">
      <c r="A2928" s="9">
        <v>4251</v>
      </c>
      <c r="B2928" s="9" t="s">
        <v>3030</v>
      </c>
      <c r="C2928" s="9" t="s">
        <v>50</v>
      </c>
      <c r="D2928" s="9" t="s">
        <v>65</v>
      </c>
      <c r="E2928" s="9" t="s">
        <v>27</v>
      </c>
      <c r="F2928" s="9">
        <v>0</v>
      </c>
      <c r="G2928" s="9">
        <v>0</v>
      </c>
      <c r="H2928" s="9">
        <v>1</v>
      </c>
      <c r="I2928" s="10"/>
    </row>
    <row r="2929" spans="1:9" ht="24" customHeight="1" x14ac:dyDescent="0.25">
      <c r="A2929" s="9">
        <v>4251</v>
      </c>
      <c r="B2929" s="9" t="s">
        <v>4204</v>
      </c>
      <c r="C2929" s="9" t="s">
        <v>50</v>
      </c>
      <c r="D2929" s="9" t="s">
        <v>1350</v>
      </c>
      <c r="E2929" s="9" t="s">
        <v>27</v>
      </c>
      <c r="F2929" s="9">
        <v>300000</v>
      </c>
      <c r="G2929" s="9">
        <v>300000</v>
      </c>
      <c r="H2929" s="9">
        <v>1</v>
      </c>
      <c r="I2929" s="10"/>
    </row>
    <row r="2930" spans="1:9" ht="15" customHeight="1" x14ac:dyDescent="0.25">
      <c r="A2930" s="23" t="s">
        <v>256</v>
      </c>
      <c r="B2930" s="24"/>
      <c r="C2930" s="24"/>
      <c r="D2930" s="24"/>
      <c r="E2930" s="24"/>
      <c r="F2930" s="24"/>
      <c r="G2930" s="24"/>
      <c r="H2930" s="25"/>
    </row>
    <row r="2931" spans="1:9" ht="15" customHeight="1" x14ac:dyDescent="0.25">
      <c r="A2931" s="20" t="s">
        <v>40</v>
      </c>
      <c r="B2931" s="21"/>
      <c r="C2931" s="21"/>
      <c r="D2931" s="21"/>
      <c r="E2931" s="21"/>
      <c r="F2931" s="21"/>
      <c r="G2931" s="21"/>
      <c r="H2931" s="22"/>
    </row>
    <row r="2932" spans="1:9" ht="24" customHeight="1" x14ac:dyDescent="0.25">
      <c r="A2932" s="9">
        <v>4251</v>
      </c>
      <c r="B2932" s="9" t="s">
        <v>257</v>
      </c>
      <c r="C2932" s="9" t="s">
        <v>258</v>
      </c>
      <c r="D2932" s="9" t="s">
        <v>65</v>
      </c>
      <c r="E2932" s="9" t="s">
        <v>27</v>
      </c>
      <c r="F2932" s="9">
        <v>0</v>
      </c>
      <c r="G2932" s="9">
        <v>0</v>
      </c>
      <c r="H2932" s="9">
        <v>1</v>
      </c>
      <c r="I2932" s="10"/>
    </row>
    <row r="2933" spans="1:9" ht="24" customHeight="1" x14ac:dyDescent="0.25">
      <c r="A2933" s="9">
        <v>4251</v>
      </c>
      <c r="B2933" s="9" t="s">
        <v>2774</v>
      </c>
      <c r="C2933" s="9" t="s">
        <v>258</v>
      </c>
      <c r="D2933" s="9" t="s">
        <v>65</v>
      </c>
      <c r="E2933" s="9" t="s">
        <v>27</v>
      </c>
      <c r="F2933" s="9">
        <v>24500000</v>
      </c>
      <c r="G2933" s="9">
        <v>24500000</v>
      </c>
      <c r="H2933" s="9">
        <v>1</v>
      </c>
      <c r="I2933" s="10"/>
    </row>
    <row r="2934" spans="1:9" ht="15" customHeight="1" x14ac:dyDescent="0.25">
      <c r="A2934" s="20" t="s">
        <v>18</v>
      </c>
      <c r="B2934" s="21"/>
      <c r="C2934" s="21"/>
      <c r="D2934" s="21"/>
      <c r="E2934" s="21"/>
      <c r="F2934" s="21"/>
      <c r="G2934" s="21"/>
      <c r="H2934" s="22"/>
    </row>
    <row r="2935" spans="1:9" ht="24" customHeight="1" x14ac:dyDescent="0.25">
      <c r="A2935" s="9">
        <v>4251</v>
      </c>
      <c r="B2935" s="9" t="s">
        <v>2775</v>
      </c>
      <c r="C2935" s="9" t="s">
        <v>50</v>
      </c>
      <c r="D2935" s="9" t="s">
        <v>65</v>
      </c>
      <c r="E2935" s="9" t="s">
        <v>27</v>
      </c>
      <c r="F2935" s="9">
        <v>500000</v>
      </c>
      <c r="G2935" s="9">
        <v>500000</v>
      </c>
      <c r="H2935" s="9">
        <v>1</v>
      </c>
      <c r="I2935" s="10"/>
    </row>
    <row r="2936" spans="1:9" ht="15" customHeight="1" x14ac:dyDescent="0.25">
      <c r="A2936" s="23" t="s">
        <v>1075</v>
      </c>
      <c r="B2936" s="24"/>
      <c r="C2936" s="24"/>
      <c r="D2936" s="24"/>
      <c r="E2936" s="24"/>
      <c r="F2936" s="24"/>
      <c r="G2936" s="24"/>
      <c r="H2936" s="25"/>
    </row>
    <row r="2937" spans="1:9" ht="15" customHeight="1" x14ac:dyDescent="0.25">
      <c r="A2937" s="20" t="s">
        <v>40</v>
      </c>
      <c r="B2937" s="21"/>
      <c r="C2937" s="21"/>
      <c r="D2937" s="21"/>
      <c r="E2937" s="21"/>
      <c r="F2937" s="21"/>
      <c r="G2937" s="21"/>
      <c r="H2937" s="22"/>
    </row>
    <row r="2938" spans="1:9" ht="24" customHeight="1" x14ac:dyDescent="0.25">
      <c r="A2938" s="9">
        <v>5113</v>
      </c>
      <c r="B2938" s="9" t="s">
        <v>1076</v>
      </c>
      <c r="C2938" s="9" t="s">
        <v>1077</v>
      </c>
      <c r="D2938" s="9" t="s">
        <v>48</v>
      </c>
      <c r="E2938" s="9" t="s">
        <v>27</v>
      </c>
      <c r="F2938" s="9">
        <v>273000000</v>
      </c>
      <c r="G2938" s="9">
        <v>273000000</v>
      </c>
      <c r="H2938" s="9">
        <v>1</v>
      </c>
      <c r="I2938" s="10"/>
    </row>
    <row r="2939" spans="1:9" ht="24" customHeight="1" x14ac:dyDescent="0.25">
      <c r="A2939" s="9">
        <v>5113</v>
      </c>
      <c r="B2939" s="9" t="s">
        <v>2352</v>
      </c>
      <c r="C2939" s="9" t="s">
        <v>1077</v>
      </c>
      <c r="D2939" s="9" t="s">
        <v>48</v>
      </c>
      <c r="E2939" s="9" t="s">
        <v>27</v>
      </c>
      <c r="F2939" s="9">
        <v>10563542</v>
      </c>
      <c r="G2939" s="9">
        <v>10563542</v>
      </c>
      <c r="H2939" s="9">
        <v>1</v>
      </c>
      <c r="I2939" s="10"/>
    </row>
    <row r="2940" spans="1:9" ht="24" customHeight="1" x14ac:dyDescent="0.25">
      <c r="A2940" s="9">
        <v>4251</v>
      </c>
      <c r="B2940" s="9" t="s">
        <v>2772</v>
      </c>
      <c r="C2940" s="9" t="s">
        <v>258</v>
      </c>
      <c r="D2940" s="9" t="s">
        <v>65</v>
      </c>
      <c r="E2940" s="9" t="s">
        <v>27</v>
      </c>
      <c r="F2940" s="9">
        <v>19600000</v>
      </c>
      <c r="G2940" s="9">
        <v>19600000</v>
      </c>
      <c r="H2940" s="9">
        <v>1</v>
      </c>
      <c r="I2940" s="10"/>
    </row>
    <row r="2941" spans="1:9" ht="15" customHeight="1" x14ac:dyDescent="0.25">
      <c r="A2941" s="20" t="s">
        <v>18</v>
      </c>
      <c r="B2941" s="21"/>
      <c r="C2941" s="21"/>
      <c r="D2941" s="21"/>
      <c r="E2941" s="21"/>
      <c r="F2941" s="21"/>
      <c r="G2941" s="21"/>
      <c r="H2941" s="22"/>
    </row>
    <row r="2942" spans="1:9" ht="24" customHeight="1" x14ac:dyDescent="0.25">
      <c r="A2942" s="9">
        <v>4251</v>
      </c>
      <c r="B2942" s="9" t="s">
        <v>2773</v>
      </c>
      <c r="C2942" s="9" t="s">
        <v>50</v>
      </c>
      <c r="D2942" s="9" t="s">
        <v>65</v>
      </c>
      <c r="E2942" s="9" t="s">
        <v>27</v>
      </c>
      <c r="F2942" s="9">
        <v>400000</v>
      </c>
      <c r="G2942" s="9">
        <v>400000</v>
      </c>
      <c r="H2942" s="9">
        <v>1</v>
      </c>
      <c r="I2942" s="10"/>
    </row>
    <row r="2943" spans="1:9" ht="24" customHeight="1" x14ac:dyDescent="0.25">
      <c r="A2943" s="9">
        <v>5113</v>
      </c>
      <c r="B2943" s="9" t="s">
        <v>2872</v>
      </c>
      <c r="C2943" s="9" t="s">
        <v>50</v>
      </c>
      <c r="D2943" s="9" t="s">
        <v>48</v>
      </c>
      <c r="E2943" s="9" t="s">
        <v>27</v>
      </c>
      <c r="F2943" s="9">
        <v>1370000</v>
      </c>
      <c r="G2943" s="9">
        <v>1370000</v>
      </c>
      <c r="H2943" s="9">
        <v>1</v>
      </c>
      <c r="I2943" s="10"/>
    </row>
    <row r="2944" spans="1:9" ht="15" customHeight="1" x14ac:dyDescent="0.25">
      <c r="A2944" s="23" t="s">
        <v>2937</v>
      </c>
      <c r="B2944" s="24"/>
      <c r="C2944" s="24"/>
      <c r="D2944" s="24"/>
      <c r="E2944" s="24"/>
      <c r="F2944" s="24"/>
      <c r="G2944" s="24"/>
      <c r="H2944" s="25"/>
    </row>
    <row r="2945" spans="1:9" ht="15" customHeight="1" x14ac:dyDescent="0.25">
      <c r="A2945" s="20" t="s">
        <v>17</v>
      </c>
      <c r="B2945" s="21"/>
      <c r="C2945" s="21"/>
      <c r="D2945" s="21"/>
      <c r="E2945" s="21"/>
      <c r="F2945" s="21"/>
      <c r="G2945" s="21"/>
      <c r="H2945" s="22"/>
    </row>
    <row r="2946" spans="1:9" ht="24" customHeight="1" x14ac:dyDescent="0.25">
      <c r="A2946" s="9">
        <v>5129</v>
      </c>
      <c r="B2946" s="9" t="s">
        <v>2938</v>
      </c>
      <c r="C2946" s="9" t="s">
        <v>997</v>
      </c>
      <c r="D2946" s="9" t="s">
        <v>32</v>
      </c>
      <c r="E2946" s="9" t="s">
        <v>77</v>
      </c>
      <c r="F2946" s="9">
        <v>220000</v>
      </c>
      <c r="G2946" s="9">
        <v>22000000</v>
      </c>
      <c r="H2946" s="9">
        <v>100</v>
      </c>
      <c r="I2946" s="10"/>
    </row>
    <row r="2947" spans="1:9" ht="24" customHeight="1" x14ac:dyDescent="0.25">
      <c r="A2947" s="9">
        <v>5129</v>
      </c>
      <c r="B2947" s="9" t="s">
        <v>3528</v>
      </c>
      <c r="C2947" s="9" t="s">
        <v>3529</v>
      </c>
      <c r="D2947" s="9" t="s">
        <v>32</v>
      </c>
      <c r="E2947" s="9" t="s">
        <v>77</v>
      </c>
      <c r="F2947" s="9">
        <v>50000</v>
      </c>
      <c r="G2947" s="9">
        <f>H2947*F2947</f>
        <v>4000000</v>
      </c>
      <c r="H2947" s="9">
        <v>80</v>
      </c>
      <c r="I2947" s="10"/>
    </row>
    <row r="2948" spans="1:9" ht="24" customHeight="1" x14ac:dyDescent="0.25">
      <c r="A2948" s="9">
        <v>5129</v>
      </c>
      <c r="B2948" s="9" t="s">
        <v>3530</v>
      </c>
      <c r="C2948" s="9" t="s">
        <v>3529</v>
      </c>
      <c r="D2948" s="9" t="s">
        <v>32</v>
      </c>
      <c r="E2948" s="9" t="s">
        <v>77</v>
      </c>
      <c r="F2948" s="9">
        <v>13000</v>
      </c>
      <c r="G2948" s="9">
        <f>H2948*F2948</f>
        <v>988000</v>
      </c>
      <c r="H2948" s="9">
        <v>76</v>
      </c>
      <c r="I2948" s="10"/>
    </row>
    <row r="2949" spans="1:9" ht="15" customHeight="1" x14ac:dyDescent="0.25">
      <c r="A2949" s="23" t="s">
        <v>348</v>
      </c>
      <c r="B2949" s="24"/>
      <c r="C2949" s="24"/>
      <c r="D2949" s="24"/>
      <c r="E2949" s="24"/>
      <c r="F2949" s="24"/>
      <c r="G2949" s="24"/>
      <c r="H2949" s="25"/>
    </row>
    <row r="2950" spans="1:9" ht="15" customHeight="1" x14ac:dyDescent="0.25">
      <c r="A2950" s="20" t="s">
        <v>18</v>
      </c>
      <c r="B2950" s="21"/>
      <c r="C2950" s="21"/>
      <c r="D2950" s="21"/>
      <c r="E2950" s="21"/>
      <c r="F2950" s="21"/>
      <c r="G2950" s="21"/>
      <c r="H2950" s="22"/>
    </row>
    <row r="2951" spans="1:9" ht="24" customHeight="1" x14ac:dyDescent="0.25">
      <c r="A2951" s="9">
        <v>4239</v>
      </c>
      <c r="B2951" s="9" t="s">
        <v>3988</v>
      </c>
      <c r="C2951" s="9" t="s">
        <v>3524</v>
      </c>
      <c r="D2951" s="9" t="s">
        <v>65</v>
      </c>
      <c r="E2951" s="9" t="s">
        <v>27</v>
      </c>
      <c r="F2951" s="9">
        <v>3000000</v>
      </c>
      <c r="G2951" s="9">
        <v>3000000</v>
      </c>
      <c r="H2951" s="9">
        <v>1</v>
      </c>
      <c r="I2951" s="10"/>
    </row>
    <row r="2952" spans="1:9" ht="15" customHeight="1" x14ac:dyDescent="0.25">
      <c r="A2952" s="23" t="s">
        <v>4292</v>
      </c>
      <c r="B2952" s="24"/>
      <c r="C2952" s="24"/>
      <c r="D2952" s="24"/>
      <c r="E2952" s="24"/>
      <c r="F2952" s="24"/>
      <c r="G2952" s="24"/>
      <c r="H2952" s="25"/>
    </row>
    <row r="2953" spans="1:9" ht="15" customHeight="1" x14ac:dyDescent="0.25">
      <c r="A2953" s="20" t="s">
        <v>40</v>
      </c>
      <c r="B2953" s="21"/>
      <c r="C2953" s="21"/>
      <c r="D2953" s="21"/>
      <c r="E2953" s="21"/>
      <c r="F2953" s="21"/>
      <c r="G2953" s="21"/>
      <c r="H2953" s="22"/>
    </row>
    <row r="2954" spans="1:9" ht="24" customHeight="1" x14ac:dyDescent="0.25">
      <c r="A2954" s="9">
        <v>5113</v>
      </c>
      <c r="B2954" s="9" t="s">
        <v>4293</v>
      </c>
      <c r="C2954" s="9" t="s">
        <v>4294</v>
      </c>
      <c r="D2954" s="9" t="s">
        <v>65</v>
      </c>
      <c r="E2954" s="9" t="s">
        <v>27</v>
      </c>
      <c r="F2954" s="9">
        <v>22805340</v>
      </c>
      <c r="G2954" s="9">
        <v>22805340</v>
      </c>
      <c r="H2954" s="9">
        <v>1</v>
      </c>
      <c r="I2954" s="10"/>
    </row>
    <row r="2955" spans="1:9" ht="24" customHeight="1" x14ac:dyDescent="0.25">
      <c r="A2955" s="9">
        <v>5113</v>
      </c>
      <c r="B2955" s="9" t="s">
        <v>4661</v>
      </c>
      <c r="C2955" s="9" t="s">
        <v>4294</v>
      </c>
      <c r="D2955" s="9" t="s">
        <v>65</v>
      </c>
      <c r="E2955" s="9" t="s">
        <v>27</v>
      </c>
      <c r="F2955" s="9">
        <v>18228204</v>
      </c>
      <c r="G2955" s="9">
        <v>18228204</v>
      </c>
      <c r="H2955" s="9">
        <v>1</v>
      </c>
      <c r="I2955" s="10"/>
    </row>
    <row r="2956" spans="1:9" ht="15" customHeight="1" x14ac:dyDescent="0.25">
      <c r="A2956" s="20" t="s">
        <v>18</v>
      </c>
      <c r="B2956" s="21"/>
      <c r="C2956" s="21"/>
      <c r="D2956" s="21"/>
      <c r="E2956" s="21"/>
      <c r="F2956" s="21"/>
      <c r="G2956" s="21"/>
      <c r="H2956" s="22"/>
    </row>
    <row r="2957" spans="1:9" ht="24" customHeight="1" x14ac:dyDescent="0.25">
      <c r="A2957" s="9">
        <v>5113</v>
      </c>
      <c r="B2957" s="9" t="s">
        <v>4295</v>
      </c>
      <c r="C2957" s="9" t="s">
        <v>50</v>
      </c>
      <c r="D2957" s="9" t="s">
        <v>65</v>
      </c>
      <c r="E2957" s="9" t="s">
        <v>27</v>
      </c>
      <c r="F2957" s="9">
        <v>459931</v>
      </c>
      <c r="G2957" s="9">
        <v>459931</v>
      </c>
      <c r="H2957" s="9">
        <v>1</v>
      </c>
      <c r="I2957" s="10"/>
    </row>
    <row r="2958" spans="1:9" ht="24" customHeight="1" x14ac:dyDescent="0.25">
      <c r="A2958" s="9">
        <v>5113</v>
      </c>
      <c r="B2958" s="9" t="s">
        <v>4296</v>
      </c>
      <c r="C2958" s="9" t="s">
        <v>332</v>
      </c>
      <c r="D2958" s="9" t="s">
        <v>26</v>
      </c>
      <c r="E2958" s="9" t="s">
        <v>27</v>
      </c>
      <c r="F2958" s="9">
        <v>137979</v>
      </c>
      <c r="G2958" s="9">
        <v>137979</v>
      </c>
      <c r="H2958" s="9">
        <v>1</v>
      </c>
      <c r="I2958" s="10"/>
    </row>
    <row r="2959" spans="1:9" ht="15" customHeight="1" x14ac:dyDescent="0.25">
      <c r="A2959" s="23" t="s">
        <v>4334</v>
      </c>
      <c r="B2959" s="24"/>
      <c r="C2959" s="24"/>
      <c r="D2959" s="24"/>
      <c r="E2959" s="24"/>
      <c r="F2959" s="24"/>
      <c r="G2959" s="24"/>
      <c r="H2959" s="25"/>
    </row>
    <row r="2960" spans="1:9" ht="15" customHeight="1" x14ac:dyDescent="0.25">
      <c r="A2960" s="20" t="s">
        <v>40</v>
      </c>
      <c r="B2960" s="21"/>
      <c r="C2960" s="21"/>
      <c r="D2960" s="21"/>
      <c r="E2960" s="21"/>
      <c r="F2960" s="21"/>
      <c r="G2960" s="21"/>
      <c r="H2960" s="22"/>
    </row>
    <row r="2961" spans="1:9" ht="24" customHeight="1" x14ac:dyDescent="0.25">
      <c r="A2961" s="9">
        <v>4251</v>
      </c>
      <c r="B2961" s="9" t="s">
        <v>4335</v>
      </c>
      <c r="C2961" s="9" t="s">
        <v>4336</v>
      </c>
      <c r="D2961" s="9" t="s">
        <v>65</v>
      </c>
      <c r="E2961" s="9" t="s">
        <v>27</v>
      </c>
      <c r="F2961" s="9">
        <v>9800000</v>
      </c>
      <c r="G2961" s="9">
        <v>9800000</v>
      </c>
      <c r="H2961" s="9">
        <v>1</v>
      </c>
      <c r="I2961" s="10"/>
    </row>
    <row r="2962" spans="1:9" ht="15" customHeight="1" x14ac:dyDescent="0.25">
      <c r="A2962" s="20" t="s">
        <v>18</v>
      </c>
      <c r="B2962" s="21"/>
      <c r="C2962" s="21"/>
      <c r="D2962" s="21"/>
      <c r="E2962" s="21"/>
      <c r="F2962" s="21"/>
      <c r="G2962" s="21"/>
      <c r="H2962" s="22"/>
    </row>
    <row r="2963" spans="1:9" ht="24" customHeight="1" x14ac:dyDescent="0.25">
      <c r="A2963" s="9">
        <v>4251</v>
      </c>
      <c r="B2963" s="9" t="s">
        <v>4337</v>
      </c>
      <c r="C2963" s="9" t="s">
        <v>50</v>
      </c>
      <c r="D2963" s="9" t="s">
        <v>65</v>
      </c>
      <c r="E2963" s="9" t="s">
        <v>27</v>
      </c>
      <c r="F2963" s="9">
        <v>200000</v>
      </c>
      <c r="G2963" s="9">
        <v>200000</v>
      </c>
      <c r="H2963" s="9">
        <v>1</v>
      </c>
      <c r="I2963" s="10"/>
    </row>
    <row r="2964" spans="1:9" ht="15" customHeight="1" x14ac:dyDescent="0.25">
      <c r="A2964" s="23" t="s">
        <v>148</v>
      </c>
      <c r="B2964" s="24"/>
      <c r="C2964" s="24"/>
      <c r="D2964" s="24"/>
      <c r="E2964" s="24"/>
      <c r="F2964" s="24"/>
      <c r="G2964" s="24"/>
      <c r="H2964" s="25"/>
    </row>
    <row r="2965" spans="1:9" ht="15" customHeight="1" x14ac:dyDescent="0.25">
      <c r="A2965" s="20" t="s">
        <v>40</v>
      </c>
      <c r="B2965" s="21"/>
      <c r="C2965" s="21"/>
      <c r="D2965" s="21"/>
      <c r="E2965" s="21"/>
      <c r="F2965" s="21"/>
      <c r="G2965" s="21"/>
      <c r="H2965" s="22"/>
    </row>
    <row r="2966" spans="1:9" ht="24" customHeight="1" x14ac:dyDescent="0.25">
      <c r="A2966" s="9">
        <v>4861</v>
      </c>
      <c r="B2966" s="9" t="s">
        <v>209</v>
      </c>
      <c r="C2966" s="9" t="s">
        <v>101</v>
      </c>
      <c r="D2966" s="9" t="s">
        <v>48</v>
      </c>
      <c r="E2966" s="9" t="s">
        <v>27</v>
      </c>
      <c r="F2966" s="9">
        <v>103390000</v>
      </c>
      <c r="G2966" s="9">
        <v>103390000</v>
      </c>
      <c r="H2966" s="9">
        <v>1</v>
      </c>
      <c r="I2966" s="10"/>
    </row>
    <row r="2967" spans="1:9" ht="24" customHeight="1" x14ac:dyDescent="0.25">
      <c r="A2967" s="9">
        <v>4861</v>
      </c>
      <c r="B2967" s="9" t="s">
        <v>210</v>
      </c>
      <c r="C2967" s="9" t="s">
        <v>211</v>
      </c>
      <c r="D2967" s="9" t="s">
        <v>65</v>
      </c>
      <c r="E2967" s="9" t="s">
        <v>27</v>
      </c>
      <c r="F2967" s="9">
        <v>58800000</v>
      </c>
      <c r="G2967" s="9">
        <v>58800000</v>
      </c>
      <c r="H2967" s="9">
        <v>1</v>
      </c>
      <c r="I2967" s="10"/>
    </row>
    <row r="2968" spans="1:9" ht="15" customHeight="1" x14ac:dyDescent="0.25">
      <c r="A2968" s="20" t="s">
        <v>18</v>
      </c>
      <c r="B2968" s="21"/>
      <c r="C2968" s="21"/>
      <c r="D2968" s="21"/>
      <c r="E2968" s="21"/>
      <c r="F2968" s="21"/>
      <c r="G2968" s="21"/>
      <c r="H2968" s="22"/>
    </row>
    <row r="2969" spans="1:9" ht="24" customHeight="1" x14ac:dyDescent="0.25">
      <c r="A2969" s="9">
        <v>4861</v>
      </c>
      <c r="B2969" s="9" t="s">
        <v>149</v>
      </c>
      <c r="C2969" s="9" t="s">
        <v>50</v>
      </c>
      <c r="D2969" s="9" t="s">
        <v>48</v>
      </c>
      <c r="E2969" s="9" t="s">
        <v>27</v>
      </c>
      <c r="F2969" s="9">
        <v>1964000</v>
      </c>
      <c r="G2969" s="9">
        <v>1964000</v>
      </c>
      <c r="H2969" s="9">
        <v>1</v>
      </c>
      <c r="I2969" s="10"/>
    </row>
    <row r="2970" spans="1:9" ht="24" customHeight="1" x14ac:dyDescent="0.25">
      <c r="A2970" s="9">
        <v>4861</v>
      </c>
      <c r="B2970" s="9" t="s">
        <v>208</v>
      </c>
      <c r="C2970" s="9" t="s">
        <v>50</v>
      </c>
      <c r="D2970" s="9" t="s">
        <v>65</v>
      </c>
      <c r="E2970" s="9" t="s">
        <v>27</v>
      </c>
      <c r="F2970" s="9">
        <v>0</v>
      </c>
      <c r="G2970" s="9">
        <v>0</v>
      </c>
      <c r="H2970" s="9">
        <v>1</v>
      </c>
      <c r="I2970" s="10"/>
    </row>
    <row r="2971" spans="1:9" ht="15" customHeight="1" x14ac:dyDescent="0.25">
      <c r="A2971" s="23" t="s">
        <v>251</v>
      </c>
      <c r="B2971" s="24"/>
      <c r="C2971" s="24"/>
      <c r="D2971" s="24"/>
      <c r="E2971" s="24"/>
      <c r="F2971" s="24"/>
      <c r="G2971" s="24"/>
      <c r="H2971" s="25"/>
    </row>
    <row r="2972" spans="1:9" ht="15" customHeight="1" x14ac:dyDescent="0.25">
      <c r="A2972" s="20" t="s">
        <v>40</v>
      </c>
      <c r="B2972" s="21"/>
      <c r="C2972" s="21"/>
      <c r="D2972" s="21"/>
      <c r="E2972" s="21"/>
      <c r="F2972" s="21"/>
      <c r="G2972" s="21"/>
      <c r="H2972" s="22"/>
    </row>
    <row r="2973" spans="1:9" ht="24" customHeight="1" x14ac:dyDescent="0.25">
      <c r="A2973" s="9">
        <v>4251</v>
      </c>
      <c r="B2973" s="9" t="s">
        <v>252</v>
      </c>
      <c r="C2973" s="9" t="s">
        <v>253</v>
      </c>
      <c r="D2973" s="9" t="s">
        <v>48</v>
      </c>
      <c r="E2973" s="9" t="s">
        <v>27</v>
      </c>
      <c r="F2973" s="9">
        <v>0</v>
      </c>
      <c r="G2973" s="9">
        <v>0</v>
      </c>
      <c r="H2973" s="9">
        <v>1</v>
      </c>
      <c r="I2973" s="10"/>
    </row>
    <row r="2974" spans="1:9" ht="24" customHeight="1" x14ac:dyDescent="0.25">
      <c r="A2974" s="9">
        <v>4251</v>
      </c>
      <c r="B2974" s="9" t="s">
        <v>2749</v>
      </c>
      <c r="C2974" s="9" t="s">
        <v>2750</v>
      </c>
      <c r="D2974" s="9" t="s">
        <v>48</v>
      </c>
      <c r="E2974" s="9" t="s">
        <v>27</v>
      </c>
      <c r="F2974" s="9">
        <v>87400000</v>
      </c>
      <c r="G2974" s="9">
        <v>87400000</v>
      </c>
      <c r="H2974" s="9">
        <v>1</v>
      </c>
      <c r="I2974" s="10"/>
    </row>
    <row r="2975" spans="1:9" ht="24" customHeight="1" x14ac:dyDescent="0.25">
      <c r="A2975" s="9">
        <v>4251</v>
      </c>
      <c r="B2975" s="9" t="s">
        <v>2751</v>
      </c>
      <c r="C2975" s="9" t="s">
        <v>1240</v>
      </c>
      <c r="D2975" s="9" t="s">
        <v>48</v>
      </c>
      <c r="E2975" s="9" t="s">
        <v>27</v>
      </c>
      <c r="F2975" s="9">
        <v>97020000</v>
      </c>
      <c r="G2975" s="9">
        <v>97020000</v>
      </c>
      <c r="H2975" s="9">
        <v>1</v>
      </c>
      <c r="I2975" s="10"/>
    </row>
    <row r="2976" spans="1:9" ht="15" customHeight="1" x14ac:dyDescent="0.25">
      <c r="A2976" s="20" t="s">
        <v>18</v>
      </c>
      <c r="B2976" s="21"/>
      <c r="C2976" s="21"/>
      <c r="D2976" s="21"/>
      <c r="E2976" s="21"/>
      <c r="F2976" s="21"/>
      <c r="G2976" s="21"/>
      <c r="H2976" s="22"/>
    </row>
    <row r="2977" spans="1:9" ht="24" customHeight="1" x14ac:dyDescent="0.25">
      <c r="A2977" s="9">
        <v>4251</v>
      </c>
      <c r="B2977" s="9" t="s">
        <v>3449</v>
      </c>
      <c r="C2977" s="9" t="s">
        <v>50</v>
      </c>
      <c r="D2977" s="9" t="s">
        <v>48</v>
      </c>
      <c r="E2977" s="9" t="s">
        <v>27</v>
      </c>
      <c r="F2977" s="9">
        <v>1940040</v>
      </c>
      <c r="G2977" s="9">
        <v>1940040</v>
      </c>
      <c r="H2977" s="9">
        <v>1</v>
      </c>
      <c r="I2977" s="10"/>
    </row>
    <row r="2978" spans="1:9" ht="15" customHeight="1" x14ac:dyDescent="0.25">
      <c r="A2978" s="23" t="s">
        <v>787</v>
      </c>
      <c r="B2978" s="24"/>
      <c r="C2978" s="24"/>
      <c r="D2978" s="24"/>
      <c r="E2978" s="24"/>
      <c r="F2978" s="24"/>
      <c r="G2978" s="24"/>
      <c r="H2978" s="25"/>
    </row>
    <row r="2979" spans="1:9" ht="15" customHeight="1" x14ac:dyDescent="0.25">
      <c r="A2979" s="20" t="s">
        <v>40</v>
      </c>
      <c r="B2979" s="21"/>
      <c r="C2979" s="21"/>
      <c r="D2979" s="21"/>
      <c r="E2979" s="21"/>
      <c r="F2979" s="21"/>
      <c r="G2979" s="21"/>
      <c r="H2979" s="22"/>
    </row>
    <row r="2980" spans="1:9" ht="24" customHeight="1" x14ac:dyDescent="0.25">
      <c r="A2980" s="9">
        <v>5113</v>
      </c>
      <c r="B2980" s="9" t="s">
        <v>788</v>
      </c>
      <c r="C2980" s="9" t="s">
        <v>759</v>
      </c>
      <c r="D2980" s="9" t="s">
        <v>48</v>
      </c>
      <c r="E2980" s="9" t="s">
        <v>27</v>
      </c>
      <c r="F2980" s="9">
        <v>0</v>
      </c>
      <c r="G2980" s="9">
        <v>0</v>
      </c>
      <c r="H2980" s="9">
        <v>1</v>
      </c>
      <c r="I2980" s="10"/>
    </row>
    <row r="2981" spans="1:9" ht="24" customHeight="1" x14ac:dyDescent="0.25">
      <c r="A2981" s="9">
        <v>5113</v>
      </c>
      <c r="B2981" s="9" t="s">
        <v>789</v>
      </c>
      <c r="C2981" s="9" t="s">
        <v>759</v>
      </c>
      <c r="D2981" s="9" t="s">
        <v>48</v>
      </c>
      <c r="E2981" s="9" t="s">
        <v>27</v>
      </c>
      <c r="F2981" s="9">
        <v>0</v>
      </c>
      <c r="G2981" s="9">
        <v>0</v>
      </c>
      <c r="H2981" s="9">
        <v>1</v>
      </c>
      <c r="I2981" s="10"/>
    </row>
    <row r="2982" spans="1:9" ht="24" customHeight="1" x14ac:dyDescent="0.25">
      <c r="A2982" s="9">
        <v>5113</v>
      </c>
      <c r="B2982" s="9" t="s">
        <v>1248</v>
      </c>
      <c r="C2982" s="9" t="s">
        <v>759</v>
      </c>
      <c r="D2982" s="9" t="s">
        <v>48</v>
      </c>
      <c r="E2982" s="9" t="s">
        <v>27</v>
      </c>
      <c r="F2982" s="9">
        <v>0</v>
      </c>
      <c r="G2982" s="9">
        <v>0</v>
      </c>
      <c r="H2982" s="9">
        <v>1</v>
      </c>
      <c r="I2982" s="10"/>
    </row>
    <row r="2983" spans="1:9" ht="24" customHeight="1" x14ac:dyDescent="0.25">
      <c r="A2983" s="9">
        <v>5112</v>
      </c>
      <c r="B2983" s="9" t="s">
        <v>2758</v>
      </c>
      <c r="C2983" s="9" t="s">
        <v>759</v>
      </c>
      <c r="D2983" s="9" t="s">
        <v>65</v>
      </c>
      <c r="E2983" s="9" t="s">
        <v>27</v>
      </c>
      <c r="F2983" s="9">
        <v>24588000</v>
      </c>
      <c r="G2983" s="9">
        <v>24588000</v>
      </c>
      <c r="H2983" s="9">
        <v>1</v>
      </c>
      <c r="I2983" s="10"/>
    </row>
    <row r="2984" spans="1:9" ht="24" customHeight="1" x14ac:dyDescent="0.25">
      <c r="A2984" s="9">
        <v>5112</v>
      </c>
      <c r="B2984" s="9" t="s">
        <v>2759</v>
      </c>
      <c r="C2984" s="9" t="s">
        <v>759</v>
      </c>
      <c r="D2984" s="9" t="s">
        <v>65</v>
      </c>
      <c r="E2984" s="9" t="s">
        <v>27</v>
      </c>
      <c r="F2984" s="9">
        <v>29940000</v>
      </c>
      <c r="G2984" s="9">
        <v>29940000</v>
      </c>
      <c r="H2984" s="9">
        <v>1</v>
      </c>
      <c r="I2984" s="10"/>
    </row>
    <row r="2985" spans="1:9" ht="24" customHeight="1" x14ac:dyDescent="0.25">
      <c r="A2985" s="9">
        <v>5112</v>
      </c>
      <c r="B2985" s="9" t="s">
        <v>2760</v>
      </c>
      <c r="C2985" s="9" t="s">
        <v>759</v>
      </c>
      <c r="D2985" s="9" t="s">
        <v>65</v>
      </c>
      <c r="E2985" s="9" t="s">
        <v>27</v>
      </c>
      <c r="F2985" s="9">
        <v>52776000</v>
      </c>
      <c r="G2985" s="9">
        <v>52776000</v>
      </c>
      <c r="H2985" s="9">
        <v>1</v>
      </c>
      <c r="I2985" s="10"/>
    </row>
    <row r="2986" spans="1:9" ht="24" customHeight="1" x14ac:dyDescent="0.25">
      <c r="A2986" s="9">
        <v>5113</v>
      </c>
      <c r="B2986" s="9" t="s">
        <v>3427</v>
      </c>
      <c r="C2986" s="9" t="s">
        <v>759</v>
      </c>
      <c r="D2986" s="9" t="s">
        <v>48</v>
      </c>
      <c r="E2986" s="9" t="s">
        <v>27</v>
      </c>
      <c r="F2986" s="9">
        <v>194652780</v>
      </c>
      <c r="G2986" s="9">
        <v>194652780</v>
      </c>
      <c r="H2986" s="9">
        <v>1</v>
      </c>
      <c r="I2986" s="10"/>
    </row>
    <row r="2987" spans="1:9" ht="24" customHeight="1" x14ac:dyDescent="0.25">
      <c r="A2987" s="9">
        <v>5113</v>
      </c>
      <c r="B2987" s="9" t="s">
        <v>3430</v>
      </c>
      <c r="C2987" s="9" t="s">
        <v>759</v>
      </c>
      <c r="D2987" s="9" t="s">
        <v>48</v>
      </c>
      <c r="E2987" s="9" t="s">
        <v>27</v>
      </c>
      <c r="F2987" s="9">
        <v>140644370</v>
      </c>
      <c r="G2987" s="9">
        <v>140644370</v>
      </c>
      <c r="H2987" s="9">
        <v>1</v>
      </c>
      <c r="I2987" s="10"/>
    </row>
    <row r="2988" spans="1:9" ht="24" customHeight="1" x14ac:dyDescent="0.25">
      <c r="A2988" s="9">
        <v>5113</v>
      </c>
      <c r="B2988" s="9" t="s">
        <v>3441</v>
      </c>
      <c r="C2988" s="9" t="s">
        <v>759</v>
      </c>
      <c r="D2988" s="9" t="s">
        <v>48</v>
      </c>
      <c r="E2988" s="9" t="s">
        <v>27</v>
      </c>
      <c r="F2988" s="9">
        <v>0</v>
      </c>
      <c r="G2988" s="9">
        <v>0</v>
      </c>
      <c r="H2988" s="9">
        <v>1</v>
      </c>
      <c r="I2988" s="10"/>
    </row>
    <row r="2989" spans="1:9" ht="24" customHeight="1" x14ac:dyDescent="0.25">
      <c r="A2989" s="9">
        <v>5113</v>
      </c>
      <c r="B2989" s="9" t="s">
        <v>3442</v>
      </c>
      <c r="C2989" s="9" t="s">
        <v>759</v>
      </c>
      <c r="D2989" s="9" t="s">
        <v>48</v>
      </c>
      <c r="E2989" s="9" t="s">
        <v>27</v>
      </c>
      <c r="F2989" s="9">
        <v>0</v>
      </c>
      <c r="G2989" s="9">
        <v>0</v>
      </c>
      <c r="H2989" s="9">
        <v>1</v>
      </c>
      <c r="I2989" s="10"/>
    </row>
    <row r="2990" spans="1:9" ht="24" customHeight="1" x14ac:dyDescent="0.25">
      <c r="A2990" s="9">
        <v>5113</v>
      </c>
      <c r="B2990" s="9" t="s">
        <v>3443</v>
      </c>
      <c r="C2990" s="9" t="s">
        <v>759</v>
      </c>
      <c r="D2990" s="9" t="s">
        <v>48</v>
      </c>
      <c r="E2990" s="9" t="s">
        <v>27</v>
      </c>
      <c r="F2990" s="9">
        <v>0</v>
      </c>
      <c r="G2990" s="9">
        <v>0</v>
      </c>
      <c r="H2990" s="9">
        <v>1</v>
      </c>
      <c r="I2990" s="10"/>
    </row>
    <row r="2991" spans="1:9" ht="24" customHeight="1" x14ac:dyDescent="0.25">
      <c r="A2991" s="9">
        <v>5113</v>
      </c>
      <c r="B2991" s="9" t="s">
        <v>3444</v>
      </c>
      <c r="C2991" s="9" t="s">
        <v>759</v>
      </c>
      <c r="D2991" s="9" t="s">
        <v>48</v>
      </c>
      <c r="E2991" s="9" t="s">
        <v>27</v>
      </c>
      <c r="F2991" s="9">
        <v>0</v>
      </c>
      <c r="G2991" s="9">
        <v>0</v>
      </c>
      <c r="H2991" s="9">
        <v>1</v>
      </c>
      <c r="I2991" s="10"/>
    </row>
    <row r="2992" spans="1:9" ht="24" customHeight="1" x14ac:dyDescent="0.25">
      <c r="A2992" s="9">
        <v>5113</v>
      </c>
      <c r="B2992" s="9" t="s">
        <v>3445</v>
      </c>
      <c r="C2992" s="9" t="s">
        <v>759</v>
      </c>
      <c r="D2992" s="9" t="s">
        <v>48</v>
      </c>
      <c r="E2992" s="9" t="s">
        <v>27</v>
      </c>
      <c r="F2992" s="9">
        <v>0</v>
      </c>
      <c r="G2992" s="9">
        <v>0</v>
      </c>
      <c r="H2992" s="9">
        <v>1</v>
      </c>
      <c r="I2992" s="10"/>
    </row>
    <row r="2993" spans="1:9" ht="24" customHeight="1" x14ac:dyDescent="0.25">
      <c r="A2993" s="9">
        <v>5113</v>
      </c>
      <c r="B2993" s="9" t="s">
        <v>3446</v>
      </c>
      <c r="C2993" s="9" t="s">
        <v>759</v>
      </c>
      <c r="D2993" s="9" t="s">
        <v>48</v>
      </c>
      <c r="E2993" s="9" t="s">
        <v>27</v>
      </c>
      <c r="F2993" s="9">
        <v>0</v>
      </c>
      <c r="G2993" s="9">
        <v>0</v>
      </c>
      <c r="H2993" s="9">
        <v>1</v>
      </c>
      <c r="I2993" s="10"/>
    </row>
    <row r="2994" spans="1:9" ht="24" customHeight="1" x14ac:dyDescent="0.25">
      <c r="A2994" s="9">
        <v>5113</v>
      </c>
      <c r="B2994" s="9" t="s">
        <v>3447</v>
      </c>
      <c r="C2994" s="9" t="s">
        <v>759</v>
      </c>
      <c r="D2994" s="9" t="s">
        <v>48</v>
      </c>
      <c r="E2994" s="9" t="s">
        <v>27</v>
      </c>
      <c r="F2994" s="9">
        <v>0</v>
      </c>
      <c r="G2994" s="9">
        <v>0</v>
      </c>
      <c r="H2994" s="9">
        <v>1</v>
      </c>
      <c r="I2994" s="10"/>
    </row>
    <row r="2995" spans="1:9" ht="24" customHeight="1" x14ac:dyDescent="0.25">
      <c r="A2995" s="9">
        <v>5113</v>
      </c>
      <c r="B2995" s="9" t="s">
        <v>3448</v>
      </c>
      <c r="C2995" s="9" t="s">
        <v>759</v>
      </c>
      <c r="D2995" s="9" t="s">
        <v>48</v>
      </c>
      <c r="E2995" s="9" t="s">
        <v>27</v>
      </c>
      <c r="F2995" s="9">
        <v>0</v>
      </c>
      <c r="G2995" s="9">
        <v>0</v>
      </c>
      <c r="H2995" s="9">
        <v>1</v>
      </c>
      <c r="I2995" s="10"/>
    </row>
    <row r="2996" spans="1:9" ht="24" customHeight="1" x14ac:dyDescent="0.25">
      <c r="A2996" s="9" t="s">
        <v>2143</v>
      </c>
      <c r="B2996" s="9" t="s">
        <v>3450</v>
      </c>
      <c r="C2996" s="9" t="s">
        <v>759</v>
      </c>
      <c r="D2996" s="9" t="s">
        <v>65</v>
      </c>
      <c r="E2996" s="9" t="s">
        <v>27</v>
      </c>
      <c r="F2996" s="9">
        <v>68509720</v>
      </c>
      <c r="G2996" s="9">
        <v>68509720</v>
      </c>
      <c r="H2996" s="9">
        <v>1</v>
      </c>
      <c r="I2996" s="10"/>
    </row>
    <row r="2997" spans="1:9" ht="24" customHeight="1" x14ac:dyDescent="0.25">
      <c r="A2997" s="9">
        <v>4251</v>
      </c>
      <c r="B2997" s="9" t="s">
        <v>4038</v>
      </c>
      <c r="C2997" s="9" t="s">
        <v>759</v>
      </c>
      <c r="D2997" s="9" t="s">
        <v>65</v>
      </c>
      <c r="E2997" s="9" t="s">
        <v>27</v>
      </c>
      <c r="F2997" s="9">
        <v>23030000</v>
      </c>
      <c r="G2997" s="9">
        <v>23030000</v>
      </c>
      <c r="H2997" s="9">
        <v>1</v>
      </c>
      <c r="I2997" s="10"/>
    </row>
    <row r="2998" spans="1:9" ht="24" customHeight="1" x14ac:dyDescent="0.25">
      <c r="A2998" s="9">
        <v>5113</v>
      </c>
      <c r="B2998" s="9" t="s">
        <v>4348</v>
      </c>
      <c r="C2998" s="9" t="s">
        <v>759</v>
      </c>
      <c r="D2998" s="9" t="s">
        <v>723</v>
      </c>
      <c r="E2998" s="9" t="s">
        <v>27</v>
      </c>
      <c r="F2998" s="9">
        <v>194156215</v>
      </c>
      <c r="G2998" s="9">
        <v>194156215</v>
      </c>
      <c r="H2998" s="9">
        <v>1</v>
      </c>
      <c r="I2998" s="10"/>
    </row>
    <row r="2999" spans="1:9" ht="24" customHeight="1" x14ac:dyDescent="0.25">
      <c r="A2999" s="9">
        <v>5112</v>
      </c>
      <c r="B2999" s="9" t="s">
        <v>4500</v>
      </c>
      <c r="C2999" s="9" t="s">
        <v>759</v>
      </c>
      <c r="D2999" s="9" t="s">
        <v>48</v>
      </c>
      <c r="E2999" s="9" t="s">
        <v>27</v>
      </c>
      <c r="F2999" s="9">
        <v>71764638</v>
      </c>
      <c r="G2999" s="9">
        <v>71764638</v>
      </c>
      <c r="H2999" s="9">
        <v>1</v>
      </c>
      <c r="I2999" s="10"/>
    </row>
    <row r="3000" spans="1:9" ht="24" customHeight="1" x14ac:dyDescent="0.25">
      <c r="A3000" s="9">
        <v>5113</v>
      </c>
      <c r="B3000" s="9" t="s">
        <v>4535</v>
      </c>
      <c r="C3000" s="9" t="s">
        <v>759</v>
      </c>
      <c r="D3000" s="9" t="s">
        <v>723</v>
      </c>
      <c r="E3000" s="9" t="s">
        <v>27</v>
      </c>
      <c r="F3000" s="9">
        <v>148983422</v>
      </c>
      <c r="G3000" s="9">
        <v>148983422</v>
      </c>
      <c r="H3000" s="9">
        <v>1</v>
      </c>
      <c r="I3000" s="10"/>
    </row>
    <row r="3001" spans="1:9" ht="24" customHeight="1" x14ac:dyDescent="0.25">
      <c r="A3001" s="9">
        <v>5113</v>
      </c>
      <c r="B3001" s="9" t="s">
        <v>4536</v>
      </c>
      <c r="C3001" s="9" t="s">
        <v>759</v>
      </c>
      <c r="D3001" s="9" t="s">
        <v>723</v>
      </c>
      <c r="E3001" s="9" t="s">
        <v>27</v>
      </c>
      <c r="F3001" s="9">
        <v>104816793</v>
      </c>
      <c r="G3001" s="9">
        <v>104816793</v>
      </c>
      <c r="H3001" s="9">
        <v>1</v>
      </c>
      <c r="I3001" s="10"/>
    </row>
    <row r="3002" spans="1:9" ht="15" customHeight="1" x14ac:dyDescent="0.25">
      <c r="A3002" s="20" t="s">
        <v>18</v>
      </c>
      <c r="B3002" s="21"/>
      <c r="C3002" s="21"/>
      <c r="D3002" s="21"/>
      <c r="E3002" s="21"/>
      <c r="F3002" s="21"/>
      <c r="G3002" s="21"/>
      <c r="H3002" s="22"/>
    </row>
    <row r="3003" spans="1:9" ht="24" customHeight="1" x14ac:dyDescent="0.25">
      <c r="A3003" s="9">
        <v>5113</v>
      </c>
      <c r="B3003" s="9" t="s">
        <v>790</v>
      </c>
      <c r="C3003" s="9" t="s">
        <v>50</v>
      </c>
      <c r="D3003" s="9" t="s">
        <v>48</v>
      </c>
      <c r="E3003" s="9" t="s">
        <v>27</v>
      </c>
      <c r="F3003" s="9">
        <v>0</v>
      </c>
      <c r="G3003" s="9">
        <v>0</v>
      </c>
      <c r="H3003" s="9">
        <v>1</v>
      </c>
      <c r="I3003" s="10"/>
    </row>
    <row r="3004" spans="1:9" ht="24" customHeight="1" x14ac:dyDescent="0.25">
      <c r="A3004" s="9">
        <v>5113</v>
      </c>
      <c r="B3004" s="9" t="s">
        <v>791</v>
      </c>
      <c r="C3004" s="9" t="s">
        <v>50</v>
      </c>
      <c r="D3004" s="9" t="s">
        <v>48</v>
      </c>
      <c r="E3004" s="9" t="s">
        <v>27</v>
      </c>
      <c r="F3004" s="9">
        <v>0</v>
      </c>
      <c r="G3004" s="9">
        <v>0</v>
      </c>
      <c r="H3004" s="9">
        <v>1</v>
      </c>
      <c r="I3004" s="10"/>
    </row>
    <row r="3005" spans="1:9" ht="24" customHeight="1" x14ac:dyDescent="0.25">
      <c r="A3005" s="9">
        <v>5112</v>
      </c>
      <c r="B3005" s="9" t="s">
        <v>2752</v>
      </c>
      <c r="C3005" s="9" t="s">
        <v>332</v>
      </c>
      <c r="D3005" s="9" t="s">
        <v>26</v>
      </c>
      <c r="E3005" s="9" t="s">
        <v>27</v>
      </c>
      <c r="F3005" s="9">
        <v>358800</v>
      </c>
      <c r="G3005" s="9">
        <v>358800</v>
      </c>
      <c r="H3005" s="9">
        <v>1</v>
      </c>
      <c r="I3005" s="10"/>
    </row>
    <row r="3006" spans="1:9" ht="24" customHeight="1" x14ac:dyDescent="0.25">
      <c r="A3006" s="9">
        <v>5112</v>
      </c>
      <c r="B3006" s="9" t="s">
        <v>2753</v>
      </c>
      <c r="C3006" s="9" t="s">
        <v>332</v>
      </c>
      <c r="D3006" s="9" t="s">
        <v>26</v>
      </c>
      <c r="E3006" s="9" t="s">
        <v>27</v>
      </c>
      <c r="F3006" s="9">
        <v>238200</v>
      </c>
      <c r="G3006" s="9">
        <v>238200</v>
      </c>
      <c r="H3006" s="9">
        <v>1</v>
      </c>
      <c r="I3006" s="10"/>
    </row>
    <row r="3007" spans="1:9" ht="24" customHeight="1" x14ac:dyDescent="0.25">
      <c r="A3007" s="9">
        <v>5112</v>
      </c>
      <c r="B3007" s="9" t="s">
        <v>2754</v>
      </c>
      <c r="C3007" s="9" t="s">
        <v>332</v>
      </c>
      <c r="D3007" s="9" t="s">
        <v>26</v>
      </c>
      <c r="E3007" s="9" t="s">
        <v>27</v>
      </c>
      <c r="F3007" s="9">
        <v>199320</v>
      </c>
      <c r="G3007" s="9">
        <v>199320</v>
      </c>
      <c r="H3007" s="9">
        <v>1</v>
      </c>
      <c r="I3007" s="10"/>
    </row>
    <row r="3008" spans="1:9" ht="24" customHeight="1" x14ac:dyDescent="0.25">
      <c r="A3008" s="9">
        <v>5112</v>
      </c>
      <c r="B3008" s="9" t="s">
        <v>2755</v>
      </c>
      <c r="C3008" s="9" t="s">
        <v>50</v>
      </c>
      <c r="D3008" s="9" t="s">
        <v>65</v>
      </c>
      <c r="E3008" s="9" t="s">
        <v>27</v>
      </c>
      <c r="F3008" s="9">
        <v>194000</v>
      </c>
      <c r="G3008" s="9">
        <v>194000</v>
      </c>
      <c r="H3008" s="9">
        <v>1</v>
      </c>
      <c r="I3008" s="10"/>
    </row>
    <row r="3009" spans="1:9" ht="24" customHeight="1" x14ac:dyDescent="0.25">
      <c r="A3009" s="9">
        <v>5112</v>
      </c>
      <c r="B3009" s="9" t="s">
        <v>2756</v>
      </c>
      <c r="C3009" s="9" t="s">
        <v>50</v>
      </c>
      <c r="D3009" s="9" t="s">
        <v>65</v>
      </c>
      <c r="E3009" s="9" t="s">
        <v>27</v>
      </c>
      <c r="F3009" s="9">
        <v>124000</v>
      </c>
      <c r="G3009" s="9">
        <v>124000</v>
      </c>
      <c r="H3009" s="9">
        <v>1</v>
      </c>
      <c r="I3009" s="10"/>
    </row>
    <row r="3010" spans="1:9" ht="24" customHeight="1" x14ac:dyDescent="0.25">
      <c r="A3010" s="9">
        <v>5112</v>
      </c>
      <c r="B3010" s="9" t="s">
        <v>2757</v>
      </c>
      <c r="C3010" s="9" t="s">
        <v>50</v>
      </c>
      <c r="D3010" s="9" t="s">
        <v>65</v>
      </c>
      <c r="E3010" s="9" t="s">
        <v>27</v>
      </c>
      <c r="F3010" s="9">
        <v>94000</v>
      </c>
      <c r="G3010" s="9">
        <v>94000</v>
      </c>
      <c r="H3010" s="9">
        <v>1</v>
      </c>
      <c r="I3010" s="10"/>
    </row>
    <row r="3011" spans="1:9" ht="24" customHeight="1" x14ac:dyDescent="0.25">
      <c r="A3011" s="9">
        <v>5113</v>
      </c>
      <c r="B3011" s="9" t="s">
        <v>3428</v>
      </c>
      <c r="C3011" s="9" t="s">
        <v>50</v>
      </c>
      <c r="D3011" s="9" t="s">
        <v>48</v>
      </c>
      <c r="E3011" s="9" t="s">
        <v>27</v>
      </c>
      <c r="F3011" s="9">
        <v>3289253</v>
      </c>
      <c r="G3011" s="9">
        <v>3289253</v>
      </c>
      <c r="H3011" s="9">
        <v>1</v>
      </c>
      <c r="I3011" s="10"/>
    </row>
    <row r="3012" spans="1:9" ht="24" customHeight="1" x14ac:dyDescent="0.25">
      <c r="A3012" s="9">
        <v>5113</v>
      </c>
      <c r="B3012" s="9" t="s">
        <v>3429</v>
      </c>
      <c r="C3012" s="9" t="s">
        <v>332</v>
      </c>
      <c r="D3012" s="9" t="s">
        <v>26</v>
      </c>
      <c r="E3012" s="9" t="s">
        <v>27</v>
      </c>
      <c r="F3012" s="9">
        <v>986776</v>
      </c>
      <c r="G3012" s="9">
        <v>986776</v>
      </c>
      <c r="H3012" s="9">
        <v>1</v>
      </c>
      <c r="I3012" s="10"/>
    </row>
    <row r="3013" spans="1:9" ht="24" customHeight="1" x14ac:dyDescent="0.25">
      <c r="A3013" s="9">
        <v>5113</v>
      </c>
      <c r="B3013" s="9" t="s">
        <v>3431</v>
      </c>
      <c r="C3013" s="9" t="s">
        <v>50</v>
      </c>
      <c r="D3013" s="9" t="s">
        <v>48</v>
      </c>
      <c r="E3013" s="9" t="s">
        <v>27</v>
      </c>
      <c r="F3013" s="9">
        <v>2124614</v>
      </c>
      <c r="G3013" s="9">
        <v>2124614</v>
      </c>
      <c r="H3013" s="9">
        <v>1</v>
      </c>
      <c r="I3013" s="10"/>
    </row>
    <row r="3014" spans="1:9" ht="24" customHeight="1" x14ac:dyDescent="0.25">
      <c r="A3014" s="9">
        <v>5113</v>
      </c>
      <c r="B3014" s="9" t="s">
        <v>3432</v>
      </c>
      <c r="C3014" s="9" t="s">
        <v>332</v>
      </c>
      <c r="D3014" s="9" t="s">
        <v>26</v>
      </c>
      <c r="E3014" s="9" t="s">
        <v>27</v>
      </c>
      <c r="F3014" s="9">
        <v>637385</v>
      </c>
      <c r="G3014" s="9">
        <v>637385</v>
      </c>
      <c r="H3014" s="9">
        <v>1</v>
      </c>
      <c r="I3014" s="10"/>
    </row>
    <row r="3015" spans="1:9" ht="24" customHeight="1" x14ac:dyDescent="0.25">
      <c r="A3015" s="9">
        <v>5113</v>
      </c>
      <c r="B3015" s="9" t="s">
        <v>3433</v>
      </c>
      <c r="C3015" s="9" t="s">
        <v>50</v>
      </c>
      <c r="D3015" s="9" t="s">
        <v>48</v>
      </c>
      <c r="E3015" s="9" t="s">
        <v>27</v>
      </c>
      <c r="F3015" s="9">
        <v>0</v>
      </c>
      <c r="G3015" s="9">
        <v>0</v>
      </c>
      <c r="H3015" s="9">
        <v>1</v>
      </c>
      <c r="I3015" s="10"/>
    </row>
    <row r="3016" spans="1:9" ht="24" customHeight="1" x14ac:dyDescent="0.25">
      <c r="A3016" s="9">
        <v>5113</v>
      </c>
      <c r="B3016" s="9" t="s">
        <v>3434</v>
      </c>
      <c r="C3016" s="9" t="s">
        <v>50</v>
      </c>
      <c r="D3016" s="9" t="s">
        <v>48</v>
      </c>
      <c r="E3016" s="9" t="s">
        <v>27</v>
      </c>
      <c r="F3016" s="9">
        <v>0</v>
      </c>
      <c r="G3016" s="9">
        <v>0</v>
      </c>
      <c r="H3016" s="9">
        <v>1</v>
      </c>
      <c r="I3016" s="10"/>
    </row>
    <row r="3017" spans="1:9" ht="24" customHeight="1" x14ac:dyDescent="0.25">
      <c r="A3017" s="9">
        <v>5113</v>
      </c>
      <c r="B3017" s="9" t="s">
        <v>3435</v>
      </c>
      <c r="C3017" s="9" t="s">
        <v>50</v>
      </c>
      <c r="D3017" s="9" t="s">
        <v>48</v>
      </c>
      <c r="E3017" s="9" t="s">
        <v>27</v>
      </c>
      <c r="F3017" s="9">
        <v>0</v>
      </c>
      <c r="G3017" s="9">
        <v>0</v>
      </c>
      <c r="H3017" s="9">
        <v>1</v>
      </c>
      <c r="I3017" s="10"/>
    </row>
    <row r="3018" spans="1:9" ht="24" customHeight="1" x14ac:dyDescent="0.25">
      <c r="A3018" s="9">
        <v>5113</v>
      </c>
      <c r="B3018" s="9" t="s">
        <v>3436</v>
      </c>
      <c r="C3018" s="9" t="s">
        <v>50</v>
      </c>
      <c r="D3018" s="9" t="s">
        <v>48</v>
      </c>
      <c r="E3018" s="9" t="s">
        <v>27</v>
      </c>
      <c r="F3018" s="9">
        <v>0</v>
      </c>
      <c r="G3018" s="9">
        <v>0</v>
      </c>
      <c r="H3018" s="9">
        <v>1</v>
      </c>
      <c r="I3018" s="10"/>
    </row>
    <row r="3019" spans="1:9" ht="24" customHeight="1" x14ac:dyDescent="0.25">
      <c r="A3019" s="9">
        <v>5113</v>
      </c>
      <c r="B3019" s="9" t="s">
        <v>3437</v>
      </c>
      <c r="C3019" s="9" t="s">
        <v>50</v>
      </c>
      <c r="D3019" s="9" t="s">
        <v>48</v>
      </c>
      <c r="E3019" s="9" t="s">
        <v>27</v>
      </c>
      <c r="F3019" s="9">
        <v>0</v>
      </c>
      <c r="G3019" s="9">
        <v>0</v>
      </c>
      <c r="H3019" s="9">
        <v>1</v>
      </c>
      <c r="I3019" s="10"/>
    </row>
    <row r="3020" spans="1:9" ht="24" customHeight="1" x14ac:dyDescent="0.25">
      <c r="A3020" s="9">
        <v>5113</v>
      </c>
      <c r="B3020" s="9" t="s">
        <v>3438</v>
      </c>
      <c r="C3020" s="9" t="s">
        <v>50</v>
      </c>
      <c r="D3020" s="9" t="s">
        <v>48</v>
      </c>
      <c r="E3020" s="9" t="s">
        <v>27</v>
      </c>
      <c r="F3020" s="9">
        <v>0</v>
      </c>
      <c r="G3020" s="9">
        <v>0</v>
      </c>
      <c r="H3020" s="9">
        <v>1</v>
      </c>
      <c r="I3020" s="10"/>
    </row>
    <row r="3021" spans="1:9" ht="24" customHeight="1" x14ac:dyDescent="0.25">
      <c r="A3021" s="9">
        <v>5113</v>
      </c>
      <c r="B3021" s="9" t="s">
        <v>3439</v>
      </c>
      <c r="C3021" s="9" t="s">
        <v>50</v>
      </c>
      <c r="D3021" s="9" t="s">
        <v>48</v>
      </c>
      <c r="E3021" s="9" t="s">
        <v>27</v>
      </c>
      <c r="F3021" s="9">
        <v>0</v>
      </c>
      <c r="G3021" s="9">
        <v>0</v>
      </c>
      <c r="H3021" s="9">
        <v>1</v>
      </c>
      <c r="I3021" s="10"/>
    </row>
    <row r="3022" spans="1:9" ht="24" customHeight="1" x14ac:dyDescent="0.25">
      <c r="A3022" s="9">
        <v>5113</v>
      </c>
      <c r="B3022" s="9" t="s">
        <v>3440</v>
      </c>
      <c r="C3022" s="9" t="s">
        <v>50</v>
      </c>
      <c r="D3022" s="9" t="s">
        <v>48</v>
      </c>
      <c r="E3022" s="9" t="s">
        <v>27</v>
      </c>
      <c r="F3022" s="9">
        <v>0</v>
      </c>
      <c r="G3022" s="9">
        <v>0</v>
      </c>
      <c r="H3022" s="9">
        <v>1</v>
      </c>
      <c r="I3022" s="10"/>
    </row>
    <row r="3023" spans="1:9" ht="24" customHeight="1" x14ac:dyDescent="0.25">
      <c r="A3023" s="9">
        <v>5113</v>
      </c>
      <c r="B3023" s="9" t="s">
        <v>3451</v>
      </c>
      <c r="C3023" s="9" t="s">
        <v>50</v>
      </c>
      <c r="D3023" s="9" t="s">
        <v>65</v>
      </c>
      <c r="E3023" s="9" t="s">
        <v>27</v>
      </c>
      <c r="F3023" s="9">
        <v>1534920</v>
      </c>
      <c r="G3023" s="9">
        <v>1534920</v>
      </c>
      <c r="H3023" s="9">
        <v>1</v>
      </c>
      <c r="I3023" s="10"/>
    </row>
    <row r="3024" spans="1:9" ht="24" customHeight="1" x14ac:dyDescent="0.25">
      <c r="A3024" s="9">
        <v>5113</v>
      </c>
      <c r="B3024" s="9" t="s">
        <v>3452</v>
      </c>
      <c r="C3024" s="9" t="s">
        <v>332</v>
      </c>
      <c r="D3024" s="9" t="s">
        <v>26</v>
      </c>
      <c r="E3024" s="9" t="s">
        <v>27</v>
      </c>
      <c r="F3024" s="9">
        <v>511680</v>
      </c>
      <c r="G3024" s="9">
        <v>511680</v>
      </c>
      <c r="H3024" s="9">
        <v>1</v>
      </c>
      <c r="I3024" s="10"/>
    </row>
    <row r="3025" spans="1:9" ht="24" customHeight="1" x14ac:dyDescent="0.25">
      <c r="A3025" s="9">
        <v>4251</v>
      </c>
      <c r="B3025" s="9" t="s">
        <v>4039</v>
      </c>
      <c r="C3025" s="9" t="s">
        <v>50</v>
      </c>
      <c r="D3025" s="9" t="s">
        <v>65</v>
      </c>
      <c r="E3025" s="9" t="s">
        <v>27</v>
      </c>
      <c r="F3025" s="9">
        <v>600000</v>
      </c>
      <c r="G3025" s="9">
        <v>600000</v>
      </c>
      <c r="H3025" s="9">
        <v>1</v>
      </c>
      <c r="I3025" s="10"/>
    </row>
    <row r="3026" spans="1:9" ht="24" customHeight="1" x14ac:dyDescent="0.25">
      <c r="A3026" s="9">
        <v>5113</v>
      </c>
      <c r="B3026" s="9" t="s">
        <v>4349</v>
      </c>
      <c r="C3026" s="9" t="s">
        <v>50</v>
      </c>
      <c r="D3026" s="9" t="s">
        <v>723</v>
      </c>
      <c r="E3026" s="9" t="s">
        <v>27</v>
      </c>
      <c r="F3026" s="9">
        <v>3271646</v>
      </c>
      <c r="G3026" s="9">
        <v>3271646</v>
      </c>
      <c r="H3026" s="9">
        <v>1</v>
      </c>
      <c r="I3026" s="10"/>
    </row>
    <row r="3027" spans="1:9" ht="24" customHeight="1" x14ac:dyDescent="0.25">
      <c r="A3027" s="9">
        <v>5113</v>
      </c>
      <c r="B3027" s="9" t="s">
        <v>4413</v>
      </c>
      <c r="C3027" s="9" t="s">
        <v>332</v>
      </c>
      <c r="D3027" s="9" t="s">
        <v>26</v>
      </c>
      <c r="E3027" s="9" t="s">
        <v>27</v>
      </c>
      <c r="F3027" s="9">
        <v>981494</v>
      </c>
      <c r="G3027" s="9">
        <v>981494</v>
      </c>
      <c r="H3027" s="9">
        <v>1</v>
      </c>
      <c r="I3027" s="10"/>
    </row>
    <row r="3028" spans="1:9" ht="24" customHeight="1" x14ac:dyDescent="0.25">
      <c r="A3028" s="9">
        <v>5113</v>
      </c>
      <c r="B3028" s="9" t="s">
        <v>4414</v>
      </c>
      <c r="C3028" s="9" t="s">
        <v>332</v>
      </c>
      <c r="D3028" s="9" t="s">
        <v>26</v>
      </c>
      <c r="E3028" s="9" t="s">
        <v>27</v>
      </c>
      <c r="F3028" s="9">
        <v>869724</v>
      </c>
      <c r="G3028" s="9">
        <v>869724</v>
      </c>
      <c r="H3028" s="9">
        <v>1</v>
      </c>
      <c r="I3028" s="10"/>
    </row>
    <row r="3029" spans="1:9" ht="24" customHeight="1" x14ac:dyDescent="0.25">
      <c r="A3029" s="9">
        <v>5113</v>
      </c>
      <c r="B3029" s="9" t="s">
        <v>4415</v>
      </c>
      <c r="C3029" s="9" t="s">
        <v>332</v>
      </c>
      <c r="D3029" s="9" t="s">
        <v>26</v>
      </c>
      <c r="E3029" s="9" t="s">
        <v>27</v>
      </c>
      <c r="F3029" s="9">
        <v>511680</v>
      </c>
      <c r="G3029" s="9">
        <v>511680</v>
      </c>
      <c r="H3029" s="9">
        <v>1</v>
      </c>
      <c r="I3029" s="10"/>
    </row>
    <row r="3030" spans="1:9" ht="24" customHeight="1" x14ac:dyDescent="0.25">
      <c r="A3030" s="9">
        <v>5112</v>
      </c>
      <c r="B3030" s="9" t="s">
        <v>4501</v>
      </c>
      <c r="C3030" s="9" t="s">
        <v>50</v>
      </c>
      <c r="D3030" s="9" t="s">
        <v>48</v>
      </c>
      <c r="E3030" s="9" t="s">
        <v>27</v>
      </c>
      <c r="F3030" s="9">
        <v>600000</v>
      </c>
      <c r="G3030" s="9">
        <v>600000</v>
      </c>
      <c r="H3030" s="9">
        <v>1</v>
      </c>
      <c r="I3030" s="10"/>
    </row>
    <row r="3031" spans="1:9" ht="24" customHeight="1" x14ac:dyDescent="0.25">
      <c r="A3031" s="9">
        <v>5112</v>
      </c>
      <c r="B3031" s="9" t="s">
        <v>4502</v>
      </c>
      <c r="C3031" s="9" t="s">
        <v>332</v>
      </c>
      <c r="D3031" s="9" t="s">
        <v>26</v>
      </c>
      <c r="E3031" s="9" t="s">
        <v>27</v>
      </c>
      <c r="F3031" s="9">
        <v>508680</v>
      </c>
      <c r="G3031" s="9">
        <v>508680</v>
      </c>
      <c r="H3031" s="9">
        <v>1</v>
      </c>
      <c r="I3031" s="10"/>
    </row>
    <row r="3032" spans="1:9" ht="24" customHeight="1" x14ac:dyDescent="0.25">
      <c r="A3032" s="9">
        <v>5113</v>
      </c>
      <c r="B3032" s="9" t="s">
        <v>4537</v>
      </c>
      <c r="C3032" s="9" t="s">
        <v>50</v>
      </c>
      <c r="D3032" s="9" t="s">
        <v>723</v>
      </c>
      <c r="E3032" s="9" t="s">
        <v>27</v>
      </c>
      <c r="F3032" s="9">
        <v>2434200</v>
      </c>
      <c r="G3032" s="9">
        <v>2434200</v>
      </c>
      <c r="H3032" s="9">
        <v>1</v>
      </c>
      <c r="I3032" s="10"/>
    </row>
    <row r="3033" spans="1:9" ht="24" customHeight="1" x14ac:dyDescent="0.25">
      <c r="A3033" s="9">
        <v>5113</v>
      </c>
      <c r="B3033" s="9" t="s">
        <v>4538</v>
      </c>
      <c r="C3033" s="9" t="s">
        <v>50</v>
      </c>
      <c r="D3033" s="9" t="s">
        <v>723</v>
      </c>
      <c r="E3033" s="9" t="s">
        <v>27</v>
      </c>
      <c r="F3033" s="9">
        <v>1636480</v>
      </c>
      <c r="G3033" s="9">
        <v>1636480</v>
      </c>
      <c r="H3033" s="9">
        <v>1</v>
      </c>
      <c r="I3033" s="10"/>
    </row>
    <row r="3034" spans="1:9" ht="24" customHeight="1" x14ac:dyDescent="0.25">
      <c r="A3034" s="9">
        <v>5113</v>
      </c>
      <c r="B3034" s="9" t="s">
        <v>4539</v>
      </c>
      <c r="C3034" s="9" t="s">
        <v>332</v>
      </c>
      <c r="D3034" s="9" t="s">
        <v>26</v>
      </c>
      <c r="E3034" s="9" t="s">
        <v>27</v>
      </c>
      <c r="F3034" s="9">
        <v>730261</v>
      </c>
      <c r="G3034" s="9">
        <v>730261</v>
      </c>
      <c r="H3034" s="9">
        <v>1</v>
      </c>
      <c r="I3034" s="10"/>
    </row>
    <row r="3035" spans="1:9" ht="24" customHeight="1" x14ac:dyDescent="0.25">
      <c r="A3035" s="9">
        <v>5113</v>
      </c>
      <c r="B3035" s="9" t="s">
        <v>4540</v>
      </c>
      <c r="C3035" s="9" t="s">
        <v>332</v>
      </c>
      <c r="D3035" s="9" t="s">
        <v>26</v>
      </c>
      <c r="E3035" s="9" t="s">
        <v>27</v>
      </c>
      <c r="F3035" s="9">
        <v>490943</v>
      </c>
      <c r="G3035" s="9">
        <v>490943</v>
      </c>
      <c r="H3035" s="9">
        <v>1</v>
      </c>
      <c r="I3035" s="10"/>
    </row>
    <row r="3036" spans="1:9" ht="24" customHeight="1" x14ac:dyDescent="0.25">
      <c r="A3036" s="9">
        <v>5113</v>
      </c>
      <c r="B3036" s="9" t="s">
        <v>4541</v>
      </c>
      <c r="C3036" s="9" t="s">
        <v>332</v>
      </c>
      <c r="D3036" s="9" t="s">
        <v>26</v>
      </c>
      <c r="E3036" s="9" t="s">
        <v>27</v>
      </c>
      <c r="F3036" s="9">
        <v>511680</v>
      </c>
      <c r="G3036" s="9">
        <v>511680</v>
      </c>
      <c r="H3036" s="9">
        <v>1</v>
      </c>
      <c r="I3036" s="10"/>
    </row>
    <row r="3037" spans="1:9" ht="15" customHeight="1" x14ac:dyDescent="0.25">
      <c r="A3037" s="20" t="s">
        <v>17</v>
      </c>
      <c r="B3037" s="21"/>
      <c r="C3037" s="21"/>
      <c r="D3037" s="21"/>
      <c r="E3037" s="21"/>
      <c r="F3037" s="21"/>
      <c r="G3037" s="21"/>
      <c r="H3037" s="22"/>
    </row>
    <row r="3038" spans="1:9" ht="24" customHeight="1" x14ac:dyDescent="0.25">
      <c r="A3038" s="9">
        <v>5129</v>
      </c>
      <c r="B3038" s="9" t="s">
        <v>3950</v>
      </c>
      <c r="C3038" s="9" t="s">
        <v>3713</v>
      </c>
      <c r="D3038" s="9" t="s">
        <v>32</v>
      </c>
      <c r="E3038" s="9" t="s">
        <v>77</v>
      </c>
      <c r="F3038" s="9">
        <v>247000</v>
      </c>
      <c r="G3038" s="9">
        <f>H3038*F3038</f>
        <v>494000</v>
      </c>
      <c r="H3038" s="9">
        <v>2</v>
      </c>
      <c r="I3038" s="10"/>
    </row>
    <row r="3039" spans="1:9" ht="24" customHeight="1" x14ac:dyDescent="0.25">
      <c r="A3039" s="9">
        <v>5129</v>
      </c>
      <c r="B3039" s="9" t="s">
        <v>3951</v>
      </c>
      <c r="C3039" s="9" t="s">
        <v>3952</v>
      </c>
      <c r="D3039" s="9" t="s">
        <v>32</v>
      </c>
      <c r="E3039" s="9" t="s">
        <v>704</v>
      </c>
      <c r="F3039" s="9">
        <v>700000</v>
      </c>
      <c r="G3039" s="9">
        <f t="shared" ref="G3039:G3042" si="60">H3039*F3039</f>
        <v>1400000</v>
      </c>
      <c r="H3039" s="9">
        <v>2</v>
      </c>
      <c r="I3039" s="10"/>
    </row>
    <row r="3040" spans="1:9" ht="24" customHeight="1" x14ac:dyDescent="0.25">
      <c r="A3040" s="9">
        <v>5129</v>
      </c>
      <c r="B3040" s="9" t="s">
        <v>3953</v>
      </c>
      <c r="C3040" s="9" t="s">
        <v>3954</v>
      </c>
      <c r="D3040" s="9" t="s">
        <v>32</v>
      </c>
      <c r="E3040" s="9" t="s">
        <v>77</v>
      </c>
      <c r="F3040" s="9">
        <v>250000</v>
      </c>
      <c r="G3040" s="9">
        <f t="shared" si="60"/>
        <v>500000</v>
      </c>
      <c r="H3040" s="9">
        <v>2</v>
      </c>
      <c r="I3040" s="10"/>
    </row>
    <row r="3041" spans="1:9" ht="24" customHeight="1" x14ac:dyDescent="0.25">
      <c r="A3041" s="9">
        <v>5129</v>
      </c>
      <c r="B3041" s="9" t="s">
        <v>3955</v>
      </c>
      <c r="C3041" s="9" t="s">
        <v>74</v>
      </c>
      <c r="D3041" s="9" t="s">
        <v>32</v>
      </c>
      <c r="E3041" s="9" t="s">
        <v>77</v>
      </c>
      <c r="F3041" s="9">
        <v>1800000</v>
      </c>
      <c r="G3041" s="9">
        <f t="shared" si="60"/>
        <v>1800000</v>
      </c>
      <c r="H3041" s="9">
        <v>1</v>
      </c>
      <c r="I3041" s="10"/>
    </row>
    <row r="3042" spans="1:9" ht="24" customHeight="1" x14ac:dyDescent="0.25">
      <c r="A3042" s="9">
        <v>5129</v>
      </c>
      <c r="B3042" s="9" t="s">
        <v>3956</v>
      </c>
      <c r="C3042" s="9" t="s">
        <v>74</v>
      </c>
      <c r="D3042" s="9" t="s">
        <v>32</v>
      </c>
      <c r="E3042" s="9" t="s">
        <v>77</v>
      </c>
      <c r="F3042" s="9">
        <v>495000</v>
      </c>
      <c r="G3042" s="9">
        <f t="shared" si="60"/>
        <v>990000</v>
      </c>
      <c r="H3042" s="9">
        <v>2</v>
      </c>
      <c r="I3042" s="10"/>
    </row>
    <row r="3043" spans="1:9" ht="24" customHeight="1" x14ac:dyDescent="0.25">
      <c r="A3043" s="9">
        <v>5129</v>
      </c>
      <c r="B3043" s="9" t="s">
        <v>3957</v>
      </c>
      <c r="C3043" s="9" t="s">
        <v>3958</v>
      </c>
      <c r="D3043" s="9" t="s">
        <v>32</v>
      </c>
      <c r="E3043" s="9" t="s">
        <v>77</v>
      </c>
      <c r="F3043" s="9">
        <v>2132</v>
      </c>
      <c r="G3043" s="9">
        <f>H3043*F3043</f>
        <v>383760</v>
      </c>
      <c r="H3043" s="9">
        <v>180</v>
      </c>
      <c r="I3043" s="10"/>
    </row>
    <row r="3044" spans="1:9" ht="24" customHeight="1" x14ac:dyDescent="0.25">
      <c r="A3044" s="9">
        <v>5129</v>
      </c>
      <c r="B3044" s="9" t="s">
        <v>3955</v>
      </c>
      <c r="C3044" s="9" t="s">
        <v>74</v>
      </c>
      <c r="D3044" s="9" t="s">
        <v>32</v>
      </c>
      <c r="E3044" s="9" t="s">
        <v>77</v>
      </c>
      <c r="F3044" s="9">
        <v>1800000</v>
      </c>
      <c r="G3044" s="9">
        <f t="shared" ref="G3044:G3049" si="61">H3044*F3044</f>
        <v>1800000</v>
      </c>
      <c r="H3044" s="9">
        <v>1</v>
      </c>
      <c r="I3044" s="10"/>
    </row>
    <row r="3045" spans="1:9" ht="24" customHeight="1" x14ac:dyDescent="0.25">
      <c r="A3045" s="9">
        <v>5129</v>
      </c>
      <c r="B3045" s="9" t="s">
        <v>3956</v>
      </c>
      <c r="C3045" s="9" t="s">
        <v>74</v>
      </c>
      <c r="D3045" s="9" t="s">
        <v>32</v>
      </c>
      <c r="E3045" s="9" t="s">
        <v>77</v>
      </c>
      <c r="F3045" s="9">
        <v>495000</v>
      </c>
      <c r="G3045" s="9">
        <f t="shared" si="61"/>
        <v>990000</v>
      </c>
      <c r="H3045" s="9">
        <v>2</v>
      </c>
      <c r="I3045" s="10"/>
    </row>
    <row r="3046" spans="1:9" ht="24" customHeight="1" x14ac:dyDescent="0.25">
      <c r="A3046" s="9">
        <v>5129</v>
      </c>
      <c r="B3046" s="9" t="s">
        <v>3959</v>
      </c>
      <c r="C3046" s="9" t="s">
        <v>74</v>
      </c>
      <c r="D3046" s="9" t="s">
        <v>32</v>
      </c>
      <c r="E3046" s="9" t="s">
        <v>77</v>
      </c>
      <c r="F3046" s="9">
        <v>250000</v>
      </c>
      <c r="G3046" s="9">
        <f t="shared" si="61"/>
        <v>500000</v>
      </c>
      <c r="H3046" s="9">
        <v>2</v>
      </c>
      <c r="I3046" s="10"/>
    </row>
    <row r="3047" spans="1:9" ht="24" customHeight="1" x14ac:dyDescent="0.25">
      <c r="A3047" s="9">
        <v>5129</v>
      </c>
      <c r="B3047" s="9" t="s">
        <v>3960</v>
      </c>
      <c r="C3047" s="9" t="s">
        <v>74</v>
      </c>
      <c r="D3047" s="9" t="s">
        <v>32</v>
      </c>
      <c r="E3047" s="9" t="s">
        <v>77</v>
      </c>
      <c r="F3047" s="9">
        <v>700000</v>
      </c>
      <c r="G3047" s="9">
        <f t="shared" si="61"/>
        <v>1400000</v>
      </c>
      <c r="H3047" s="9">
        <v>2</v>
      </c>
      <c r="I3047" s="10"/>
    </row>
    <row r="3048" spans="1:9" ht="24" customHeight="1" x14ac:dyDescent="0.25">
      <c r="A3048" s="9">
        <v>5129</v>
      </c>
      <c r="B3048" s="9" t="s">
        <v>3961</v>
      </c>
      <c r="C3048" s="9" t="s">
        <v>74</v>
      </c>
      <c r="D3048" s="9" t="s">
        <v>32</v>
      </c>
      <c r="E3048" s="9" t="s">
        <v>77</v>
      </c>
      <c r="F3048" s="9">
        <v>247000</v>
      </c>
      <c r="G3048" s="9">
        <f t="shared" si="61"/>
        <v>494000</v>
      </c>
      <c r="H3048" s="9">
        <v>2</v>
      </c>
      <c r="I3048" s="10"/>
    </row>
    <row r="3049" spans="1:9" ht="24" customHeight="1" x14ac:dyDescent="0.25">
      <c r="A3049" s="9">
        <v>5129</v>
      </c>
      <c r="B3049" s="9" t="s">
        <v>3962</v>
      </c>
      <c r="C3049" s="9" t="s">
        <v>74</v>
      </c>
      <c r="D3049" s="9" t="s">
        <v>32</v>
      </c>
      <c r="E3049" s="9" t="s">
        <v>77</v>
      </c>
      <c r="F3049" s="9">
        <v>2132</v>
      </c>
      <c r="G3049" s="9">
        <f t="shared" si="61"/>
        <v>383760</v>
      </c>
      <c r="H3049" s="9">
        <v>180</v>
      </c>
      <c r="I3049" s="10"/>
    </row>
    <row r="3050" spans="1:9" ht="15" customHeight="1" x14ac:dyDescent="0.25">
      <c r="A3050" s="23" t="s">
        <v>2122</v>
      </c>
      <c r="B3050" s="24"/>
      <c r="C3050" s="24"/>
      <c r="D3050" s="24"/>
      <c r="E3050" s="24"/>
      <c r="F3050" s="24"/>
      <c r="G3050" s="24"/>
      <c r="H3050" s="25"/>
    </row>
    <row r="3051" spans="1:9" ht="15" customHeight="1" x14ac:dyDescent="0.25">
      <c r="A3051" s="20" t="s">
        <v>17</v>
      </c>
      <c r="B3051" s="21"/>
      <c r="C3051" s="21"/>
      <c r="D3051" s="21"/>
      <c r="E3051" s="21"/>
      <c r="F3051" s="21"/>
      <c r="G3051" s="21"/>
      <c r="H3051" s="22"/>
    </row>
    <row r="3052" spans="1:9" ht="24" customHeight="1" x14ac:dyDescent="0.25">
      <c r="A3052" s="9">
        <v>5129</v>
      </c>
      <c r="B3052" s="9" t="s">
        <v>2827</v>
      </c>
      <c r="C3052" s="9" t="s">
        <v>2828</v>
      </c>
      <c r="D3052" s="9" t="s">
        <v>32</v>
      </c>
      <c r="E3052" s="9" t="s">
        <v>77</v>
      </c>
      <c r="F3052" s="9">
        <v>4667</v>
      </c>
      <c r="G3052" s="9">
        <f>H3052*F3052</f>
        <v>1400100</v>
      </c>
      <c r="H3052" s="9">
        <v>300</v>
      </c>
      <c r="I3052" s="10"/>
    </row>
    <row r="3053" spans="1:9" ht="15" customHeight="1" x14ac:dyDescent="0.25">
      <c r="A3053" s="20" t="s">
        <v>40</v>
      </c>
      <c r="B3053" s="21"/>
      <c r="C3053" s="21"/>
      <c r="D3053" s="21"/>
      <c r="E3053" s="21"/>
      <c r="F3053" s="21"/>
      <c r="G3053" s="21"/>
      <c r="H3053" s="22"/>
    </row>
    <row r="3054" spans="1:9" ht="24" customHeight="1" x14ac:dyDescent="0.25">
      <c r="A3054" s="9">
        <v>5113</v>
      </c>
      <c r="B3054" s="9" t="s">
        <v>4643</v>
      </c>
      <c r="C3054" s="9" t="s">
        <v>759</v>
      </c>
      <c r="D3054" s="9" t="s">
        <v>65</v>
      </c>
      <c r="E3054" s="9" t="s">
        <v>27</v>
      </c>
      <c r="F3054" s="9">
        <v>0</v>
      </c>
      <c r="G3054" s="9">
        <v>0</v>
      </c>
      <c r="H3054" s="9">
        <v>1</v>
      </c>
      <c r="I3054" s="10"/>
    </row>
    <row r="3055" spans="1:9" ht="15" customHeight="1" x14ac:dyDescent="0.25">
      <c r="A3055" s="20" t="s">
        <v>18</v>
      </c>
      <c r="B3055" s="21"/>
      <c r="C3055" s="21"/>
      <c r="D3055" s="21"/>
      <c r="E3055" s="21"/>
      <c r="F3055" s="21"/>
      <c r="G3055" s="21"/>
      <c r="H3055" s="22"/>
    </row>
    <row r="3056" spans="1:9" ht="24" customHeight="1" x14ac:dyDescent="0.25">
      <c r="A3056" s="9">
        <v>5113</v>
      </c>
      <c r="B3056" s="9" t="s">
        <v>4644</v>
      </c>
      <c r="C3056" s="9" t="s">
        <v>50</v>
      </c>
      <c r="D3056" s="9" t="s">
        <v>65</v>
      </c>
      <c r="E3056" s="9" t="s">
        <v>27</v>
      </c>
      <c r="F3056" s="9">
        <v>0</v>
      </c>
      <c r="G3056" s="9">
        <v>0</v>
      </c>
      <c r="H3056" s="9">
        <v>1</v>
      </c>
      <c r="I3056" s="10"/>
    </row>
    <row r="3057" spans="1:9" ht="15" customHeight="1" x14ac:dyDescent="0.25">
      <c r="A3057" s="23" t="s">
        <v>237</v>
      </c>
      <c r="B3057" s="24"/>
      <c r="C3057" s="24"/>
      <c r="D3057" s="24"/>
      <c r="E3057" s="24"/>
      <c r="F3057" s="24"/>
      <c r="G3057" s="24"/>
      <c r="H3057" s="25"/>
    </row>
    <row r="3058" spans="1:9" ht="15" customHeight="1" x14ac:dyDescent="0.25">
      <c r="A3058" s="20" t="s">
        <v>18</v>
      </c>
      <c r="B3058" s="21"/>
      <c r="C3058" s="21"/>
      <c r="D3058" s="21"/>
      <c r="E3058" s="21"/>
      <c r="F3058" s="21"/>
      <c r="G3058" s="21"/>
      <c r="H3058" s="22"/>
    </row>
    <row r="3059" spans="1:9" ht="24" customHeight="1" x14ac:dyDescent="0.25">
      <c r="A3059" s="9">
        <v>4239</v>
      </c>
      <c r="B3059" s="9" t="s">
        <v>843</v>
      </c>
      <c r="C3059" s="9" t="s">
        <v>239</v>
      </c>
      <c r="D3059" s="9" t="s">
        <v>32</v>
      </c>
      <c r="E3059" s="9" t="s">
        <v>27</v>
      </c>
      <c r="F3059" s="9">
        <v>292910</v>
      </c>
      <c r="G3059" s="9">
        <v>292910</v>
      </c>
      <c r="H3059" s="9">
        <v>1</v>
      </c>
      <c r="I3059" s="10"/>
    </row>
    <row r="3060" spans="1:9" ht="24" customHeight="1" x14ac:dyDescent="0.25">
      <c r="A3060" s="9">
        <v>4239</v>
      </c>
      <c r="B3060" s="9" t="s">
        <v>4546</v>
      </c>
      <c r="C3060" s="9" t="s">
        <v>239</v>
      </c>
      <c r="D3060" s="9" t="s">
        <v>32</v>
      </c>
      <c r="E3060" s="9" t="s">
        <v>27</v>
      </c>
      <c r="F3060" s="9">
        <v>3500000</v>
      </c>
      <c r="G3060" s="9">
        <v>3500000</v>
      </c>
      <c r="H3060" s="9">
        <v>1</v>
      </c>
      <c r="I3060" s="10"/>
    </row>
    <row r="3061" spans="1:9" ht="24" customHeight="1" x14ac:dyDescent="0.25">
      <c r="A3061" s="9">
        <v>4239</v>
      </c>
      <c r="B3061" s="9" t="s">
        <v>4547</v>
      </c>
      <c r="C3061" s="9" t="s">
        <v>239</v>
      </c>
      <c r="D3061" s="9" t="s">
        <v>32</v>
      </c>
      <c r="E3061" s="9" t="s">
        <v>27</v>
      </c>
      <c r="F3061" s="9">
        <v>500000</v>
      </c>
      <c r="G3061" s="9">
        <v>500000</v>
      </c>
      <c r="H3061" s="9">
        <v>1</v>
      </c>
      <c r="I3061" s="10"/>
    </row>
    <row r="3062" spans="1:9" ht="15" customHeight="1" x14ac:dyDescent="0.25">
      <c r="A3062" s="23" t="s">
        <v>223</v>
      </c>
      <c r="B3062" s="24"/>
      <c r="C3062" s="24"/>
      <c r="D3062" s="24"/>
      <c r="E3062" s="24"/>
      <c r="F3062" s="24"/>
      <c r="G3062" s="24"/>
      <c r="H3062" s="25"/>
    </row>
    <row r="3063" spans="1:9" ht="15" customHeight="1" x14ac:dyDescent="0.25">
      <c r="A3063" s="20" t="s">
        <v>18</v>
      </c>
      <c r="B3063" s="21"/>
      <c r="C3063" s="21"/>
      <c r="D3063" s="21"/>
      <c r="E3063" s="21"/>
      <c r="F3063" s="21"/>
      <c r="G3063" s="21"/>
      <c r="H3063" s="22"/>
    </row>
    <row r="3064" spans="1:9" ht="24" customHeight="1" x14ac:dyDescent="0.25">
      <c r="A3064" s="9">
        <v>4239</v>
      </c>
      <c r="B3064" s="9" t="s">
        <v>841</v>
      </c>
      <c r="C3064" s="9" t="s">
        <v>559</v>
      </c>
      <c r="D3064" s="9" t="s">
        <v>32</v>
      </c>
      <c r="E3064" s="9" t="s">
        <v>27</v>
      </c>
      <c r="F3064" s="9">
        <v>0</v>
      </c>
      <c r="G3064" s="9">
        <v>0</v>
      </c>
      <c r="H3064" s="9">
        <v>1</v>
      </c>
      <c r="I3064" s="10"/>
    </row>
    <row r="3065" spans="1:9" ht="24" customHeight="1" x14ac:dyDescent="0.25">
      <c r="A3065" s="9">
        <v>4239</v>
      </c>
      <c r="B3065" s="9" t="s">
        <v>842</v>
      </c>
      <c r="C3065" s="9" t="s">
        <v>559</v>
      </c>
      <c r="D3065" s="9" t="s">
        <v>32</v>
      </c>
      <c r="E3065" s="9" t="s">
        <v>27</v>
      </c>
      <c r="F3065" s="9">
        <v>0</v>
      </c>
      <c r="G3065" s="9">
        <v>0</v>
      </c>
      <c r="H3065" s="9">
        <v>1</v>
      </c>
      <c r="I3065" s="10"/>
    </row>
    <row r="3066" spans="1:9" ht="24" customHeight="1" x14ac:dyDescent="0.25">
      <c r="A3066" s="9">
        <v>4239</v>
      </c>
      <c r="B3066" s="9" t="s">
        <v>4212</v>
      </c>
      <c r="C3066" s="9" t="s">
        <v>225</v>
      </c>
      <c r="D3066" s="9" t="s">
        <v>26</v>
      </c>
      <c r="E3066" s="9" t="s">
        <v>27</v>
      </c>
      <c r="F3066" s="9">
        <v>4556500</v>
      </c>
      <c r="G3066" s="9">
        <v>4556500</v>
      </c>
      <c r="H3066" s="9">
        <v>1</v>
      </c>
      <c r="I3066" s="10"/>
    </row>
    <row r="3067" spans="1:9" ht="24" customHeight="1" x14ac:dyDescent="0.25">
      <c r="A3067" s="9">
        <v>4239</v>
      </c>
      <c r="B3067" s="9" t="s">
        <v>4212</v>
      </c>
      <c r="C3067" s="9" t="s">
        <v>225</v>
      </c>
      <c r="D3067" s="9" t="s">
        <v>26</v>
      </c>
      <c r="E3067" s="9" t="s">
        <v>27</v>
      </c>
      <c r="F3067" s="9">
        <v>455647</v>
      </c>
      <c r="G3067" s="9">
        <v>455647</v>
      </c>
      <c r="H3067" s="9">
        <v>1</v>
      </c>
      <c r="I3067" s="10"/>
    </row>
    <row r="3068" spans="1:9" ht="24" customHeight="1" x14ac:dyDescent="0.25">
      <c r="A3068" s="9">
        <v>4239</v>
      </c>
      <c r="B3068" s="9" t="s">
        <v>4645</v>
      </c>
      <c r="C3068" s="9" t="s">
        <v>559</v>
      </c>
      <c r="D3068" s="9" t="s">
        <v>32</v>
      </c>
      <c r="E3068" s="9" t="s">
        <v>27</v>
      </c>
      <c r="F3068" s="9">
        <v>4000000</v>
      </c>
      <c r="G3068" s="9">
        <v>4000000</v>
      </c>
      <c r="H3068" s="9">
        <v>1</v>
      </c>
      <c r="I3068" s="10"/>
    </row>
    <row r="3069" spans="1:9" ht="24" customHeight="1" x14ac:dyDescent="0.25">
      <c r="A3069" s="9">
        <v>4239</v>
      </c>
      <c r="B3069" s="9" t="s">
        <v>4646</v>
      </c>
      <c r="C3069" s="9" t="s">
        <v>225</v>
      </c>
      <c r="D3069" s="9" t="s">
        <v>26</v>
      </c>
      <c r="E3069" s="9" t="s">
        <v>27</v>
      </c>
      <c r="F3069" s="9">
        <v>2750000</v>
      </c>
      <c r="G3069" s="9">
        <v>2750000</v>
      </c>
      <c r="H3069" s="9">
        <v>1</v>
      </c>
      <c r="I3069" s="10"/>
    </row>
    <row r="3070" spans="1:9" ht="15" customHeight="1" x14ac:dyDescent="0.25">
      <c r="A3070" s="23" t="s">
        <v>1306</v>
      </c>
      <c r="B3070" s="24"/>
      <c r="C3070" s="24"/>
      <c r="D3070" s="24"/>
      <c r="E3070" s="24"/>
      <c r="F3070" s="24"/>
      <c r="G3070" s="24"/>
      <c r="H3070" s="25"/>
    </row>
    <row r="3071" spans="1:9" ht="15" customHeight="1" x14ac:dyDescent="0.25">
      <c r="A3071" s="20" t="s">
        <v>18</v>
      </c>
      <c r="B3071" s="21"/>
      <c r="C3071" s="21"/>
      <c r="D3071" s="21"/>
      <c r="E3071" s="21"/>
      <c r="F3071" s="21"/>
      <c r="G3071" s="21"/>
      <c r="H3071" s="22"/>
    </row>
    <row r="3072" spans="1:9" ht="24" customHeight="1" x14ac:dyDescent="0.25">
      <c r="A3072" s="9">
        <v>4251</v>
      </c>
      <c r="B3072" s="9" t="s">
        <v>4291</v>
      </c>
      <c r="C3072" s="9" t="s">
        <v>1308</v>
      </c>
      <c r="D3072" s="9" t="s">
        <v>65</v>
      </c>
      <c r="E3072" s="9" t="s">
        <v>27</v>
      </c>
      <c r="F3072" s="9">
        <v>17481100</v>
      </c>
      <c r="G3072" s="9">
        <v>17481100</v>
      </c>
      <c r="H3072" s="9">
        <v>1</v>
      </c>
      <c r="I3072" s="10"/>
    </row>
    <row r="3073" spans="1:9" ht="15" customHeight="1" x14ac:dyDescent="0.25">
      <c r="A3073" s="23" t="s">
        <v>105</v>
      </c>
      <c r="B3073" s="24"/>
      <c r="C3073" s="24"/>
      <c r="D3073" s="24"/>
      <c r="E3073" s="24"/>
      <c r="F3073" s="24"/>
      <c r="G3073" s="24"/>
      <c r="H3073" s="25"/>
    </row>
    <row r="3074" spans="1:9" ht="15" customHeight="1" x14ac:dyDescent="0.25">
      <c r="A3074" s="20" t="s">
        <v>18</v>
      </c>
      <c r="B3074" s="21"/>
      <c r="C3074" s="21"/>
      <c r="D3074" s="21"/>
      <c r="E3074" s="21"/>
      <c r="F3074" s="21"/>
      <c r="G3074" s="21"/>
      <c r="H3074" s="22"/>
    </row>
    <row r="3075" spans="1:9" ht="24" customHeight="1" x14ac:dyDescent="0.25">
      <c r="A3075" s="9">
        <v>4239</v>
      </c>
      <c r="B3075" s="9" t="s">
        <v>191</v>
      </c>
      <c r="C3075" s="9" t="s">
        <v>98</v>
      </c>
      <c r="D3075" s="9" t="s">
        <v>26</v>
      </c>
      <c r="E3075" s="9" t="s">
        <v>27</v>
      </c>
      <c r="F3075" s="9">
        <v>2730000</v>
      </c>
      <c r="G3075" s="9">
        <v>2730000</v>
      </c>
      <c r="H3075" s="9">
        <v>1</v>
      </c>
      <c r="I3075" s="10"/>
    </row>
    <row r="3076" spans="1:9" ht="15" customHeight="1" x14ac:dyDescent="0.25">
      <c r="A3076" s="23" t="s">
        <v>96</v>
      </c>
      <c r="B3076" s="24"/>
      <c r="C3076" s="24"/>
      <c r="D3076" s="24"/>
      <c r="E3076" s="24"/>
      <c r="F3076" s="24"/>
      <c r="G3076" s="24"/>
      <c r="H3076" s="25"/>
    </row>
    <row r="3077" spans="1:9" ht="15" customHeight="1" x14ac:dyDescent="0.25">
      <c r="A3077" s="20" t="s">
        <v>18</v>
      </c>
      <c r="B3077" s="21"/>
      <c r="C3077" s="21"/>
      <c r="D3077" s="21"/>
      <c r="E3077" s="21"/>
      <c r="F3077" s="21"/>
      <c r="G3077" s="21"/>
      <c r="H3077" s="22"/>
    </row>
    <row r="3078" spans="1:9" ht="24" customHeight="1" x14ac:dyDescent="0.25">
      <c r="A3078" s="9">
        <v>4239</v>
      </c>
      <c r="B3078" s="9" t="s">
        <v>97</v>
      </c>
      <c r="C3078" s="9" t="s">
        <v>98</v>
      </c>
      <c r="D3078" s="9" t="s">
        <v>26</v>
      </c>
      <c r="E3078" s="9" t="s">
        <v>27</v>
      </c>
      <c r="F3078" s="9">
        <v>455000</v>
      </c>
      <c r="G3078" s="9">
        <v>455000</v>
      </c>
      <c r="H3078" s="9">
        <v>1</v>
      </c>
      <c r="I3078" s="10"/>
    </row>
    <row r="3079" spans="1:9" ht="15" customHeight="1" x14ac:dyDescent="0.25">
      <c r="A3079" s="23" t="s">
        <v>2097</v>
      </c>
      <c r="B3079" s="24"/>
      <c r="C3079" s="24"/>
      <c r="D3079" s="24"/>
      <c r="E3079" s="24"/>
      <c r="F3079" s="24"/>
      <c r="G3079" s="24"/>
      <c r="H3079" s="25"/>
    </row>
    <row r="3080" spans="1:9" ht="15" customHeight="1" x14ac:dyDescent="0.25">
      <c r="A3080" s="20" t="s">
        <v>17</v>
      </c>
      <c r="B3080" s="21"/>
      <c r="C3080" s="21"/>
      <c r="D3080" s="21"/>
      <c r="E3080" s="21"/>
      <c r="F3080" s="21"/>
      <c r="G3080" s="21"/>
      <c r="H3080" s="22"/>
    </row>
    <row r="3081" spans="1:9" ht="24" customHeight="1" x14ac:dyDescent="0.25">
      <c r="A3081" s="9" t="s">
        <v>1510</v>
      </c>
      <c r="B3081" s="9" t="s">
        <v>2098</v>
      </c>
      <c r="C3081" s="9" t="s">
        <v>2044</v>
      </c>
      <c r="D3081" s="9" t="s">
        <v>65</v>
      </c>
      <c r="E3081" s="9" t="s">
        <v>77</v>
      </c>
      <c r="F3081" s="9">
        <v>17250</v>
      </c>
      <c r="G3081" s="9">
        <f>H3081*F3081</f>
        <v>3450000</v>
      </c>
      <c r="H3081" s="9">
        <v>200</v>
      </c>
      <c r="I3081" s="10"/>
    </row>
    <row r="3082" spans="1:9" ht="15" customHeight="1" x14ac:dyDescent="0.25">
      <c r="A3082" s="20" t="s">
        <v>18</v>
      </c>
      <c r="B3082" s="21"/>
      <c r="C3082" s="21"/>
      <c r="D3082" s="21"/>
      <c r="E3082" s="21"/>
      <c r="F3082" s="21"/>
      <c r="G3082" s="21"/>
      <c r="H3082" s="22"/>
    </row>
    <row r="3083" spans="1:9" ht="24" customHeight="1" x14ac:dyDescent="0.25">
      <c r="A3083" s="9">
        <v>4239</v>
      </c>
      <c r="B3083" s="9" t="s">
        <v>4517</v>
      </c>
      <c r="C3083" s="9" t="s">
        <v>559</v>
      </c>
      <c r="D3083" s="9" t="s">
        <v>32</v>
      </c>
      <c r="E3083" s="9" t="s">
        <v>27</v>
      </c>
      <c r="F3083" s="9">
        <v>511200</v>
      </c>
      <c r="G3083" s="9">
        <v>511200</v>
      </c>
      <c r="H3083" s="9">
        <v>1</v>
      </c>
      <c r="I3083" s="10"/>
    </row>
    <row r="3084" spans="1:9" ht="15" customHeight="1" x14ac:dyDescent="0.25">
      <c r="A3084" s="31" t="s">
        <v>138</v>
      </c>
      <c r="B3084" s="32"/>
      <c r="C3084" s="32"/>
      <c r="D3084" s="32"/>
      <c r="E3084" s="32"/>
      <c r="F3084" s="32"/>
      <c r="G3084" s="32"/>
      <c r="H3084" s="33"/>
    </row>
    <row r="3085" spans="1:9" ht="15" customHeight="1" x14ac:dyDescent="0.25">
      <c r="A3085" s="23" t="s">
        <v>14</v>
      </c>
      <c r="B3085" s="24"/>
      <c r="C3085" s="24"/>
      <c r="D3085" s="24"/>
      <c r="E3085" s="24"/>
      <c r="F3085" s="24"/>
      <c r="G3085" s="24"/>
      <c r="H3085" s="25"/>
    </row>
    <row r="3086" spans="1:9" ht="15" customHeight="1" x14ac:dyDescent="0.25">
      <c r="A3086" s="20" t="s">
        <v>17</v>
      </c>
      <c r="B3086" s="21"/>
      <c r="C3086" s="21"/>
      <c r="D3086" s="21"/>
      <c r="E3086" s="21"/>
      <c r="F3086" s="21"/>
      <c r="G3086" s="21"/>
      <c r="H3086" s="22"/>
    </row>
    <row r="3087" spans="1:9" ht="24" customHeight="1" x14ac:dyDescent="0.25">
      <c r="A3087" s="9">
        <v>4267</v>
      </c>
      <c r="B3087" s="9" t="s">
        <v>130</v>
      </c>
      <c r="C3087" s="9" t="s">
        <v>35</v>
      </c>
      <c r="D3087" s="9" t="s">
        <v>32</v>
      </c>
      <c r="E3087" s="9" t="s">
        <v>33</v>
      </c>
      <c r="F3087" s="9">
        <v>56.64</v>
      </c>
      <c r="G3087" s="9">
        <f t="shared" ref="G3087:G3088" si="62">H3087*F3087</f>
        <v>566400</v>
      </c>
      <c r="H3087" s="9">
        <v>10000</v>
      </c>
      <c r="I3087" s="10"/>
    </row>
    <row r="3088" spans="1:9" ht="24" customHeight="1" x14ac:dyDescent="0.25">
      <c r="A3088" s="9">
        <v>4267</v>
      </c>
      <c r="B3088" s="9" t="s">
        <v>131</v>
      </c>
      <c r="C3088" s="9" t="s">
        <v>35</v>
      </c>
      <c r="D3088" s="9" t="s">
        <v>32</v>
      </c>
      <c r="E3088" s="9" t="s">
        <v>33</v>
      </c>
      <c r="F3088" s="9">
        <v>0</v>
      </c>
      <c r="G3088" s="9">
        <f t="shared" si="62"/>
        <v>0</v>
      </c>
      <c r="H3088" s="9">
        <v>1000</v>
      </c>
      <c r="I3088" s="10"/>
    </row>
    <row r="3089" spans="1:9" ht="24" customHeight="1" x14ac:dyDescent="0.25">
      <c r="A3089" s="9">
        <v>4264</v>
      </c>
      <c r="B3089" s="9" t="s">
        <v>301</v>
      </c>
      <c r="C3089" s="9" t="s">
        <v>37</v>
      </c>
      <c r="D3089" s="9" t="s">
        <v>32</v>
      </c>
      <c r="E3089" s="9" t="s">
        <v>33</v>
      </c>
      <c r="F3089" s="9">
        <v>465</v>
      </c>
      <c r="G3089" s="9">
        <f>H3089*F3089</f>
        <v>7290735</v>
      </c>
      <c r="H3089" s="9">
        <v>15679</v>
      </c>
      <c r="I3089" s="10"/>
    </row>
    <row r="3090" spans="1:9" ht="24" customHeight="1" x14ac:dyDescent="0.25">
      <c r="A3090" s="9">
        <v>4261</v>
      </c>
      <c r="B3090" s="9" t="s">
        <v>2464</v>
      </c>
      <c r="C3090" s="9" t="s">
        <v>2465</v>
      </c>
      <c r="D3090" s="9" t="s">
        <v>32</v>
      </c>
      <c r="E3090" s="9" t="s">
        <v>77</v>
      </c>
      <c r="F3090" s="9">
        <v>15000</v>
      </c>
      <c r="G3090" s="9">
        <f t="shared" ref="G3090:G3092" si="63">H3090*F3090</f>
        <v>45000</v>
      </c>
      <c r="H3090" s="9">
        <v>3</v>
      </c>
      <c r="I3090" s="10"/>
    </row>
    <row r="3091" spans="1:9" ht="24" customHeight="1" x14ac:dyDescent="0.25">
      <c r="A3091" s="9">
        <v>4261</v>
      </c>
      <c r="B3091" s="9" t="s">
        <v>2466</v>
      </c>
      <c r="C3091" s="9" t="s">
        <v>2467</v>
      </c>
      <c r="D3091" s="9" t="s">
        <v>32</v>
      </c>
      <c r="E3091" s="9" t="s">
        <v>77</v>
      </c>
      <c r="F3091" s="9">
        <v>15000</v>
      </c>
      <c r="G3091" s="9">
        <f t="shared" si="63"/>
        <v>15000</v>
      </c>
      <c r="H3091" s="9">
        <v>1</v>
      </c>
      <c r="I3091" s="10"/>
    </row>
    <row r="3092" spans="1:9" ht="24" customHeight="1" x14ac:dyDescent="0.25">
      <c r="A3092" s="9">
        <v>4261</v>
      </c>
      <c r="B3092" s="9" t="s">
        <v>2468</v>
      </c>
      <c r="C3092" s="9" t="s">
        <v>2467</v>
      </c>
      <c r="D3092" s="9" t="s">
        <v>32</v>
      </c>
      <c r="E3092" s="9" t="s">
        <v>77</v>
      </c>
      <c r="F3092" s="9">
        <v>15000</v>
      </c>
      <c r="G3092" s="9">
        <f t="shared" si="63"/>
        <v>15000</v>
      </c>
      <c r="H3092" s="9">
        <v>1</v>
      </c>
      <c r="I3092" s="10"/>
    </row>
    <row r="3093" spans="1:9" ht="24" customHeight="1" x14ac:dyDescent="0.25">
      <c r="A3093" s="9">
        <v>4261</v>
      </c>
      <c r="B3093" s="9" t="s">
        <v>2469</v>
      </c>
      <c r="C3093" s="9" t="s">
        <v>2470</v>
      </c>
      <c r="D3093" s="9" t="s">
        <v>32</v>
      </c>
      <c r="E3093" s="9" t="s">
        <v>77</v>
      </c>
      <c r="F3093" s="9">
        <v>3000</v>
      </c>
      <c r="G3093" s="9">
        <f>H3093*F3093</f>
        <v>9000</v>
      </c>
      <c r="H3093" s="9">
        <v>3</v>
      </c>
      <c r="I3093" s="10"/>
    </row>
    <row r="3094" spans="1:9" ht="24" customHeight="1" x14ac:dyDescent="0.25">
      <c r="A3094" s="9">
        <v>4261</v>
      </c>
      <c r="B3094" s="9" t="s">
        <v>2882</v>
      </c>
      <c r="C3094" s="9" t="s">
        <v>2845</v>
      </c>
      <c r="D3094" s="9" t="s">
        <v>32</v>
      </c>
      <c r="E3094" s="9" t="s">
        <v>77</v>
      </c>
      <c r="F3094" s="9">
        <v>10000</v>
      </c>
      <c r="G3094" s="9">
        <f t="shared" ref="G3094:G3099" si="64">H3094*F3094</f>
        <v>300000</v>
      </c>
      <c r="H3094" s="9">
        <v>30</v>
      </c>
      <c r="I3094" s="10"/>
    </row>
    <row r="3095" spans="1:9" ht="24" customHeight="1" x14ac:dyDescent="0.25">
      <c r="A3095" s="9">
        <v>4261</v>
      </c>
      <c r="B3095" s="9" t="s">
        <v>2883</v>
      </c>
      <c r="C3095" s="9" t="s">
        <v>1833</v>
      </c>
      <c r="D3095" s="9" t="s">
        <v>32</v>
      </c>
      <c r="E3095" s="9" t="s">
        <v>77</v>
      </c>
      <c r="F3095" s="9">
        <v>6000</v>
      </c>
      <c r="G3095" s="9">
        <f t="shared" si="64"/>
        <v>60000</v>
      </c>
      <c r="H3095" s="9">
        <v>10</v>
      </c>
      <c r="I3095" s="10"/>
    </row>
    <row r="3096" spans="1:9" ht="24" customHeight="1" x14ac:dyDescent="0.25">
      <c r="A3096" s="9">
        <v>4261</v>
      </c>
      <c r="B3096" s="9" t="s">
        <v>2884</v>
      </c>
      <c r="C3096" s="9" t="s">
        <v>1833</v>
      </c>
      <c r="D3096" s="9" t="s">
        <v>32</v>
      </c>
      <c r="E3096" s="9" t="s">
        <v>77</v>
      </c>
      <c r="F3096" s="9">
        <v>5000</v>
      </c>
      <c r="G3096" s="9">
        <f t="shared" si="64"/>
        <v>25000</v>
      </c>
      <c r="H3096" s="9">
        <v>5</v>
      </c>
      <c r="I3096" s="10"/>
    </row>
    <row r="3097" spans="1:9" ht="24" customHeight="1" x14ac:dyDescent="0.25">
      <c r="A3097" s="9">
        <v>4261</v>
      </c>
      <c r="B3097" s="9" t="s">
        <v>2885</v>
      </c>
      <c r="C3097" s="9" t="s">
        <v>1833</v>
      </c>
      <c r="D3097" s="9" t="s">
        <v>32</v>
      </c>
      <c r="E3097" s="9" t="s">
        <v>77</v>
      </c>
      <c r="F3097" s="9">
        <v>7000</v>
      </c>
      <c r="G3097" s="9">
        <f t="shared" si="64"/>
        <v>140000</v>
      </c>
      <c r="H3097" s="9">
        <v>20</v>
      </c>
      <c r="I3097" s="10"/>
    </row>
    <row r="3098" spans="1:9" ht="24" customHeight="1" x14ac:dyDescent="0.25">
      <c r="A3098" s="9">
        <v>4261</v>
      </c>
      <c r="B3098" s="9" t="s">
        <v>2886</v>
      </c>
      <c r="C3098" s="9" t="s">
        <v>1833</v>
      </c>
      <c r="D3098" s="9" t="s">
        <v>32</v>
      </c>
      <c r="E3098" s="9" t="s">
        <v>77</v>
      </c>
      <c r="F3098" s="9">
        <v>7000</v>
      </c>
      <c r="G3098" s="9">
        <f t="shared" si="64"/>
        <v>140000</v>
      </c>
      <c r="H3098" s="9">
        <v>20</v>
      </c>
      <c r="I3098" s="10"/>
    </row>
    <row r="3099" spans="1:9" ht="24" customHeight="1" x14ac:dyDescent="0.25">
      <c r="A3099" s="9">
        <v>4261</v>
      </c>
      <c r="B3099" s="9" t="s">
        <v>2887</v>
      </c>
      <c r="C3099" s="9" t="s">
        <v>1833</v>
      </c>
      <c r="D3099" s="9" t="s">
        <v>32</v>
      </c>
      <c r="E3099" s="9" t="s">
        <v>77</v>
      </c>
      <c r="F3099" s="9">
        <v>10000</v>
      </c>
      <c r="G3099" s="9">
        <f t="shared" si="64"/>
        <v>300000</v>
      </c>
      <c r="H3099" s="9">
        <v>30</v>
      </c>
      <c r="I3099" s="10"/>
    </row>
    <row r="3100" spans="1:9" ht="15" customHeight="1" x14ac:dyDescent="0.25">
      <c r="A3100" s="20" t="s">
        <v>18</v>
      </c>
      <c r="B3100" s="21"/>
      <c r="C3100" s="21"/>
      <c r="D3100" s="21"/>
      <c r="E3100" s="21"/>
      <c r="F3100" s="21"/>
      <c r="G3100" s="21"/>
      <c r="H3100" s="22"/>
    </row>
    <row r="3101" spans="1:9" ht="24" customHeight="1" x14ac:dyDescent="0.25">
      <c r="A3101" s="9">
        <v>4214</v>
      </c>
      <c r="B3101" s="9" t="s">
        <v>419</v>
      </c>
      <c r="C3101" s="9" t="s">
        <v>176</v>
      </c>
      <c r="D3101" s="9" t="s">
        <v>32</v>
      </c>
      <c r="E3101" s="9" t="s">
        <v>27</v>
      </c>
      <c r="F3101" s="9">
        <v>2427600</v>
      </c>
      <c r="G3101" s="9">
        <v>2427600</v>
      </c>
      <c r="H3101" s="9">
        <v>1</v>
      </c>
      <c r="I3101" s="10"/>
    </row>
    <row r="3102" spans="1:9" ht="24" customHeight="1" x14ac:dyDescent="0.25">
      <c r="A3102" s="9">
        <v>4214</v>
      </c>
      <c r="B3102" s="9" t="s">
        <v>420</v>
      </c>
      <c r="C3102" s="9" t="s">
        <v>118</v>
      </c>
      <c r="D3102" s="9" t="s">
        <v>32</v>
      </c>
      <c r="E3102" s="9" t="s">
        <v>27</v>
      </c>
      <c r="F3102" s="9">
        <v>375600</v>
      </c>
      <c r="G3102" s="9">
        <v>375600</v>
      </c>
      <c r="H3102" s="9">
        <v>1</v>
      </c>
      <c r="I3102" s="10"/>
    </row>
    <row r="3103" spans="1:9" ht="24" customHeight="1" x14ac:dyDescent="0.25">
      <c r="A3103" s="9">
        <v>4214</v>
      </c>
      <c r="B3103" s="9" t="s">
        <v>421</v>
      </c>
      <c r="C3103" s="9" t="s">
        <v>116</v>
      </c>
      <c r="D3103" s="9" t="s">
        <v>26</v>
      </c>
      <c r="E3103" s="9" t="s">
        <v>27</v>
      </c>
      <c r="F3103" s="9">
        <v>7000000</v>
      </c>
      <c r="G3103" s="9">
        <v>7000000</v>
      </c>
      <c r="H3103" s="9">
        <v>1</v>
      </c>
      <c r="I3103" s="10"/>
    </row>
    <row r="3104" spans="1:9" ht="24" customHeight="1" x14ac:dyDescent="0.25">
      <c r="A3104" s="9">
        <v>4241</v>
      </c>
      <c r="B3104" s="9" t="s">
        <v>422</v>
      </c>
      <c r="C3104" s="9" t="s">
        <v>423</v>
      </c>
      <c r="D3104" s="9" t="s">
        <v>65</v>
      </c>
      <c r="E3104" s="9" t="s">
        <v>27</v>
      </c>
      <c r="F3104" s="9">
        <v>500000</v>
      </c>
      <c r="G3104" s="9">
        <v>500000</v>
      </c>
      <c r="H3104" s="9">
        <v>1</v>
      </c>
      <c r="I3104" s="10"/>
    </row>
    <row r="3105" spans="1:9" ht="24" customHeight="1" x14ac:dyDescent="0.25">
      <c r="A3105" s="9">
        <v>4241</v>
      </c>
      <c r="B3105" s="9" t="s">
        <v>424</v>
      </c>
      <c r="C3105" s="9" t="s">
        <v>122</v>
      </c>
      <c r="D3105" s="9" t="s">
        <v>26</v>
      </c>
      <c r="E3105" s="9" t="s">
        <v>27</v>
      </c>
      <c r="F3105" s="9">
        <v>144000</v>
      </c>
      <c r="G3105" s="9">
        <v>144000</v>
      </c>
      <c r="H3105" s="9">
        <v>1</v>
      </c>
      <c r="I3105" s="10"/>
    </row>
    <row r="3106" spans="1:9" ht="24" customHeight="1" x14ac:dyDescent="0.25">
      <c r="A3106" s="9">
        <v>4252</v>
      </c>
      <c r="B3106" s="12" t="s">
        <v>1226</v>
      </c>
      <c r="C3106" s="12" t="s">
        <v>587</v>
      </c>
      <c r="D3106" s="9" t="s">
        <v>65</v>
      </c>
      <c r="E3106" s="9" t="s">
        <v>27</v>
      </c>
      <c r="F3106" s="9">
        <v>0</v>
      </c>
      <c r="G3106" s="9">
        <v>0</v>
      </c>
      <c r="H3106" s="13">
        <v>1</v>
      </c>
    </row>
    <row r="3107" spans="1:9" ht="48.2" customHeight="1" x14ac:dyDescent="0.25">
      <c r="A3107" s="9">
        <v>4252</v>
      </c>
      <c r="B3107" s="12" t="s">
        <v>1227</v>
      </c>
      <c r="C3107" s="12" t="s">
        <v>1228</v>
      </c>
      <c r="D3107" s="9" t="s">
        <v>65</v>
      </c>
      <c r="E3107" s="9" t="s">
        <v>27</v>
      </c>
      <c r="F3107" s="9">
        <v>0</v>
      </c>
      <c r="G3107" s="9">
        <v>0</v>
      </c>
      <c r="H3107" s="13">
        <v>1</v>
      </c>
    </row>
    <row r="3108" spans="1:9" ht="48.2" customHeight="1" x14ac:dyDescent="0.25">
      <c r="A3108" s="9">
        <v>4252</v>
      </c>
      <c r="B3108" s="12" t="s">
        <v>1229</v>
      </c>
      <c r="C3108" s="12" t="s">
        <v>155</v>
      </c>
      <c r="D3108" s="9" t="s">
        <v>65</v>
      </c>
      <c r="E3108" s="9" t="s">
        <v>27</v>
      </c>
      <c r="F3108" s="9">
        <v>0</v>
      </c>
      <c r="G3108" s="9">
        <v>0</v>
      </c>
      <c r="H3108" s="13">
        <v>1</v>
      </c>
    </row>
    <row r="3109" spans="1:9" ht="48.2" customHeight="1" x14ac:dyDescent="0.25">
      <c r="A3109" s="9">
        <v>4252</v>
      </c>
      <c r="B3109" s="12" t="s">
        <v>1230</v>
      </c>
      <c r="C3109" s="12" t="s">
        <v>155</v>
      </c>
      <c r="D3109" s="9" t="s">
        <v>65</v>
      </c>
      <c r="E3109" s="9" t="s">
        <v>27</v>
      </c>
      <c r="F3109" s="9">
        <v>0</v>
      </c>
      <c r="G3109" s="9">
        <v>0</v>
      </c>
      <c r="H3109" s="13">
        <v>1</v>
      </c>
    </row>
    <row r="3110" spans="1:9" ht="27.2" customHeight="1" x14ac:dyDescent="0.25">
      <c r="A3110" s="9">
        <v>4252</v>
      </c>
      <c r="B3110" s="12" t="s">
        <v>1231</v>
      </c>
      <c r="C3110" s="12" t="s">
        <v>151</v>
      </c>
      <c r="D3110" s="9" t="s">
        <v>65</v>
      </c>
      <c r="E3110" s="9" t="s">
        <v>27</v>
      </c>
      <c r="F3110" s="9">
        <v>0</v>
      </c>
      <c r="G3110" s="9">
        <v>0</v>
      </c>
      <c r="H3110" s="13">
        <v>1</v>
      </c>
    </row>
    <row r="3111" spans="1:9" ht="27.2" customHeight="1" x14ac:dyDescent="0.25">
      <c r="A3111" s="9">
        <v>4252</v>
      </c>
      <c r="B3111" s="12" t="s">
        <v>1268</v>
      </c>
      <c r="C3111" s="12" t="s">
        <v>587</v>
      </c>
      <c r="D3111" s="9" t="s">
        <v>65</v>
      </c>
      <c r="E3111" s="9" t="s">
        <v>27</v>
      </c>
      <c r="F3111" s="9">
        <v>600000</v>
      </c>
      <c r="G3111" s="9">
        <v>600000</v>
      </c>
      <c r="H3111" s="13">
        <v>1</v>
      </c>
    </row>
    <row r="3112" spans="1:9" ht="44.1" customHeight="1" x14ac:dyDescent="0.25">
      <c r="A3112" s="9">
        <v>4252</v>
      </c>
      <c r="B3112" s="12" t="s">
        <v>1584</v>
      </c>
      <c r="C3112" s="12" t="s">
        <v>1228</v>
      </c>
      <c r="D3112" s="9" t="s">
        <v>65</v>
      </c>
      <c r="E3112" s="9" t="s">
        <v>27</v>
      </c>
      <c r="F3112" s="9">
        <v>1000000</v>
      </c>
      <c r="G3112" s="9">
        <v>1000000</v>
      </c>
      <c r="H3112" s="13">
        <v>1</v>
      </c>
    </row>
    <row r="3113" spans="1:9" ht="36" customHeight="1" x14ac:dyDescent="0.25">
      <c r="A3113" s="9">
        <v>4252</v>
      </c>
      <c r="B3113" s="12" t="s">
        <v>1585</v>
      </c>
      <c r="C3113" s="12" t="s">
        <v>155</v>
      </c>
      <c r="D3113" s="9" t="s">
        <v>65</v>
      </c>
      <c r="E3113" s="9" t="s">
        <v>27</v>
      </c>
      <c r="F3113" s="9">
        <v>150000</v>
      </c>
      <c r="G3113" s="9">
        <v>150000</v>
      </c>
      <c r="H3113" s="13" t="s">
        <v>83</v>
      </c>
    </row>
    <row r="3114" spans="1:9" ht="36" customHeight="1" x14ac:dyDescent="0.25">
      <c r="A3114" s="9">
        <v>4252</v>
      </c>
      <c r="B3114" s="12" t="s">
        <v>1586</v>
      </c>
      <c r="C3114" s="12" t="s">
        <v>155</v>
      </c>
      <c r="D3114" s="9" t="s">
        <v>65</v>
      </c>
      <c r="E3114" s="9" t="s">
        <v>27</v>
      </c>
      <c r="F3114" s="9">
        <v>785000</v>
      </c>
      <c r="G3114" s="9">
        <v>785000</v>
      </c>
      <c r="H3114" s="13" t="s">
        <v>83</v>
      </c>
    </row>
    <row r="3115" spans="1:9" ht="36" customHeight="1" x14ac:dyDescent="0.25">
      <c r="A3115" s="9">
        <v>4252</v>
      </c>
      <c r="B3115" s="12" t="s">
        <v>1587</v>
      </c>
      <c r="C3115" s="12" t="s">
        <v>151</v>
      </c>
      <c r="D3115" s="9" t="s">
        <v>65</v>
      </c>
      <c r="E3115" s="9" t="s">
        <v>27</v>
      </c>
      <c r="F3115" s="9">
        <v>200000</v>
      </c>
      <c r="G3115" s="9">
        <v>200000</v>
      </c>
      <c r="H3115" s="13" t="s">
        <v>83</v>
      </c>
    </row>
    <row r="3116" spans="1:9" ht="51.75" customHeight="1" x14ac:dyDescent="0.25">
      <c r="A3116" s="9">
        <v>4252</v>
      </c>
      <c r="B3116" s="12" t="s">
        <v>4285</v>
      </c>
      <c r="C3116" s="12" t="s">
        <v>1228</v>
      </c>
      <c r="D3116" s="9" t="s">
        <v>65</v>
      </c>
      <c r="E3116" s="9" t="s">
        <v>27</v>
      </c>
      <c r="F3116" s="9">
        <v>1000000</v>
      </c>
      <c r="G3116" s="9">
        <v>1000000</v>
      </c>
      <c r="H3116" s="13" t="s">
        <v>83</v>
      </c>
    </row>
    <row r="3117" spans="1:9" ht="15" customHeight="1" x14ac:dyDescent="0.25">
      <c r="A3117" s="23" t="s">
        <v>4488</v>
      </c>
      <c r="B3117" s="24"/>
      <c r="C3117" s="24"/>
      <c r="D3117" s="24"/>
      <c r="E3117" s="24"/>
      <c r="F3117" s="24"/>
      <c r="G3117" s="24"/>
      <c r="H3117" s="25"/>
    </row>
    <row r="3118" spans="1:9" ht="15" customHeight="1" x14ac:dyDescent="0.25">
      <c r="A3118" s="20" t="s">
        <v>40</v>
      </c>
      <c r="B3118" s="21"/>
      <c r="C3118" s="21"/>
      <c r="D3118" s="21"/>
      <c r="E3118" s="21"/>
      <c r="F3118" s="21"/>
      <c r="G3118" s="21"/>
      <c r="H3118" s="22"/>
    </row>
    <row r="3119" spans="1:9" ht="26.45" customHeight="1" x14ac:dyDescent="0.25">
      <c r="A3119" s="9">
        <v>5112</v>
      </c>
      <c r="B3119" s="12" t="s">
        <v>4489</v>
      </c>
      <c r="C3119" s="12" t="s">
        <v>4490</v>
      </c>
      <c r="D3119" s="9" t="s">
        <v>65</v>
      </c>
      <c r="E3119" s="9" t="s">
        <v>27</v>
      </c>
      <c r="F3119" s="9">
        <v>7784112</v>
      </c>
      <c r="G3119" s="9">
        <v>7784112</v>
      </c>
      <c r="H3119" s="13" t="s">
        <v>83</v>
      </c>
    </row>
    <row r="3120" spans="1:9" ht="26.45" customHeight="1" x14ac:dyDescent="0.25">
      <c r="A3120" s="9">
        <v>5113</v>
      </c>
      <c r="B3120" s="12" t="s">
        <v>4542</v>
      </c>
      <c r="C3120" s="12" t="s">
        <v>4543</v>
      </c>
      <c r="D3120" s="9" t="s">
        <v>65</v>
      </c>
      <c r="E3120" s="9" t="s">
        <v>27</v>
      </c>
      <c r="F3120" s="9">
        <v>4238880</v>
      </c>
      <c r="G3120" s="9">
        <v>4238880</v>
      </c>
      <c r="H3120" s="13" t="s">
        <v>83</v>
      </c>
    </row>
    <row r="3121" spans="1:8" ht="15" customHeight="1" x14ac:dyDescent="0.25">
      <c r="A3121" s="20" t="s">
        <v>18</v>
      </c>
      <c r="B3121" s="21"/>
      <c r="C3121" s="21"/>
      <c r="D3121" s="21"/>
      <c r="E3121" s="21"/>
      <c r="F3121" s="21"/>
      <c r="G3121" s="21"/>
      <c r="H3121" s="22"/>
    </row>
    <row r="3122" spans="1:8" ht="26.45" customHeight="1" x14ac:dyDescent="0.25">
      <c r="A3122" s="9">
        <v>5112</v>
      </c>
      <c r="B3122" s="12" t="s">
        <v>4491</v>
      </c>
      <c r="C3122" s="12" t="s">
        <v>50</v>
      </c>
      <c r="D3122" s="9" t="s">
        <v>65</v>
      </c>
      <c r="E3122" s="9" t="s">
        <v>27</v>
      </c>
      <c r="F3122" s="9">
        <v>152412</v>
      </c>
      <c r="G3122" s="9">
        <v>152412</v>
      </c>
      <c r="H3122" s="13" t="s">
        <v>83</v>
      </c>
    </row>
    <row r="3123" spans="1:8" ht="26.45" customHeight="1" x14ac:dyDescent="0.25">
      <c r="A3123" s="9">
        <v>5112</v>
      </c>
      <c r="B3123" s="12" t="s">
        <v>4492</v>
      </c>
      <c r="C3123" s="12" t="s">
        <v>332</v>
      </c>
      <c r="D3123" s="9" t="s">
        <v>26</v>
      </c>
      <c r="E3123" s="9" t="s">
        <v>27</v>
      </c>
      <c r="F3123" s="9">
        <v>45720</v>
      </c>
      <c r="G3123" s="9">
        <v>45720</v>
      </c>
      <c r="H3123" s="13" t="s">
        <v>83</v>
      </c>
    </row>
    <row r="3124" spans="1:8" ht="26.45" customHeight="1" x14ac:dyDescent="0.25">
      <c r="A3124" s="9">
        <v>5113</v>
      </c>
      <c r="B3124" s="12" t="s">
        <v>4544</v>
      </c>
      <c r="C3124" s="12" t="s">
        <v>50</v>
      </c>
      <c r="D3124" s="9" t="s">
        <v>65</v>
      </c>
      <c r="E3124" s="9" t="s">
        <v>27</v>
      </c>
      <c r="F3124" s="9">
        <v>83004</v>
      </c>
      <c r="G3124" s="9">
        <v>83004</v>
      </c>
      <c r="H3124" s="13" t="s">
        <v>83</v>
      </c>
    </row>
    <row r="3125" spans="1:8" ht="26.45" customHeight="1" x14ac:dyDescent="0.25">
      <c r="A3125" s="9">
        <v>5113</v>
      </c>
      <c r="B3125" s="12" t="s">
        <v>4545</v>
      </c>
      <c r="C3125" s="12" t="s">
        <v>332</v>
      </c>
      <c r="D3125" s="9" t="s">
        <v>26</v>
      </c>
      <c r="E3125" s="9" t="s">
        <v>27</v>
      </c>
      <c r="F3125" s="9">
        <v>24900</v>
      </c>
      <c r="G3125" s="9">
        <v>24900</v>
      </c>
      <c r="H3125" s="13" t="s">
        <v>83</v>
      </c>
    </row>
    <row r="3126" spans="1:8" ht="15" customHeight="1" x14ac:dyDescent="0.25">
      <c r="A3126" s="23" t="s">
        <v>2150</v>
      </c>
      <c r="B3126" s="24"/>
      <c r="C3126" s="24"/>
      <c r="D3126" s="24"/>
      <c r="E3126" s="24"/>
      <c r="F3126" s="24"/>
      <c r="G3126" s="24"/>
      <c r="H3126" s="25"/>
    </row>
    <row r="3127" spans="1:8" ht="15" customHeight="1" x14ac:dyDescent="0.25">
      <c r="A3127" s="20" t="s">
        <v>40</v>
      </c>
      <c r="B3127" s="21"/>
      <c r="C3127" s="21"/>
      <c r="D3127" s="21"/>
      <c r="E3127" s="21"/>
      <c r="F3127" s="21"/>
      <c r="G3127" s="21"/>
      <c r="H3127" s="22"/>
    </row>
    <row r="3128" spans="1:8" ht="26.45" customHeight="1" x14ac:dyDescent="0.25">
      <c r="A3128" s="9">
        <v>4251</v>
      </c>
      <c r="B3128" s="12" t="s">
        <v>2151</v>
      </c>
      <c r="C3128" s="12" t="s">
        <v>1071</v>
      </c>
      <c r="D3128" s="9" t="s">
        <v>65</v>
      </c>
      <c r="E3128" s="9" t="s">
        <v>27</v>
      </c>
      <c r="F3128" s="9">
        <v>16897300</v>
      </c>
      <c r="G3128" s="9">
        <v>16897300</v>
      </c>
      <c r="H3128" s="13" t="s">
        <v>83</v>
      </c>
    </row>
    <row r="3129" spans="1:8" ht="15" customHeight="1" x14ac:dyDescent="0.25">
      <c r="A3129" s="20" t="s">
        <v>18</v>
      </c>
      <c r="B3129" s="21"/>
      <c r="C3129" s="21"/>
      <c r="D3129" s="21"/>
      <c r="E3129" s="21"/>
      <c r="F3129" s="21"/>
      <c r="G3129" s="21"/>
      <c r="H3129" s="22"/>
    </row>
    <row r="3130" spans="1:8" ht="26.45" customHeight="1" x14ac:dyDescent="0.25">
      <c r="A3130" s="9">
        <v>4251</v>
      </c>
      <c r="B3130" s="12" t="s">
        <v>2152</v>
      </c>
      <c r="C3130" s="12" t="s">
        <v>50</v>
      </c>
      <c r="D3130" s="9" t="s">
        <v>65</v>
      </c>
      <c r="E3130" s="9" t="s">
        <v>27</v>
      </c>
      <c r="F3130" s="9">
        <v>344844</v>
      </c>
      <c r="G3130" s="9">
        <v>344844</v>
      </c>
      <c r="H3130" s="13" t="s">
        <v>83</v>
      </c>
    </row>
    <row r="3131" spans="1:8" ht="15" customHeight="1" x14ac:dyDescent="0.25">
      <c r="A3131" s="23" t="s">
        <v>1760</v>
      </c>
      <c r="B3131" s="24"/>
      <c r="C3131" s="24"/>
      <c r="D3131" s="24"/>
      <c r="E3131" s="24"/>
      <c r="F3131" s="24"/>
      <c r="G3131" s="24"/>
      <c r="H3131" s="25"/>
    </row>
    <row r="3132" spans="1:8" ht="15" customHeight="1" x14ac:dyDescent="0.25">
      <c r="A3132" s="20" t="s">
        <v>40</v>
      </c>
      <c r="B3132" s="21"/>
      <c r="C3132" s="21"/>
      <c r="D3132" s="21"/>
      <c r="E3132" s="21"/>
      <c r="F3132" s="21"/>
      <c r="G3132" s="21"/>
      <c r="H3132" s="22"/>
    </row>
    <row r="3133" spans="1:8" ht="36" customHeight="1" x14ac:dyDescent="0.25">
      <c r="A3133" s="9">
        <v>4251</v>
      </c>
      <c r="B3133" s="12" t="s">
        <v>1761</v>
      </c>
      <c r="C3133" s="12" t="s">
        <v>42</v>
      </c>
      <c r="D3133" s="9" t="s">
        <v>48</v>
      </c>
      <c r="E3133" s="9" t="s">
        <v>27</v>
      </c>
      <c r="F3133" s="9">
        <v>139159997.52000001</v>
      </c>
      <c r="G3133" s="9">
        <v>139159997.52000001</v>
      </c>
      <c r="H3133" s="13">
        <v>1</v>
      </c>
    </row>
    <row r="3134" spans="1:8" ht="15" customHeight="1" x14ac:dyDescent="0.25">
      <c r="A3134" s="20" t="s">
        <v>18</v>
      </c>
      <c r="B3134" s="21"/>
      <c r="C3134" s="21"/>
      <c r="D3134" s="21"/>
      <c r="E3134" s="21"/>
      <c r="F3134" s="21"/>
      <c r="G3134" s="21"/>
      <c r="H3134" s="22"/>
    </row>
    <row r="3135" spans="1:8" ht="36" customHeight="1" x14ac:dyDescent="0.25">
      <c r="A3135" s="9">
        <v>4251</v>
      </c>
      <c r="B3135" s="12" t="s">
        <v>1762</v>
      </c>
      <c r="C3135" s="12" t="s">
        <v>50</v>
      </c>
      <c r="D3135" s="9" t="s">
        <v>48</v>
      </c>
      <c r="E3135" s="9" t="s">
        <v>27</v>
      </c>
      <c r="F3135" s="9">
        <v>2783199.95</v>
      </c>
      <c r="G3135" s="9">
        <v>2783199.95</v>
      </c>
      <c r="H3135" s="13">
        <v>1</v>
      </c>
    </row>
    <row r="3136" spans="1:8" ht="15" customHeight="1" x14ac:dyDescent="0.25">
      <c r="A3136" s="23" t="s">
        <v>554</v>
      </c>
      <c r="B3136" s="24"/>
      <c r="C3136" s="24"/>
      <c r="D3136" s="24"/>
      <c r="E3136" s="24"/>
      <c r="F3136" s="24"/>
      <c r="G3136" s="24"/>
      <c r="H3136" s="25"/>
    </row>
    <row r="3137" spans="1:9" ht="15" customHeight="1" x14ac:dyDescent="0.25">
      <c r="A3137" s="20" t="s">
        <v>40</v>
      </c>
      <c r="B3137" s="21"/>
      <c r="C3137" s="21"/>
      <c r="D3137" s="21"/>
      <c r="E3137" s="21"/>
      <c r="F3137" s="21"/>
      <c r="G3137" s="21"/>
      <c r="H3137" s="22"/>
    </row>
    <row r="3138" spans="1:9" ht="24" customHeight="1" x14ac:dyDescent="0.25">
      <c r="A3138" s="9">
        <v>4251</v>
      </c>
      <c r="B3138" s="9" t="s">
        <v>555</v>
      </c>
      <c r="C3138" s="9" t="s">
        <v>258</v>
      </c>
      <c r="D3138" s="9" t="s">
        <v>65</v>
      </c>
      <c r="E3138" s="9" t="s">
        <v>27</v>
      </c>
      <c r="F3138" s="9">
        <v>34846800</v>
      </c>
      <c r="G3138" s="9">
        <v>34846800</v>
      </c>
      <c r="H3138" s="9">
        <v>1</v>
      </c>
      <c r="I3138" s="10"/>
    </row>
    <row r="3139" spans="1:9" ht="15" customHeight="1" x14ac:dyDescent="0.25">
      <c r="A3139" s="20" t="s">
        <v>18</v>
      </c>
      <c r="B3139" s="21"/>
      <c r="C3139" s="21"/>
      <c r="D3139" s="21"/>
      <c r="E3139" s="21"/>
      <c r="F3139" s="21"/>
      <c r="G3139" s="21"/>
      <c r="H3139" s="22"/>
    </row>
    <row r="3140" spans="1:9" ht="24" customHeight="1" x14ac:dyDescent="0.25">
      <c r="A3140" s="9">
        <v>4251</v>
      </c>
      <c r="B3140" s="9" t="s">
        <v>556</v>
      </c>
      <c r="C3140" s="9" t="s">
        <v>50</v>
      </c>
      <c r="D3140" s="9" t="s">
        <v>65</v>
      </c>
      <c r="E3140" s="9" t="s">
        <v>27</v>
      </c>
      <c r="F3140" s="9">
        <v>72000</v>
      </c>
      <c r="G3140" s="9">
        <v>72000</v>
      </c>
      <c r="H3140" s="9">
        <v>1</v>
      </c>
      <c r="I3140" s="10"/>
    </row>
    <row r="3141" spans="1:9" ht="15" customHeight="1" x14ac:dyDescent="0.25">
      <c r="A3141" s="23" t="s">
        <v>1075</v>
      </c>
      <c r="B3141" s="24"/>
      <c r="C3141" s="24"/>
      <c r="D3141" s="24"/>
      <c r="E3141" s="24"/>
      <c r="F3141" s="24"/>
      <c r="G3141" s="24"/>
      <c r="H3141" s="25"/>
    </row>
    <row r="3142" spans="1:9" ht="15" customHeight="1" x14ac:dyDescent="0.25">
      <c r="A3142" s="20" t="s">
        <v>40</v>
      </c>
      <c r="B3142" s="21"/>
      <c r="C3142" s="21"/>
      <c r="D3142" s="21"/>
      <c r="E3142" s="21"/>
      <c r="F3142" s="21"/>
      <c r="G3142" s="21"/>
      <c r="H3142" s="22"/>
    </row>
    <row r="3143" spans="1:9" ht="24" customHeight="1" x14ac:dyDescent="0.25">
      <c r="A3143" s="9">
        <v>5112</v>
      </c>
      <c r="B3143" s="9" t="s">
        <v>2353</v>
      </c>
      <c r="C3143" s="9" t="s">
        <v>1077</v>
      </c>
      <c r="D3143" s="9" t="s">
        <v>48</v>
      </c>
      <c r="E3143" s="9" t="s">
        <v>27</v>
      </c>
      <c r="F3143" s="9">
        <v>112152612</v>
      </c>
      <c r="G3143" s="9">
        <v>112152612</v>
      </c>
      <c r="H3143" s="9">
        <v>1</v>
      </c>
      <c r="I3143" s="10"/>
    </row>
    <row r="3144" spans="1:9" ht="24" customHeight="1" x14ac:dyDescent="0.25">
      <c r="A3144" s="9">
        <v>5113</v>
      </c>
      <c r="B3144" s="9" t="s">
        <v>3499</v>
      </c>
      <c r="C3144" s="9" t="s">
        <v>1077</v>
      </c>
      <c r="D3144" s="9" t="s">
        <v>65</v>
      </c>
      <c r="E3144" s="9" t="s">
        <v>27</v>
      </c>
      <c r="F3144" s="9">
        <v>9264768</v>
      </c>
      <c r="G3144" s="9">
        <v>9264768</v>
      </c>
      <c r="H3144" s="9">
        <v>1</v>
      </c>
      <c r="I3144" s="10"/>
    </row>
    <row r="3145" spans="1:9" ht="24" customHeight="1" x14ac:dyDescent="0.25">
      <c r="A3145" s="9">
        <v>4251</v>
      </c>
      <c r="B3145" s="9" t="s">
        <v>4305</v>
      </c>
      <c r="C3145" s="9" t="s">
        <v>1077</v>
      </c>
      <c r="D3145" s="9" t="s">
        <v>65</v>
      </c>
      <c r="E3145" s="9" t="s">
        <v>27</v>
      </c>
      <c r="F3145" s="9">
        <v>24426596</v>
      </c>
      <c r="G3145" s="9">
        <v>24426596</v>
      </c>
      <c r="H3145" s="9">
        <v>1</v>
      </c>
      <c r="I3145" s="10"/>
    </row>
    <row r="3146" spans="1:9" ht="15" customHeight="1" x14ac:dyDescent="0.25">
      <c r="A3146" s="20" t="s">
        <v>18</v>
      </c>
      <c r="B3146" s="21"/>
      <c r="C3146" s="21"/>
      <c r="D3146" s="21"/>
      <c r="E3146" s="21"/>
      <c r="F3146" s="21"/>
      <c r="G3146" s="21"/>
      <c r="H3146" s="22"/>
    </row>
    <row r="3147" spans="1:9" ht="24" customHeight="1" x14ac:dyDescent="0.25">
      <c r="A3147" s="9">
        <v>5112</v>
      </c>
      <c r="B3147" s="9" t="s">
        <v>2354</v>
      </c>
      <c r="C3147" s="9" t="s">
        <v>50</v>
      </c>
      <c r="D3147" s="9" t="s">
        <v>48</v>
      </c>
      <c r="E3147" s="9" t="s">
        <v>27</v>
      </c>
      <c r="F3147" s="9">
        <v>2015772</v>
      </c>
      <c r="G3147" s="9">
        <v>2015772</v>
      </c>
      <c r="H3147" s="9">
        <v>1</v>
      </c>
      <c r="I3147" s="10"/>
    </row>
    <row r="3148" spans="1:9" ht="24" customHeight="1" x14ac:dyDescent="0.25">
      <c r="A3148" s="9">
        <v>5112</v>
      </c>
      <c r="B3148" s="9" t="s">
        <v>2355</v>
      </c>
      <c r="C3148" s="9" t="s">
        <v>332</v>
      </c>
      <c r="D3148" s="9" t="s">
        <v>26</v>
      </c>
      <c r="E3148" s="9" t="s">
        <v>27</v>
      </c>
      <c r="F3148" s="9">
        <v>671928</v>
      </c>
      <c r="G3148" s="9">
        <v>671928</v>
      </c>
      <c r="H3148" s="9">
        <v>1</v>
      </c>
      <c r="I3148" s="10"/>
    </row>
    <row r="3149" spans="1:9" ht="24" customHeight="1" x14ac:dyDescent="0.25">
      <c r="A3149" s="9">
        <v>5113</v>
      </c>
      <c r="B3149" s="9" t="s">
        <v>3500</v>
      </c>
      <c r="C3149" s="9" t="s">
        <v>50</v>
      </c>
      <c r="D3149" s="9" t="s">
        <v>65</v>
      </c>
      <c r="E3149" s="9" t="s">
        <v>27</v>
      </c>
      <c r="F3149" s="9">
        <v>181404</v>
      </c>
      <c r="G3149" s="9">
        <v>181404</v>
      </c>
      <c r="H3149" s="9">
        <v>1</v>
      </c>
      <c r="I3149" s="10"/>
    </row>
    <row r="3150" spans="1:9" ht="24" customHeight="1" x14ac:dyDescent="0.25">
      <c r="A3150" s="9">
        <v>4251</v>
      </c>
      <c r="B3150" s="9" t="s">
        <v>4306</v>
      </c>
      <c r="C3150" s="9" t="s">
        <v>50</v>
      </c>
      <c r="D3150" s="9" t="s">
        <v>65</v>
      </c>
      <c r="E3150" s="9" t="s">
        <v>27</v>
      </c>
      <c r="F3150" s="9">
        <v>500000</v>
      </c>
      <c r="G3150" s="9">
        <v>500000</v>
      </c>
      <c r="H3150" s="9">
        <v>1</v>
      </c>
      <c r="I3150" s="10"/>
    </row>
    <row r="3151" spans="1:9" ht="15" customHeight="1" x14ac:dyDescent="0.25">
      <c r="A3151" s="23" t="s">
        <v>581</v>
      </c>
      <c r="B3151" s="24"/>
      <c r="C3151" s="24"/>
      <c r="D3151" s="24"/>
      <c r="E3151" s="24"/>
      <c r="F3151" s="24"/>
      <c r="G3151" s="24"/>
      <c r="H3151" s="25"/>
    </row>
    <row r="3152" spans="1:9" ht="15" customHeight="1" x14ac:dyDescent="0.25">
      <c r="A3152" s="20" t="s">
        <v>40</v>
      </c>
      <c r="B3152" s="21"/>
      <c r="C3152" s="21"/>
      <c r="D3152" s="21"/>
      <c r="E3152" s="21"/>
      <c r="F3152" s="21"/>
      <c r="G3152" s="21"/>
      <c r="H3152" s="22"/>
    </row>
    <row r="3153" spans="1:9" ht="24" customHeight="1" x14ac:dyDescent="0.25">
      <c r="A3153" s="9">
        <v>4861</v>
      </c>
      <c r="B3153" s="9" t="s">
        <v>583</v>
      </c>
      <c r="C3153" s="9" t="s">
        <v>101</v>
      </c>
      <c r="D3153" s="9" t="s">
        <v>65</v>
      </c>
      <c r="E3153" s="9" t="s">
        <v>27</v>
      </c>
      <c r="F3153" s="9">
        <v>10290000</v>
      </c>
      <c r="G3153" s="9">
        <v>10290000</v>
      </c>
      <c r="H3153" s="9">
        <v>1</v>
      </c>
      <c r="I3153" s="10"/>
    </row>
    <row r="3154" spans="1:9" ht="15" customHeight="1" x14ac:dyDescent="0.25">
      <c r="A3154" s="20" t="s">
        <v>18</v>
      </c>
      <c r="B3154" s="21"/>
      <c r="C3154" s="21"/>
      <c r="D3154" s="21"/>
      <c r="E3154" s="21"/>
      <c r="F3154" s="21"/>
      <c r="G3154" s="21"/>
      <c r="H3154" s="22"/>
    </row>
    <row r="3155" spans="1:9" ht="24" customHeight="1" x14ac:dyDescent="0.25">
      <c r="A3155" s="9">
        <v>4861</v>
      </c>
      <c r="B3155" s="9" t="s">
        <v>582</v>
      </c>
      <c r="C3155" s="9" t="s">
        <v>104</v>
      </c>
      <c r="D3155" s="9" t="s">
        <v>65</v>
      </c>
      <c r="E3155" s="9" t="s">
        <v>27</v>
      </c>
      <c r="F3155" s="9">
        <v>15000000</v>
      </c>
      <c r="G3155" s="9">
        <v>15000000</v>
      </c>
      <c r="H3155" s="9">
        <v>1</v>
      </c>
      <c r="I3155" s="10"/>
    </row>
    <row r="3156" spans="1:9" ht="24" customHeight="1" x14ac:dyDescent="0.25">
      <c r="A3156" s="9">
        <v>4861</v>
      </c>
      <c r="B3156" s="9" t="s">
        <v>3595</v>
      </c>
      <c r="C3156" s="9" t="s">
        <v>50</v>
      </c>
      <c r="D3156" s="9" t="s">
        <v>65</v>
      </c>
      <c r="E3156" s="9" t="s">
        <v>27</v>
      </c>
      <c r="F3156" s="9">
        <v>196000</v>
      </c>
      <c r="G3156" s="9">
        <v>196000</v>
      </c>
      <c r="H3156" s="9">
        <v>1</v>
      </c>
      <c r="I3156" s="10"/>
    </row>
    <row r="3157" spans="1:9" ht="15" customHeight="1" x14ac:dyDescent="0.25">
      <c r="A3157" s="23" t="s">
        <v>1981</v>
      </c>
      <c r="B3157" s="24"/>
      <c r="C3157" s="24"/>
      <c r="D3157" s="24"/>
      <c r="E3157" s="24"/>
      <c r="F3157" s="24"/>
      <c r="G3157" s="24"/>
      <c r="H3157" s="25"/>
    </row>
    <row r="3158" spans="1:9" ht="15" customHeight="1" x14ac:dyDescent="0.25">
      <c r="A3158" s="20" t="s">
        <v>40</v>
      </c>
      <c r="B3158" s="21"/>
      <c r="C3158" s="21"/>
      <c r="D3158" s="21"/>
      <c r="E3158" s="21"/>
      <c r="F3158" s="21"/>
      <c r="G3158" s="21"/>
      <c r="H3158" s="22"/>
    </row>
    <row r="3159" spans="1:9" ht="24" customHeight="1" x14ac:dyDescent="0.25">
      <c r="A3159" s="9">
        <v>5113</v>
      </c>
      <c r="B3159" s="9" t="s">
        <v>3509</v>
      </c>
      <c r="C3159" s="9" t="s">
        <v>759</v>
      </c>
      <c r="D3159" s="9" t="s">
        <v>65</v>
      </c>
      <c r="E3159" s="9" t="s">
        <v>27</v>
      </c>
      <c r="F3159" s="9">
        <v>35873778</v>
      </c>
      <c r="G3159" s="9">
        <v>35873778</v>
      </c>
      <c r="H3159" s="9">
        <v>1</v>
      </c>
      <c r="I3159" s="10"/>
    </row>
    <row r="3160" spans="1:9" ht="24" customHeight="1" x14ac:dyDescent="0.25">
      <c r="A3160" s="9">
        <v>5113</v>
      </c>
      <c r="B3160" s="9" t="s">
        <v>3510</v>
      </c>
      <c r="C3160" s="9" t="s">
        <v>759</v>
      </c>
      <c r="D3160" s="9" t="s">
        <v>65</v>
      </c>
      <c r="E3160" s="9" t="s">
        <v>27</v>
      </c>
      <c r="F3160" s="9">
        <v>22332638</v>
      </c>
      <c r="G3160" s="9">
        <v>22332638</v>
      </c>
      <c r="H3160" s="9">
        <v>1</v>
      </c>
      <c r="I3160" s="10"/>
    </row>
    <row r="3161" spans="1:9" ht="24" customHeight="1" x14ac:dyDescent="0.25">
      <c r="A3161" s="9">
        <v>5113</v>
      </c>
      <c r="B3161" s="9" t="s">
        <v>3511</v>
      </c>
      <c r="C3161" s="9" t="s">
        <v>759</v>
      </c>
      <c r="D3161" s="9" t="s">
        <v>65</v>
      </c>
      <c r="E3161" s="9" t="s">
        <v>27</v>
      </c>
      <c r="F3161" s="9">
        <v>29088852</v>
      </c>
      <c r="G3161" s="9">
        <v>29088852</v>
      </c>
      <c r="H3161" s="9">
        <v>1</v>
      </c>
      <c r="I3161" s="10"/>
    </row>
    <row r="3162" spans="1:9" ht="24" customHeight="1" x14ac:dyDescent="0.25">
      <c r="A3162" s="9">
        <v>5113</v>
      </c>
      <c r="B3162" s="9" t="s">
        <v>3512</v>
      </c>
      <c r="C3162" s="9" t="s">
        <v>759</v>
      </c>
      <c r="D3162" s="9" t="s">
        <v>65</v>
      </c>
      <c r="E3162" s="9" t="s">
        <v>27</v>
      </c>
      <c r="F3162" s="9">
        <v>22738212</v>
      </c>
      <c r="G3162" s="9">
        <v>22738212</v>
      </c>
      <c r="H3162" s="9">
        <v>1</v>
      </c>
      <c r="I3162" s="10"/>
    </row>
    <row r="3163" spans="1:9" ht="24" customHeight="1" x14ac:dyDescent="0.25">
      <c r="A3163" s="9">
        <v>5113</v>
      </c>
      <c r="B3163" s="9" t="s">
        <v>3606</v>
      </c>
      <c r="C3163" s="9" t="s">
        <v>759</v>
      </c>
      <c r="D3163" s="9" t="s">
        <v>65</v>
      </c>
      <c r="E3163" s="9" t="s">
        <v>27</v>
      </c>
      <c r="F3163" s="9">
        <v>31852044</v>
      </c>
      <c r="G3163" s="9">
        <v>31852044</v>
      </c>
      <c r="H3163" s="9">
        <v>1</v>
      </c>
      <c r="I3163" s="10"/>
    </row>
    <row r="3164" spans="1:9" ht="24" customHeight="1" x14ac:dyDescent="0.25">
      <c r="A3164" s="9">
        <v>5113</v>
      </c>
      <c r="B3164" s="9" t="s">
        <v>3607</v>
      </c>
      <c r="C3164" s="9" t="s">
        <v>759</v>
      </c>
      <c r="D3164" s="9" t="s">
        <v>65</v>
      </c>
      <c r="E3164" s="9" t="s">
        <v>27</v>
      </c>
      <c r="F3164" s="9">
        <v>17133012</v>
      </c>
      <c r="G3164" s="9">
        <v>17133012</v>
      </c>
      <c r="H3164" s="9">
        <v>1</v>
      </c>
      <c r="I3164" s="10"/>
    </row>
    <row r="3165" spans="1:9" ht="24" customHeight="1" x14ac:dyDescent="0.25">
      <c r="A3165" s="9">
        <v>5113</v>
      </c>
      <c r="B3165" s="9" t="s">
        <v>3934</v>
      </c>
      <c r="C3165" s="9" t="s">
        <v>759</v>
      </c>
      <c r="D3165" s="9" t="s">
        <v>65</v>
      </c>
      <c r="E3165" s="9" t="s">
        <v>27</v>
      </c>
      <c r="F3165" s="9">
        <v>7530552</v>
      </c>
      <c r="G3165" s="9">
        <v>7530552</v>
      </c>
      <c r="H3165" s="9">
        <v>1</v>
      </c>
      <c r="I3165" s="10"/>
    </row>
    <row r="3166" spans="1:9" ht="24" customHeight="1" x14ac:dyDescent="0.25">
      <c r="A3166" s="9">
        <v>5113</v>
      </c>
      <c r="B3166" s="9" t="s">
        <v>3935</v>
      </c>
      <c r="C3166" s="9" t="s">
        <v>759</v>
      </c>
      <c r="D3166" s="9" t="s">
        <v>65</v>
      </c>
      <c r="E3166" s="9" t="s">
        <v>27</v>
      </c>
      <c r="F3166" s="9">
        <v>33818220</v>
      </c>
      <c r="G3166" s="9">
        <v>33818220</v>
      </c>
      <c r="H3166" s="9">
        <v>1</v>
      </c>
      <c r="I3166" s="10"/>
    </row>
    <row r="3167" spans="1:9" ht="24" customHeight="1" x14ac:dyDescent="0.25">
      <c r="A3167" s="9">
        <v>5113</v>
      </c>
      <c r="B3167" s="9" t="s">
        <v>3936</v>
      </c>
      <c r="C3167" s="9" t="s">
        <v>759</v>
      </c>
      <c r="D3167" s="9" t="s">
        <v>65</v>
      </c>
      <c r="E3167" s="9" t="s">
        <v>27</v>
      </c>
      <c r="F3167" s="9">
        <v>8942352</v>
      </c>
      <c r="G3167" s="9">
        <v>8942352</v>
      </c>
      <c r="H3167" s="9">
        <v>1</v>
      </c>
      <c r="I3167" s="10"/>
    </row>
    <row r="3168" spans="1:9" ht="24" customHeight="1" x14ac:dyDescent="0.25">
      <c r="A3168" s="9">
        <v>5113</v>
      </c>
      <c r="B3168" s="9" t="s">
        <v>4199</v>
      </c>
      <c r="C3168" s="9" t="s">
        <v>759</v>
      </c>
      <c r="D3168" s="9" t="s">
        <v>65</v>
      </c>
      <c r="E3168" s="9" t="s">
        <v>27</v>
      </c>
      <c r="F3168" s="9">
        <v>13749814</v>
      </c>
      <c r="G3168" s="9">
        <v>13749814</v>
      </c>
      <c r="H3168" s="9">
        <v>1</v>
      </c>
      <c r="I3168" s="10"/>
    </row>
    <row r="3169" spans="1:9" ht="24" customHeight="1" x14ac:dyDescent="0.25">
      <c r="A3169" s="9">
        <v>5113</v>
      </c>
      <c r="B3169" s="9" t="s">
        <v>4429</v>
      </c>
      <c r="C3169" s="9" t="s">
        <v>759</v>
      </c>
      <c r="D3169" s="9" t="s">
        <v>65</v>
      </c>
      <c r="E3169" s="9" t="s">
        <v>27</v>
      </c>
      <c r="F3169" s="9">
        <v>61482108</v>
      </c>
      <c r="G3169" s="9">
        <v>61482108</v>
      </c>
      <c r="H3169" s="9">
        <v>1</v>
      </c>
      <c r="I3169" s="10"/>
    </row>
    <row r="3170" spans="1:9" ht="24" customHeight="1" x14ac:dyDescent="0.25">
      <c r="A3170" s="9">
        <v>5113</v>
      </c>
      <c r="B3170" s="9" t="s">
        <v>4430</v>
      </c>
      <c r="C3170" s="9" t="s">
        <v>759</v>
      </c>
      <c r="D3170" s="9" t="s">
        <v>65</v>
      </c>
      <c r="E3170" s="9" t="s">
        <v>27</v>
      </c>
      <c r="F3170" s="9">
        <v>32701584</v>
      </c>
      <c r="G3170" s="9">
        <v>32701584</v>
      </c>
      <c r="H3170" s="9">
        <v>1</v>
      </c>
      <c r="I3170" s="10"/>
    </row>
    <row r="3171" spans="1:9" ht="24" customHeight="1" x14ac:dyDescent="0.25">
      <c r="A3171" s="9">
        <v>5113</v>
      </c>
      <c r="B3171" s="9" t="s">
        <v>4431</v>
      </c>
      <c r="C3171" s="9" t="s">
        <v>759</v>
      </c>
      <c r="D3171" s="9" t="s">
        <v>65</v>
      </c>
      <c r="E3171" s="9" t="s">
        <v>27</v>
      </c>
      <c r="F3171" s="9">
        <v>26954268</v>
      </c>
      <c r="G3171" s="9">
        <v>26954268</v>
      </c>
      <c r="H3171" s="9">
        <v>1</v>
      </c>
      <c r="I3171" s="10"/>
    </row>
    <row r="3172" spans="1:9" ht="24" customHeight="1" x14ac:dyDescent="0.25">
      <c r="A3172" s="9">
        <v>5113</v>
      </c>
      <c r="B3172" s="9" t="s">
        <v>4432</v>
      </c>
      <c r="C3172" s="9" t="s">
        <v>759</v>
      </c>
      <c r="D3172" s="9" t="s">
        <v>65</v>
      </c>
      <c r="E3172" s="9" t="s">
        <v>27</v>
      </c>
      <c r="F3172" s="9">
        <v>28503384</v>
      </c>
      <c r="G3172" s="9">
        <v>28503384</v>
      </c>
      <c r="H3172" s="9">
        <v>1</v>
      </c>
      <c r="I3172" s="10"/>
    </row>
    <row r="3173" spans="1:9" ht="24" customHeight="1" x14ac:dyDescent="0.25">
      <c r="A3173" s="9">
        <v>5113</v>
      </c>
      <c r="B3173" s="9" t="s">
        <v>4433</v>
      </c>
      <c r="C3173" s="9" t="s">
        <v>759</v>
      </c>
      <c r="D3173" s="9" t="s">
        <v>65</v>
      </c>
      <c r="E3173" s="9" t="s">
        <v>27</v>
      </c>
      <c r="F3173" s="9">
        <v>29267016</v>
      </c>
      <c r="G3173" s="9">
        <v>29267016</v>
      </c>
      <c r="H3173" s="9">
        <v>1</v>
      </c>
      <c r="I3173" s="10"/>
    </row>
    <row r="3174" spans="1:9" ht="24" customHeight="1" x14ac:dyDescent="0.25">
      <c r="A3174" s="9">
        <v>5113</v>
      </c>
      <c r="B3174" s="9" t="s">
        <v>4434</v>
      </c>
      <c r="C3174" s="9" t="s">
        <v>759</v>
      </c>
      <c r="D3174" s="9" t="s">
        <v>65</v>
      </c>
      <c r="E3174" s="9" t="s">
        <v>27</v>
      </c>
      <c r="F3174" s="9">
        <v>37338648</v>
      </c>
      <c r="G3174" s="9">
        <v>37338648</v>
      </c>
      <c r="H3174" s="9">
        <v>1</v>
      </c>
      <c r="I3174" s="10"/>
    </row>
    <row r="3175" spans="1:9" ht="24" customHeight="1" x14ac:dyDescent="0.25">
      <c r="A3175" s="9">
        <v>5113</v>
      </c>
      <c r="B3175" s="9" t="s">
        <v>4463</v>
      </c>
      <c r="C3175" s="9" t="s">
        <v>759</v>
      </c>
      <c r="D3175" s="9" t="s">
        <v>65</v>
      </c>
      <c r="E3175" s="9" t="s">
        <v>27</v>
      </c>
      <c r="F3175" s="9">
        <v>30552516</v>
      </c>
      <c r="G3175" s="9">
        <v>30552516</v>
      </c>
      <c r="H3175" s="9">
        <v>1</v>
      </c>
      <c r="I3175" s="10"/>
    </row>
    <row r="3176" spans="1:9" ht="24" customHeight="1" x14ac:dyDescent="0.25">
      <c r="A3176" s="9">
        <v>4251</v>
      </c>
      <c r="B3176" s="9" t="s">
        <v>4487</v>
      </c>
      <c r="C3176" s="9" t="s">
        <v>1071</v>
      </c>
      <c r="D3176" s="9" t="s">
        <v>65</v>
      </c>
      <c r="E3176" s="9" t="s">
        <v>27</v>
      </c>
      <c r="F3176" s="9">
        <v>28000000</v>
      </c>
      <c r="G3176" s="9">
        <v>28000000</v>
      </c>
      <c r="H3176" s="9">
        <v>1</v>
      </c>
      <c r="I3176" s="10"/>
    </row>
    <row r="3177" spans="1:9" ht="15" customHeight="1" x14ac:dyDescent="0.25">
      <c r="A3177" s="20" t="s">
        <v>18</v>
      </c>
      <c r="B3177" s="21"/>
      <c r="C3177" s="21"/>
      <c r="D3177" s="21"/>
      <c r="E3177" s="21"/>
      <c r="F3177" s="21"/>
      <c r="G3177" s="21"/>
      <c r="H3177" s="22"/>
    </row>
    <row r="3178" spans="1:9" ht="24" customHeight="1" x14ac:dyDescent="0.25">
      <c r="A3178" s="9">
        <v>5113</v>
      </c>
      <c r="B3178" s="9" t="s">
        <v>3513</v>
      </c>
      <c r="C3178" s="9" t="s">
        <v>50</v>
      </c>
      <c r="D3178" s="9" t="s">
        <v>65</v>
      </c>
      <c r="E3178" s="9" t="s">
        <v>27</v>
      </c>
      <c r="F3178" s="9">
        <v>639624</v>
      </c>
      <c r="G3178" s="9">
        <v>639624</v>
      </c>
      <c r="H3178" s="9">
        <v>1</v>
      </c>
      <c r="I3178" s="10"/>
    </row>
    <row r="3179" spans="1:9" ht="24" customHeight="1" x14ac:dyDescent="0.25">
      <c r="A3179" s="9">
        <v>5113</v>
      </c>
      <c r="B3179" s="9" t="s">
        <v>3514</v>
      </c>
      <c r="C3179" s="9" t="s">
        <v>50</v>
      </c>
      <c r="D3179" s="9" t="s">
        <v>65</v>
      </c>
      <c r="E3179" s="9" t="s">
        <v>27</v>
      </c>
      <c r="F3179" s="9">
        <v>369192</v>
      </c>
      <c r="G3179" s="9">
        <v>369192</v>
      </c>
      <c r="H3179" s="9">
        <v>1</v>
      </c>
      <c r="I3179" s="10"/>
    </row>
    <row r="3180" spans="1:9" ht="24" customHeight="1" x14ac:dyDescent="0.25">
      <c r="A3180" s="9">
        <v>5113</v>
      </c>
      <c r="B3180" s="9" t="s">
        <v>3515</v>
      </c>
      <c r="C3180" s="9" t="s">
        <v>50</v>
      </c>
      <c r="D3180" s="9" t="s">
        <v>65</v>
      </c>
      <c r="E3180" s="9" t="s">
        <v>27</v>
      </c>
      <c r="F3180" s="9">
        <v>529164</v>
      </c>
      <c r="G3180" s="9">
        <v>529164</v>
      </c>
      <c r="H3180" s="9">
        <v>1</v>
      </c>
      <c r="I3180" s="10"/>
    </row>
    <row r="3181" spans="1:9" ht="24" customHeight="1" x14ac:dyDescent="0.25">
      <c r="A3181" s="9">
        <v>5113</v>
      </c>
      <c r="B3181" s="9" t="s">
        <v>3516</v>
      </c>
      <c r="C3181" s="9" t="s">
        <v>50</v>
      </c>
      <c r="D3181" s="9" t="s">
        <v>65</v>
      </c>
      <c r="E3181" s="9" t="s">
        <v>27</v>
      </c>
      <c r="F3181" s="9">
        <v>368664</v>
      </c>
      <c r="G3181" s="9">
        <v>368664</v>
      </c>
      <c r="H3181" s="9">
        <v>1</v>
      </c>
      <c r="I3181" s="10"/>
    </row>
    <row r="3182" spans="1:9" ht="24" customHeight="1" x14ac:dyDescent="0.25">
      <c r="A3182" s="9">
        <v>5113</v>
      </c>
      <c r="B3182" s="9" t="s">
        <v>3517</v>
      </c>
      <c r="C3182" s="9" t="s">
        <v>332</v>
      </c>
      <c r="D3182" s="9" t="s">
        <v>26</v>
      </c>
      <c r="E3182" s="9" t="s">
        <v>27</v>
      </c>
      <c r="F3182" s="9">
        <v>191880</v>
      </c>
      <c r="G3182" s="9">
        <v>191880</v>
      </c>
      <c r="H3182" s="9">
        <v>1</v>
      </c>
      <c r="I3182" s="10"/>
    </row>
    <row r="3183" spans="1:9" ht="24" customHeight="1" x14ac:dyDescent="0.25">
      <c r="A3183" s="9">
        <v>5113</v>
      </c>
      <c r="B3183" s="9" t="s">
        <v>3518</v>
      </c>
      <c r="C3183" s="9" t="s">
        <v>332</v>
      </c>
      <c r="D3183" s="9" t="s">
        <v>26</v>
      </c>
      <c r="E3183" s="9" t="s">
        <v>27</v>
      </c>
      <c r="F3183" s="9">
        <v>110760</v>
      </c>
      <c r="G3183" s="9">
        <v>110760</v>
      </c>
      <c r="H3183" s="9">
        <v>1</v>
      </c>
      <c r="I3183" s="10"/>
    </row>
    <row r="3184" spans="1:9" ht="24" customHeight="1" x14ac:dyDescent="0.25">
      <c r="A3184" s="9">
        <v>5113</v>
      </c>
      <c r="B3184" s="9" t="s">
        <v>3519</v>
      </c>
      <c r="C3184" s="9" t="s">
        <v>332</v>
      </c>
      <c r="D3184" s="9" t="s">
        <v>26</v>
      </c>
      <c r="E3184" s="9" t="s">
        <v>27</v>
      </c>
      <c r="F3184" s="9">
        <v>158748</v>
      </c>
      <c r="G3184" s="9">
        <v>158748</v>
      </c>
      <c r="H3184" s="9">
        <v>1</v>
      </c>
      <c r="I3184" s="10"/>
    </row>
    <row r="3185" spans="1:9" ht="24" customHeight="1" x14ac:dyDescent="0.25">
      <c r="A3185" s="9">
        <v>5113</v>
      </c>
      <c r="B3185" s="9" t="s">
        <v>3520</v>
      </c>
      <c r="C3185" s="9" t="s">
        <v>332</v>
      </c>
      <c r="D3185" s="9" t="s">
        <v>26</v>
      </c>
      <c r="E3185" s="9" t="s">
        <v>27</v>
      </c>
      <c r="F3185" s="9">
        <v>110604</v>
      </c>
      <c r="G3185" s="9">
        <v>110604</v>
      </c>
      <c r="H3185" s="9">
        <v>1</v>
      </c>
      <c r="I3185" s="10"/>
    </row>
    <row r="3186" spans="1:9" ht="24" customHeight="1" x14ac:dyDescent="0.25">
      <c r="A3186" s="9">
        <v>5113</v>
      </c>
      <c r="B3186" s="9" t="s">
        <v>3608</v>
      </c>
      <c r="C3186" s="9" t="s">
        <v>50</v>
      </c>
      <c r="D3186" s="9" t="s">
        <v>65</v>
      </c>
      <c r="E3186" s="9" t="s">
        <v>27</v>
      </c>
      <c r="F3186" s="9">
        <v>550680</v>
      </c>
      <c r="G3186" s="9">
        <v>550680</v>
      </c>
      <c r="H3186" s="9">
        <v>1</v>
      </c>
      <c r="I3186" s="10"/>
    </row>
    <row r="3187" spans="1:9" ht="24" customHeight="1" x14ac:dyDescent="0.25">
      <c r="A3187" s="9">
        <v>5113</v>
      </c>
      <c r="B3187" s="9" t="s">
        <v>3609</v>
      </c>
      <c r="C3187" s="9" t="s">
        <v>50</v>
      </c>
      <c r="D3187" s="9" t="s">
        <v>65</v>
      </c>
      <c r="E3187" s="9" t="s">
        <v>27</v>
      </c>
      <c r="F3187" s="9">
        <v>315420</v>
      </c>
      <c r="G3187" s="9">
        <v>315420</v>
      </c>
      <c r="H3187" s="9">
        <v>1</v>
      </c>
      <c r="I3187" s="10"/>
    </row>
    <row r="3188" spans="1:9" ht="24" customHeight="1" x14ac:dyDescent="0.25">
      <c r="A3188" s="9">
        <v>5113</v>
      </c>
      <c r="B3188" s="9" t="s">
        <v>3780</v>
      </c>
      <c r="C3188" s="9" t="s">
        <v>332</v>
      </c>
      <c r="D3188" s="9" t="s">
        <v>26</v>
      </c>
      <c r="E3188" s="9" t="s">
        <v>27</v>
      </c>
      <c r="F3188" s="9">
        <v>165204</v>
      </c>
      <c r="G3188" s="9">
        <v>165204</v>
      </c>
      <c r="H3188" s="9">
        <v>1</v>
      </c>
      <c r="I3188" s="10"/>
    </row>
    <row r="3189" spans="1:9" ht="24" customHeight="1" x14ac:dyDescent="0.25">
      <c r="A3189" s="9">
        <v>5113</v>
      </c>
      <c r="B3189" s="9" t="s">
        <v>3781</v>
      </c>
      <c r="C3189" s="9" t="s">
        <v>332</v>
      </c>
      <c r="D3189" s="9" t="s">
        <v>26</v>
      </c>
      <c r="E3189" s="9" t="s">
        <v>27</v>
      </c>
      <c r="F3189" s="9">
        <v>94620</v>
      </c>
      <c r="G3189" s="9">
        <v>94620</v>
      </c>
      <c r="H3189" s="9">
        <v>1</v>
      </c>
      <c r="I3189" s="10"/>
    </row>
    <row r="3190" spans="1:9" ht="24" customHeight="1" x14ac:dyDescent="0.25">
      <c r="A3190" s="9">
        <v>5113</v>
      </c>
      <c r="B3190" s="9" t="s">
        <v>3937</v>
      </c>
      <c r="C3190" s="9" t="s">
        <v>50</v>
      </c>
      <c r="D3190" s="9" t="s">
        <v>65</v>
      </c>
      <c r="E3190" s="9" t="s">
        <v>27</v>
      </c>
      <c r="F3190" s="9">
        <v>150396</v>
      </c>
      <c r="G3190" s="9">
        <v>150396</v>
      </c>
      <c r="H3190" s="9">
        <v>1</v>
      </c>
      <c r="I3190" s="10"/>
    </row>
    <row r="3191" spans="1:9" ht="24" customHeight="1" x14ac:dyDescent="0.25">
      <c r="A3191" s="9">
        <v>5113</v>
      </c>
      <c r="B3191" s="9" t="s">
        <v>3938</v>
      </c>
      <c r="C3191" s="9" t="s">
        <v>50</v>
      </c>
      <c r="D3191" s="9" t="s">
        <v>65</v>
      </c>
      <c r="E3191" s="9" t="s">
        <v>27</v>
      </c>
      <c r="F3191" s="9">
        <v>632232</v>
      </c>
      <c r="G3191" s="9">
        <v>632232</v>
      </c>
      <c r="H3191" s="9">
        <v>1</v>
      </c>
      <c r="I3191" s="10"/>
    </row>
    <row r="3192" spans="1:9" ht="24" customHeight="1" x14ac:dyDescent="0.25">
      <c r="A3192" s="9">
        <v>5113</v>
      </c>
      <c r="B3192" s="9" t="s">
        <v>3939</v>
      </c>
      <c r="C3192" s="9" t="s">
        <v>50</v>
      </c>
      <c r="D3192" s="9" t="s">
        <v>65</v>
      </c>
      <c r="E3192" s="9" t="s">
        <v>27</v>
      </c>
      <c r="F3192" s="9">
        <v>126828</v>
      </c>
      <c r="G3192" s="9">
        <v>126828</v>
      </c>
      <c r="H3192" s="9">
        <v>1</v>
      </c>
      <c r="I3192" s="10"/>
    </row>
    <row r="3193" spans="1:9" ht="24" customHeight="1" x14ac:dyDescent="0.25">
      <c r="A3193" s="9">
        <v>5113</v>
      </c>
      <c r="B3193" s="9" t="s">
        <v>3940</v>
      </c>
      <c r="C3193" s="9" t="s">
        <v>50</v>
      </c>
      <c r="D3193" s="9" t="s">
        <v>65</v>
      </c>
      <c r="E3193" s="9" t="s">
        <v>27</v>
      </c>
      <c r="F3193" s="9">
        <v>274596</v>
      </c>
      <c r="G3193" s="9">
        <v>274596</v>
      </c>
      <c r="H3193" s="9">
        <v>1</v>
      </c>
      <c r="I3193" s="10"/>
    </row>
    <row r="3194" spans="1:9" ht="24" customHeight="1" x14ac:dyDescent="0.25">
      <c r="A3194" s="9">
        <v>5113</v>
      </c>
      <c r="B3194" s="9" t="s">
        <v>3941</v>
      </c>
      <c r="C3194" s="9" t="s">
        <v>332</v>
      </c>
      <c r="D3194" s="9" t="s">
        <v>26</v>
      </c>
      <c r="E3194" s="9" t="s">
        <v>27</v>
      </c>
      <c r="F3194" s="9">
        <v>45120</v>
      </c>
      <c r="G3194" s="9">
        <v>45120</v>
      </c>
      <c r="H3194" s="9">
        <v>1</v>
      </c>
      <c r="I3194" s="10"/>
    </row>
    <row r="3195" spans="1:9" ht="24" customHeight="1" x14ac:dyDescent="0.25">
      <c r="A3195" s="9">
        <v>5113</v>
      </c>
      <c r="B3195" s="9" t="s">
        <v>3942</v>
      </c>
      <c r="C3195" s="9" t="s">
        <v>332</v>
      </c>
      <c r="D3195" s="9" t="s">
        <v>26</v>
      </c>
      <c r="E3195" s="9" t="s">
        <v>27</v>
      </c>
      <c r="F3195" s="9">
        <v>189672</v>
      </c>
      <c r="G3195" s="9">
        <v>189672</v>
      </c>
      <c r="H3195" s="9">
        <v>1</v>
      </c>
      <c r="I3195" s="10"/>
    </row>
    <row r="3196" spans="1:9" ht="24" customHeight="1" x14ac:dyDescent="0.25">
      <c r="A3196" s="9">
        <v>5113</v>
      </c>
      <c r="B3196" s="9" t="s">
        <v>3943</v>
      </c>
      <c r="C3196" s="9" t="s">
        <v>332</v>
      </c>
      <c r="D3196" s="9" t="s">
        <v>26</v>
      </c>
      <c r="E3196" s="9" t="s">
        <v>27</v>
      </c>
      <c r="F3196" s="9">
        <v>38052</v>
      </c>
      <c r="G3196" s="9">
        <v>38052</v>
      </c>
      <c r="H3196" s="9">
        <v>1</v>
      </c>
      <c r="I3196" s="10"/>
    </row>
    <row r="3197" spans="1:9" ht="24" customHeight="1" x14ac:dyDescent="0.25">
      <c r="A3197" s="9">
        <v>5113</v>
      </c>
      <c r="B3197" s="9" t="s">
        <v>3944</v>
      </c>
      <c r="C3197" s="9" t="s">
        <v>332</v>
      </c>
      <c r="D3197" s="9" t="s">
        <v>26</v>
      </c>
      <c r="E3197" s="9" t="s">
        <v>27</v>
      </c>
      <c r="F3197" s="9">
        <v>82380</v>
      </c>
      <c r="G3197" s="9">
        <v>82380</v>
      </c>
      <c r="H3197" s="9">
        <v>1</v>
      </c>
      <c r="I3197" s="10"/>
    </row>
    <row r="3198" spans="1:9" ht="24" customHeight="1" x14ac:dyDescent="0.25">
      <c r="A3198" s="9">
        <v>5113</v>
      </c>
      <c r="B3198" s="9" t="s">
        <v>4435</v>
      </c>
      <c r="C3198" s="9" t="s">
        <v>50</v>
      </c>
      <c r="D3198" s="9" t="s">
        <v>65</v>
      </c>
      <c r="E3198" s="9" t="s">
        <v>27</v>
      </c>
      <c r="F3198" s="9">
        <v>598224</v>
      </c>
      <c r="G3198" s="9">
        <v>598224</v>
      </c>
      <c r="H3198" s="9">
        <v>1</v>
      </c>
      <c r="I3198" s="10"/>
    </row>
    <row r="3199" spans="1:9" ht="24" customHeight="1" x14ac:dyDescent="0.25">
      <c r="A3199" s="9">
        <v>5113</v>
      </c>
      <c r="B3199" s="9" t="s">
        <v>4436</v>
      </c>
      <c r="C3199" s="9" t="s">
        <v>50</v>
      </c>
      <c r="D3199" s="9" t="s">
        <v>65</v>
      </c>
      <c r="E3199" s="9" t="s">
        <v>27</v>
      </c>
      <c r="F3199" s="9">
        <v>1094136</v>
      </c>
      <c r="G3199" s="9">
        <v>1094136</v>
      </c>
      <c r="H3199" s="9">
        <v>1</v>
      </c>
      <c r="I3199" s="10"/>
    </row>
    <row r="3200" spans="1:9" ht="24" customHeight="1" x14ac:dyDescent="0.25">
      <c r="A3200" s="9">
        <v>5113</v>
      </c>
      <c r="B3200" s="9" t="s">
        <v>4437</v>
      </c>
      <c r="C3200" s="9" t="s">
        <v>50</v>
      </c>
      <c r="D3200" s="9" t="s">
        <v>65</v>
      </c>
      <c r="E3200" s="9" t="s">
        <v>27</v>
      </c>
      <c r="F3200" s="9">
        <v>643452</v>
      </c>
      <c r="G3200" s="9">
        <v>643452</v>
      </c>
      <c r="H3200" s="9">
        <v>1</v>
      </c>
      <c r="I3200" s="10"/>
    </row>
    <row r="3201" spans="1:9" ht="24" customHeight="1" x14ac:dyDescent="0.25">
      <c r="A3201" s="9">
        <v>5113</v>
      </c>
      <c r="B3201" s="9" t="s">
        <v>4438</v>
      </c>
      <c r="C3201" s="9" t="s">
        <v>50</v>
      </c>
      <c r="D3201" s="9" t="s">
        <v>65</v>
      </c>
      <c r="E3201" s="9" t="s">
        <v>27</v>
      </c>
      <c r="F3201" s="9">
        <v>527772</v>
      </c>
      <c r="G3201" s="9">
        <v>527772</v>
      </c>
      <c r="H3201" s="9">
        <v>1</v>
      </c>
      <c r="I3201" s="10"/>
    </row>
    <row r="3202" spans="1:9" ht="24" customHeight="1" x14ac:dyDescent="0.25">
      <c r="A3202" s="9">
        <v>5113</v>
      </c>
      <c r="B3202" s="9" t="s">
        <v>4439</v>
      </c>
      <c r="C3202" s="9" t="s">
        <v>50</v>
      </c>
      <c r="D3202" s="9" t="s">
        <v>65</v>
      </c>
      <c r="E3202" s="9" t="s">
        <v>27</v>
      </c>
      <c r="F3202" s="9">
        <v>558108</v>
      </c>
      <c r="G3202" s="9">
        <v>558108</v>
      </c>
      <c r="H3202" s="9">
        <v>1</v>
      </c>
      <c r="I3202" s="10"/>
    </row>
    <row r="3203" spans="1:9" ht="24" customHeight="1" x14ac:dyDescent="0.25">
      <c r="A3203" s="9">
        <v>5113</v>
      </c>
      <c r="B3203" s="9" t="s">
        <v>4440</v>
      </c>
      <c r="C3203" s="9" t="s">
        <v>50</v>
      </c>
      <c r="D3203" s="9" t="s">
        <v>65</v>
      </c>
      <c r="E3203" s="9" t="s">
        <v>27</v>
      </c>
      <c r="F3203" s="9">
        <v>573060</v>
      </c>
      <c r="G3203" s="9">
        <v>573060</v>
      </c>
      <c r="H3203" s="9">
        <v>1</v>
      </c>
      <c r="I3203" s="10"/>
    </row>
    <row r="3204" spans="1:9" ht="24" customHeight="1" x14ac:dyDescent="0.25">
      <c r="A3204" s="9">
        <v>5113</v>
      </c>
      <c r="B3204" s="9" t="s">
        <v>4441</v>
      </c>
      <c r="C3204" s="9" t="s">
        <v>50</v>
      </c>
      <c r="D3204" s="9" t="s">
        <v>65</v>
      </c>
      <c r="E3204" s="9" t="s">
        <v>27</v>
      </c>
      <c r="F3204" s="9">
        <v>734688</v>
      </c>
      <c r="G3204" s="9">
        <v>734688</v>
      </c>
      <c r="H3204" s="9">
        <v>1</v>
      </c>
      <c r="I3204" s="10"/>
    </row>
    <row r="3205" spans="1:9" ht="24" customHeight="1" x14ac:dyDescent="0.25">
      <c r="A3205" s="9">
        <v>5113</v>
      </c>
      <c r="B3205" s="9" t="s">
        <v>4442</v>
      </c>
      <c r="C3205" s="9" t="s">
        <v>332</v>
      </c>
      <c r="D3205" s="9" t="s">
        <v>26</v>
      </c>
      <c r="E3205" s="9" t="s">
        <v>27</v>
      </c>
      <c r="F3205" s="9">
        <v>179472</v>
      </c>
      <c r="G3205" s="9">
        <v>179472</v>
      </c>
      <c r="H3205" s="9">
        <v>1</v>
      </c>
      <c r="I3205" s="10"/>
    </row>
    <row r="3206" spans="1:9" ht="24" customHeight="1" x14ac:dyDescent="0.25">
      <c r="A3206" s="9">
        <v>5113</v>
      </c>
      <c r="B3206" s="9" t="s">
        <v>4443</v>
      </c>
      <c r="C3206" s="9" t="s">
        <v>332</v>
      </c>
      <c r="D3206" s="9" t="s">
        <v>26</v>
      </c>
      <c r="E3206" s="9" t="s">
        <v>27</v>
      </c>
      <c r="F3206" s="9">
        <v>364716</v>
      </c>
      <c r="G3206" s="9">
        <v>364716</v>
      </c>
      <c r="H3206" s="9">
        <v>1</v>
      </c>
      <c r="I3206" s="10"/>
    </row>
    <row r="3207" spans="1:9" ht="24" customHeight="1" x14ac:dyDescent="0.25">
      <c r="A3207" s="9">
        <v>5113</v>
      </c>
      <c r="B3207" s="9" t="s">
        <v>4444</v>
      </c>
      <c r="C3207" s="9" t="s">
        <v>332</v>
      </c>
      <c r="D3207" s="9" t="s">
        <v>26</v>
      </c>
      <c r="E3207" s="9" t="s">
        <v>27</v>
      </c>
      <c r="F3207" s="9">
        <v>193032</v>
      </c>
      <c r="G3207" s="9">
        <v>193032</v>
      </c>
      <c r="H3207" s="9">
        <v>1</v>
      </c>
      <c r="I3207" s="10"/>
    </row>
    <row r="3208" spans="1:9" ht="24" customHeight="1" x14ac:dyDescent="0.25">
      <c r="A3208" s="9">
        <v>5113</v>
      </c>
      <c r="B3208" s="9" t="s">
        <v>4445</v>
      </c>
      <c r="C3208" s="9" t="s">
        <v>332</v>
      </c>
      <c r="D3208" s="9" t="s">
        <v>26</v>
      </c>
      <c r="E3208" s="9" t="s">
        <v>27</v>
      </c>
      <c r="F3208" s="9">
        <v>158328</v>
      </c>
      <c r="G3208" s="9">
        <v>158328</v>
      </c>
      <c r="H3208" s="9">
        <v>1</v>
      </c>
      <c r="I3208" s="10"/>
    </row>
    <row r="3209" spans="1:9" ht="24" customHeight="1" x14ac:dyDescent="0.25">
      <c r="A3209" s="9">
        <v>5113</v>
      </c>
      <c r="B3209" s="9" t="s">
        <v>4446</v>
      </c>
      <c r="C3209" s="9" t="s">
        <v>332</v>
      </c>
      <c r="D3209" s="9" t="s">
        <v>26</v>
      </c>
      <c r="E3209" s="9" t="s">
        <v>27</v>
      </c>
      <c r="F3209" s="9">
        <v>167436</v>
      </c>
      <c r="G3209" s="9">
        <v>167436</v>
      </c>
      <c r="H3209" s="9">
        <v>1</v>
      </c>
      <c r="I3209" s="10"/>
    </row>
    <row r="3210" spans="1:9" ht="24" customHeight="1" x14ac:dyDescent="0.25">
      <c r="A3210" s="9">
        <v>5113</v>
      </c>
      <c r="B3210" s="9" t="s">
        <v>4447</v>
      </c>
      <c r="C3210" s="9" t="s">
        <v>332</v>
      </c>
      <c r="D3210" s="9" t="s">
        <v>26</v>
      </c>
      <c r="E3210" s="9" t="s">
        <v>27</v>
      </c>
      <c r="F3210" s="9">
        <v>171912</v>
      </c>
      <c r="G3210" s="9">
        <v>171912</v>
      </c>
      <c r="H3210" s="9">
        <v>1</v>
      </c>
      <c r="I3210" s="10"/>
    </row>
    <row r="3211" spans="1:9" ht="24" customHeight="1" x14ac:dyDescent="0.25">
      <c r="A3211" s="9">
        <v>5113</v>
      </c>
      <c r="B3211" s="9" t="s">
        <v>4448</v>
      </c>
      <c r="C3211" s="9" t="s">
        <v>332</v>
      </c>
      <c r="D3211" s="9" t="s">
        <v>26</v>
      </c>
      <c r="E3211" s="9" t="s">
        <v>27</v>
      </c>
      <c r="F3211" s="9">
        <v>220404</v>
      </c>
      <c r="G3211" s="9">
        <v>220404</v>
      </c>
      <c r="H3211" s="9">
        <v>1</v>
      </c>
      <c r="I3211" s="10"/>
    </row>
    <row r="3212" spans="1:9" ht="15" customHeight="1" x14ac:dyDescent="0.25">
      <c r="A3212" s="23" t="s">
        <v>1253</v>
      </c>
      <c r="B3212" s="24"/>
      <c r="C3212" s="24"/>
      <c r="D3212" s="24"/>
      <c r="E3212" s="24"/>
      <c r="F3212" s="24"/>
      <c r="G3212" s="24"/>
      <c r="H3212" s="25"/>
    </row>
    <row r="3213" spans="1:9" ht="15" customHeight="1" x14ac:dyDescent="0.25">
      <c r="A3213" s="20" t="s">
        <v>17</v>
      </c>
      <c r="B3213" s="21"/>
      <c r="C3213" s="21"/>
      <c r="D3213" s="21"/>
      <c r="E3213" s="21"/>
      <c r="F3213" s="21"/>
      <c r="G3213" s="21"/>
      <c r="H3213" s="22"/>
    </row>
    <row r="3214" spans="1:9" ht="24" customHeight="1" x14ac:dyDescent="0.25">
      <c r="A3214" s="9">
        <v>4269</v>
      </c>
      <c r="B3214" s="9" t="s">
        <v>3495</v>
      </c>
      <c r="C3214" s="9" t="s">
        <v>1255</v>
      </c>
      <c r="D3214" s="9" t="s">
        <v>32</v>
      </c>
      <c r="E3214" s="9" t="s">
        <v>707</v>
      </c>
      <c r="F3214" s="9">
        <v>6559.3</v>
      </c>
      <c r="G3214" s="9">
        <f>H3214*F3214</f>
        <v>1659502.9000000001</v>
      </c>
      <c r="H3214" s="9">
        <v>253</v>
      </c>
      <c r="I3214" s="10"/>
    </row>
    <row r="3215" spans="1:9" ht="24" customHeight="1" x14ac:dyDescent="0.25">
      <c r="A3215" s="9">
        <v>4269</v>
      </c>
      <c r="B3215" s="9" t="s">
        <v>3496</v>
      </c>
      <c r="C3215" s="9" t="s">
        <v>1255</v>
      </c>
      <c r="D3215" s="9" t="s">
        <v>32</v>
      </c>
      <c r="E3215" s="9" t="s">
        <v>707</v>
      </c>
      <c r="F3215" s="9">
        <v>4500</v>
      </c>
      <c r="G3215" s="9">
        <f>H3215*F3215</f>
        <v>6340500</v>
      </c>
      <c r="H3215" s="9">
        <v>1409</v>
      </c>
      <c r="I3215" s="10"/>
    </row>
    <row r="3216" spans="1:9" ht="24" customHeight="1" x14ac:dyDescent="0.25">
      <c r="A3216" s="9">
        <v>4269</v>
      </c>
      <c r="B3216" s="9" t="s">
        <v>3817</v>
      </c>
      <c r="C3216" s="9" t="s">
        <v>1255</v>
      </c>
      <c r="D3216" s="9" t="s">
        <v>32</v>
      </c>
      <c r="E3216" s="9" t="s">
        <v>707</v>
      </c>
      <c r="F3216" s="9">
        <v>6559</v>
      </c>
      <c r="G3216" s="9">
        <f>H3216*F3216</f>
        <v>1659427</v>
      </c>
      <c r="H3216" s="9">
        <v>253</v>
      </c>
      <c r="I3216" s="10"/>
    </row>
    <row r="3217" spans="1:9" ht="15" customHeight="1" x14ac:dyDescent="0.25">
      <c r="A3217" s="23" t="s">
        <v>2224</v>
      </c>
      <c r="B3217" s="24"/>
      <c r="C3217" s="24"/>
      <c r="D3217" s="24"/>
      <c r="E3217" s="24"/>
      <c r="F3217" s="24"/>
      <c r="G3217" s="24"/>
      <c r="H3217" s="25"/>
    </row>
    <row r="3218" spans="1:9" ht="15" customHeight="1" x14ac:dyDescent="0.25">
      <c r="A3218" s="20" t="s">
        <v>17</v>
      </c>
      <c r="B3218" s="21"/>
      <c r="C3218" s="21"/>
      <c r="D3218" s="21"/>
      <c r="E3218" s="21"/>
      <c r="F3218" s="21"/>
      <c r="G3218" s="21"/>
      <c r="H3218" s="22"/>
    </row>
    <row r="3219" spans="1:9" ht="24" customHeight="1" x14ac:dyDescent="0.25">
      <c r="A3219" s="9">
        <v>4269</v>
      </c>
      <c r="B3219" s="9" t="s">
        <v>3497</v>
      </c>
      <c r="C3219" s="9" t="s">
        <v>1750</v>
      </c>
      <c r="D3219" s="9" t="s">
        <v>32</v>
      </c>
      <c r="E3219" s="9" t="s">
        <v>707</v>
      </c>
      <c r="F3219" s="9">
        <v>1150.8800000000001</v>
      </c>
      <c r="G3219" s="9">
        <f t="shared" ref="G3219:G3221" si="65">H3219*F3219</f>
        <v>8401424</v>
      </c>
      <c r="H3219" s="9">
        <v>7300</v>
      </c>
      <c r="I3219" s="10"/>
    </row>
    <row r="3220" spans="1:9" ht="24" customHeight="1" x14ac:dyDescent="0.25">
      <c r="A3220" s="9">
        <v>4269</v>
      </c>
      <c r="B3220" s="9" t="s">
        <v>3498</v>
      </c>
      <c r="C3220" s="9" t="s">
        <v>1750</v>
      </c>
      <c r="D3220" s="9" t="s">
        <v>32</v>
      </c>
      <c r="E3220" s="9" t="s">
        <v>707</v>
      </c>
      <c r="F3220" s="9">
        <v>1500</v>
      </c>
      <c r="G3220" s="9">
        <f t="shared" si="65"/>
        <v>1500000</v>
      </c>
      <c r="H3220" s="9">
        <v>1000</v>
      </c>
      <c r="I3220" s="10"/>
    </row>
    <row r="3221" spans="1:9" ht="24" customHeight="1" x14ac:dyDescent="0.25">
      <c r="A3221" s="9">
        <v>4269</v>
      </c>
      <c r="B3221" s="9" t="s">
        <v>3818</v>
      </c>
      <c r="C3221" s="9" t="s">
        <v>1750</v>
      </c>
      <c r="D3221" s="9" t="s">
        <v>32</v>
      </c>
      <c r="E3221" s="9" t="s">
        <v>707</v>
      </c>
      <c r="F3221" s="9">
        <v>1150</v>
      </c>
      <c r="G3221" s="9">
        <f t="shared" si="65"/>
        <v>8395000</v>
      </c>
      <c r="H3221" s="9">
        <v>7300</v>
      </c>
      <c r="I3221" s="10"/>
    </row>
    <row r="3222" spans="1:9" ht="15" customHeight="1" x14ac:dyDescent="0.25">
      <c r="A3222" s="23" t="s">
        <v>251</v>
      </c>
      <c r="B3222" s="24"/>
      <c r="C3222" s="24"/>
      <c r="D3222" s="24"/>
      <c r="E3222" s="24"/>
      <c r="F3222" s="24"/>
      <c r="G3222" s="24"/>
      <c r="H3222" s="25"/>
    </row>
    <row r="3223" spans="1:9" ht="15" customHeight="1" x14ac:dyDescent="0.25">
      <c r="A3223" s="20" t="s">
        <v>40</v>
      </c>
      <c r="B3223" s="21"/>
      <c r="C3223" s="21"/>
      <c r="D3223" s="21"/>
      <c r="E3223" s="21"/>
      <c r="F3223" s="21"/>
      <c r="G3223" s="21"/>
      <c r="H3223" s="22"/>
    </row>
    <row r="3224" spans="1:9" ht="24" customHeight="1" x14ac:dyDescent="0.25">
      <c r="A3224" s="9">
        <v>4251</v>
      </c>
      <c r="B3224" s="9" t="s">
        <v>3525</v>
      </c>
      <c r="C3224" s="9" t="s">
        <v>1240</v>
      </c>
      <c r="D3224" s="9" t="s">
        <v>65</v>
      </c>
      <c r="E3224" s="9" t="s">
        <v>27</v>
      </c>
      <c r="F3224" s="9">
        <v>19600000</v>
      </c>
      <c r="G3224" s="9">
        <v>19600000</v>
      </c>
      <c r="H3224" s="9">
        <v>1</v>
      </c>
      <c r="I3224" s="10"/>
    </row>
    <row r="3225" spans="1:9" ht="15" customHeight="1" x14ac:dyDescent="0.25">
      <c r="A3225" s="20" t="s">
        <v>18</v>
      </c>
      <c r="B3225" s="21"/>
      <c r="C3225" s="21"/>
      <c r="D3225" s="21"/>
      <c r="E3225" s="21"/>
      <c r="F3225" s="21"/>
      <c r="G3225" s="21"/>
      <c r="H3225" s="22"/>
    </row>
    <row r="3226" spans="1:9" ht="24" customHeight="1" x14ac:dyDescent="0.25">
      <c r="A3226" s="9">
        <v>4251</v>
      </c>
      <c r="B3226" s="9" t="s">
        <v>3526</v>
      </c>
      <c r="C3226" s="9" t="s">
        <v>50</v>
      </c>
      <c r="D3226" s="9" t="s">
        <v>65</v>
      </c>
      <c r="E3226" s="9" t="s">
        <v>27</v>
      </c>
      <c r="F3226" s="9">
        <v>400000</v>
      </c>
      <c r="G3226" s="9">
        <v>400000</v>
      </c>
      <c r="H3226" s="16" t="s">
        <v>83</v>
      </c>
      <c r="I3226" s="10"/>
    </row>
    <row r="3227" spans="1:9" ht="15" customHeight="1" x14ac:dyDescent="0.25">
      <c r="A3227" s="23" t="s">
        <v>2236</v>
      </c>
      <c r="B3227" s="24"/>
      <c r="C3227" s="24"/>
      <c r="D3227" s="24"/>
      <c r="E3227" s="24"/>
      <c r="F3227" s="24"/>
      <c r="G3227" s="24"/>
      <c r="H3227" s="25"/>
    </row>
    <row r="3228" spans="1:9" ht="15" customHeight="1" x14ac:dyDescent="0.25">
      <c r="A3228" s="20" t="s">
        <v>40</v>
      </c>
      <c r="B3228" s="21"/>
      <c r="C3228" s="21"/>
      <c r="D3228" s="21"/>
      <c r="E3228" s="21"/>
      <c r="F3228" s="21"/>
      <c r="G3228" s="21"/>
      <c r="H3228" s="22"/>
    </row>
    <row r="3229" spans="1:9" ht="24" customHeight="1" x14ac:dyDescent="0.25">
      <c r="A3229" s="9">
        <v>4251</v>
      </c>
      <c r="B3229" s="9" t="s">
        <v>2263</v>
      </c>
      <c r="C3229" s="9" t="s">
        <v>1244</v>
      </c>
      <c r="D3229" s="9" t="s">
        <v>65</v>
      </c>
      <c r="E3229" s="9" t="s">
        <v>27</v>
      </c>
      <c r="F3229" s="9">
        <v>3655866</v>
      </c>
      <c r="G3229" s="9">
        <v>3655866</v>
      </c>
      <c r="H3229" s="9">
        <v>1</v>
      </c>
      <c r="I3229" s="10"/>
    </row>
    <row r="3230" spans="1:9" ht="15" customHeight="1" x14ac:dyDescent="0.25">
      <c r="A3230" s="20" t="s">
        <v>18</v>
      </c>
      <c r="B3230" s="21"/>
      <c r="C3230" s="21"/>
      <c r="D3230" s="21"/>
      <c r="E3230" s="21"/>
      <c r="F3230" s="21"/>
      <c r="G3230" s="21"/>
      <c r="H3230" s="22"/>
    </row>
    <row r="3231" spans="1:9" ht="24" customHeight="1" x14ac:dyDescent="0.25">
      <c r="A3231" s="9">
        <v>4251</v>
      </c>
      <c r="B3231" s="9" t="s">
        <v>2264</v>
      </c>
      <c r="C3231" s="9" t="s">
        <v>50</v>
      </c>
      <c r="D3231" s="9" t="s">
        <v>65</v>
      </c>
      <c r="E3231" s="9" t="s">
        <v>27</v>
      </c>
      <c r="F3231" s="9">
        <v>74900</v>
      </c>
      <c r="G3231" s="9">
        <v>74900</v>
      </c>
      <c r="H3231" s="9">
        <v>1</v>
      </c>
      <c r="I3231" s="10"/>
    </row>
    <row r="3232" spans="1:9" ht="15" customHeight="1" x14ac:dyDescent="0.25">
      <c r="A3232" s="23" t="s">
        <v>237</v>
      </c>
      <c r="B3232" s="24"/>
      <c r="C3232" s="24"/>
      <c r="D3232" s="24"/>
      <c r="E3232" s="24"/>
      <c r="F3232" s="24"/>
      <c r="G3232" s="24"/>
      <c r="H3232" s="25"/>
    </row>
    <row r="3233" spans="1:9" ht="15" customHeight="1" x14ac:dyDescent="0.25">
      <c r="A3233" s="20" t="s">
        <v>18</v>
      </c>
      <c r="B3233" s="21"/>
      <c r="C3233" s="21"/>
      <c r="D3233" s="21"/>
      <c r="E3233" s="21"/>
      <c r="F3233" s="21"/>
      <c r="G3233" s="21"/>
      <c r="H3233" s="22"/>
    </row>
    <row r="3234" spans="1:9" ht="24" customHeight="1" x14ac:dyDescent="0.25">
      <c r="A3234" s="9">
        <v>4239</v>
      </c>
      <c r="B3234" s="9" t="s">
        <v>1232</v>
      </c>
      <c r="C3234" s="9" t="s">
        <v>239</v>
      </c>
      <c r="D3234" s="9" t="s">
        <v>32</v>
      </c>
      <c r="E3234" s="9" t="s">
        <v>27</v>
      </c>
      <c r="F3234" s="9">
        <v>0</v>
      </c>
      <c r="G3234" s="9">
        <v>0</v>
      </c>
      <c r="H3234" s="9">
        <v>1</v>
      </c>
      <c r="I3234" s="10"/>
    </row>
    <row r="3235" spans="1:9" ht="24" customHeight="1" x14ac:dyDescent="0.25">
      <c r="A3235" s="9">
        <v>4239</v>
      </c>
      <c r="B3235" s="9" t="s">
        <v>1233</v>
      </c>
      <c r="C3235" s="9" t="s">
        <v>239</v>
      </c>
      <c r="D3235" s="9" t="s">
        <v>32</v>
      </c>
      <c r="E3235" s="9" t="s">
        <v>27</v>
      </c>
      <c r="F3235" s="9">
        <v>0</v>
      </c>
      <c r="G3235" s="9">
        <v>0</v>
      </c>
      <c r="H3235" s="9">
        <v>1</v>
      </c>
      <c r="I3235" s="10"/>
    </row>
    <row r="3236" spans="1:9" ht="24" customHeight="1" x14ac:dyDescent="0.25">
      <c r="A3236" s="9">
        <v>4239</v>
      </c>
      <c r="B3236" s="9" t="s">
        <v>1234</v>
      </c>
      <c r="C3236" s="9" t="s">
        <v>239</v>
      </c>
      <c r="D3236" s="9" t="s">
        <v>32</v>
      </c>
      <c r="E3236" s="9" t="s">
        <v>27</v>
      </c>
      <c r="F3236" s="9">
        <v>0</v>
      </c>
      <c r="G3236" s="9">
        <v>0</v>
      </c>
      <c r="H3236" s="9">
        <v>1</v>
      </c>
      <c r="I3236" s="10"/>
    </row>
    <row r="3237" spans="1:9" ht="24" customHeight="1" x14ac:dyDescent="0.25">
      <c r="A3237" s="9">
        <v>4239</v>
      </c>
      <c r="B3237" s="9" t="s">
        <v>1235</v>
      </c>
      <c r="C3237" s="9" t="s">
        <v>239</v>
      </c>
      <c r="D3237" s="9" t="s">
        <v>32</v>
      </c>
      <c r="E3237" s="9" t="s">
        <v>27</v>
      </c>
      <c r="F3237" s="9">
        <v>0</v>
      </c>
      <c r="G3237" s="9">
        <v>0</v>
      </c>
      <c r="H3237" s="9">
        <v>1</v>
      </c>
      <c r="I3237" s="10"/>
    </row>
    <row r="3238" spans="1:9" ht="24" customHeight="1" x14ac:dyDescent="0.25">
      <c r="A3238" s="9">
        <v>4239</v>
      </c>
      <c r="B3238" s="9" t="s">
        <v>1236</v>
      </c>
      <c r="C3238" s="9" t="s">
        <v>239</v>
      </c>
      <c r="D3238" s="9" t="s">
        <v>32</v>
      </c>
      <c r="E3238" s="9" t="s">
        <v>27</v>
      </c>
      <c r="F3238" s="9">
        <v>0</v>
      </c>
      <c r="G3238" s="9">
        <v>0</v>
      </c>
      <c r="H3238" s="9">
        <v>1</v>
      </c>
      <c r="I3238" s="10"/>
    </row>
    <row r="3239" spans="1:9" ht="24" customHeight="1" x14ac:dyDescent="0.25">
      <c r="A3239" s="9">
        <v>4239</v>
      </c>
      <c r="B3239" s="9" t="s">
        <v>1269</v>
      </c>
      <c r="C3239" s="9" t="s">
        <v>239</v>
      </c>
      <c r="D3239" s="9" t="s">
        <v>32</v>
      </c>
      <c r="E3239" s="9" t="s">
        <v>27</v>
      </c>
      <c r="F3239" s="9">
        <v>400000</v>
      </c>
      <c r="G3239" s="9">
        <v>400000</v>
      </c>
      <c r="H3239" s="9">
        <v>1</v>
      </c>
      <c r="I3239" s="10"/>
    </row>
    <row r="3240" spans="1:9" ht="24" customHeight="1" x14ac:dyDescent="0.25">
      <c r="A3240" s="9">
        <v>4239</v>
      </c>
      <c r="B3240" s="9" t="s">
        <v>1270</v>
      </c>
      <c r="C3240" s="9" t="s">
        <v>239</v>
      </c>
      <c r="D3240" s="9" t="s">
        <v>32</v>
      </c>
      <c r="E3240" s="9" t="s">
        <v>27</v>
      </c>
      <c r="F3240" s="9">
        <v>700000</v>
      </c>
      <c r="G3240" s="9">
        <v>700000</v>
      </c>
      <c r="H3240" s="9">
        <v>1</v>
      </c>
      <c r="I3240" s="10"/>
    </row>
    <row r="3241" spans="1:9" ht="24" customHeight="1" x14ac:dyDescent="0.25">
      <c r="A3241" s="9">
        <v>4239</v>
      </c>
      <c r="B3241" s="9" t="s">
        <v>1271</v>
      </c>
      <c r="C3241" s="9" t="s">
        <v>239</v>
      </c>
      <c r="D3241" s="9" t="s">
        <v>32</v>
      </c>
      <c r="E3241" s="9" t="s">
        <v>27</v>
      </c>
      <c r="F3241" s="9">
        <v>400000</v>
      </c>
      <c r="G3241" s="9">
        <v>400000</v>
      </c>
      <c r="H3241" s="9">
        <v>1</v>
      </c>
      <c r="I3241" s="10"/>
    </row>
    <row r="3242" spans="1:9" ht="24" customHeight="1" x14ac:dyDescent="0.25">
      <c r="A3242" s="9">
        <v>4239</v>
      </c>
      <c r="B3242" s="9" t="s">
        <v>1272</v>
      </c>
      <c r="C3242" s="9" t="s">
        <v>239</v>
      </c>
      <c r="D3242" s="9" t="s">
        <v>32</v>
      </c>
      <c r="E3242" s="9" t="s">
        <v>27</v>
      </c>
      <c r="F3242" s="9">
        <v>400000</v>
      </c>
      <c r="G3242" s="9">
        <v>400000</v>
      </c>
      <c r="H3242" s="9">
        <v>1</v>
      </c>
      <c r="I3242" s="10"/>
    </row>
    <row r="3243" spans="1:9" ht="24" customHeight="1" x14ac:dyDescent="0.25">
      <c r="A3243" s="9">
        <v>4239</v>
      </c>
      <c r="B3243" s="9" t="s">
        <v>1273</v>
      </c>
      <c r="C3243" s="9" t="s">
        <v>239</v>
      </c>
      <c r="D3243" s="9" t="s">
        <v>32</v>
      </c>
      <c r="E3243" s="9" t="s">
        <v>27</v>
      </c>
      <c r="F3243" s="9">
        <v>1300000</v>
      </c>
      <c r="G3243" s="9">
        <v>1300000</v>
      </c>
      <c r="H3243" s="9">
        <v>1</v>
      </c>
      <c r="I3243" s="10"/>
    </row>
    <row r="3244" spans="1:9" ht="24" customHeight="1" x14ac:dyDescent="0.25">
      <c r="A3244" s="9">
        <v>4239</v>
      </c>
      <c r="B3244" s="9" t="s">
        <v>2257</v>
      </c>
      <c r="C3244" s="9" t="s">
        <v>239</v>
      </c>
      <c r="D3244" s="9" t="s">
        <v>32</v>
      </c>
      <c r="E3244" s="9" t="s">
        <v>27</v>
      </c>
      <c r="F3244" s="9">
        <v>400000</v>
      </c>
      <c r="G3244" s="9">
        <v>400000</v>
      </c>
      <c r="H3244" s="9">
        <v>1</v>
      </c>
      <c r="I3244" s="10"/>
    </row>
    <row r="3245" spans="1:9" ht="24" customHeight="1" x14ac:dyDescent="0.25">
      <c r="A3245" s="9">
        <v>4239</v>
      </c>
      <c r="B3245" s="9" t="s">
        <v>2258</v>
      </c>
      <c r="C3245" s="9" t="s">
        <v>239</v>
      </c>
      <c r="D3245" s="9" t="s">
        <v>32</v>
      </c>
      <c r="E3245" s="9" t="s">
        <v>27</v>
      </c>
      <c r="F3245" s="9">
        <v>600000</v>
      </c>
      <c r="G3245" s="9">
        <v>600000</v>
      </c>
      <c r="H3245" s="9">
        <v>1</v>
      </c>
      <c r="I3245" s="10"/>
    </row>
    <row r="3246" spans="1:9" ht="24" customHeight="1" x14ac:dyDescent="0.25">
      <c r="A3246" s="9">
        <v>4239</v>
      </c>
      <c r="B3246" s="9" t="s">
        <v>2259</v>
      </c>
      <c r="C3246" s="9" t="s">
        <v>239</v>
      </c>
      <c r="D3246" s="9" t="s">
        <v>32</v>
      </c>
      <c r="E3246" s="9" t="s">
        <v>27</v>
      </c>
      <c r="F3246" s="9">
        <v>500000</v>
      </c>
      <c r="G3246" s="9">
        <v>500000</v>
      </c>
      <c r="H3246" s="9">
        <v>1</v>
      </c>
      <c r="I3246" s="10"/>
    </row>
    <row r="3247" spans="1:9" ht="24" customHeight="1" x14ac:dyDescent="0.25">
      <c r="A3247" s="9">
        <v>4239</v>
      </c>
      <c r="B3247" s="9" t="s">
        <v>2260</v>
      </c>
      <c r="C3247" s="9" t="s">
        <v>239</v>
      </c>
      <c r="D3247" s="9" t="s">
        <v>32</v>
      </c>
      <c r="E3247" s="9" t="s">
        <v>27</v>
      </c>
      <c r="F3247" s="9">
        <v>600000</v>
      </c>
      <c r="G3247" s="9">
        <v>600000</v>
      </c>
      <c r="H3247" s="9">
        <v>1</v>
      </c>
      <c r="I3247" s="10"/>
    </row>
    <row r="3248" spans="1:9" ht="24" customHeight="1" x14ac:dyDescent="0.25">
      <c r="A3248" s="9">
        <v>4239</v>
      </c>
      <c r="B3248" s="9" t="s">
        <v>2261</v>
      </c>
      <c r="C3248" s="9" t="s">
        <v>239</v>
      </c>
      <c r="D3248" s="9" t="s">
        <v>32</v>
      </c>
      <c r="E3248" s="9" t="s">
        <v>27</v>
      </c>
      <c r="F3248" s="9">
        <v>450000</v>
      </c>
      <c r="G3248" s="9">
        <v>450000</v>
      </c>
      <c r="H3248" s="9">
        <v>1</v>
      </c>
      <c r="I3248" s="10"/>
    </row>
    <row r="3249" spans="1:9" ht="24" customHeight="1" x14ac:dyDescent="0.25">
      <c r="A3249" s="9">
        <v>4239</v>
      </c>
      <c r="B3249" s="9" t="s">
        <v>2262</v>
      </c>
      <c r="C3249" s="9" t="s">
        <v>239</v>
      </c>
      <c r="D3249" s="9" t="s">
        <v>32</v>
      </c>
      <c r="E3249" s="9" t="s">
        <v>27</v>
      </c>
      <c r="F3249" s="9">
        <v>600000</v>
      </c>
      <c r="G3249" s="9">
        <v>600000</v>
      </c>
      <c r="H3249" s="9">
        <v>1</v>
      </c>
      <c r="I3249" s="10"/>
    </row>
    <row r="3250" spans="1:9" ht="15" customHeight="1" x14ac:dyDescent="0.25">
      <c r="A3250" s="23" t="s">
        <v>223</v>
      </c>
      <c r="B3250" s="24"/>
      <c r="C3250" s="24"/>
      <c r="D3250" s="24"/>
      <c r="E3250" s="24"/>
      <c r="F3250" s="24"/>
      <c r="G3250" s="24"/>
      <c r="H3250" s="25"/>
    </row>
    <row r="3251" spans="1:9" ht="15" customHeight="1" x14ac:dyDescent="0.25">
      <c r="A3251" s="20" t="s">
        <v>18</v>
      </c>
      <c r="B3251" s="21"/>
      <c r="C3251" s="21"/>
      <c r="D3251" s="21"/>
      <c r="E3251" s="21"/>
      <c r="F3251" s="21"/>
      <c r="G3251" s="21"/>
      <c r="H3251" s="22"/>
    </row>
    <row r="3252" spans="1:9" ht="24" customHeight="1" x14ac:dyDescent="0.25">
      <c r="A3252" s="9">
        <v>4239</v>
      </c>
      <c r="B3252" s="9" t="s">
        <v>724</v>
      </c>
      <c r="C3252" s="9" t="s">
        <v>225</v>
      </c>
      <c r="D3252" s="9" t="s">
        <v>32</v>
      </c>
      <c r="E3252" s="9" t="s">
        <v>27</v>
      </c>
      <c r="F3252" s="9">
        <v>944860</v>
      </c>
      <c r="G3252" s="9">
        <v>944860</v>
      </c>
      <c r="H3252" s="9">
        <v>1</v>
      </c>
      <c r="I3252" s="10"/>
    </row>
    <row r="3253" spans="1:9" ht="24" customHeight="1" x14ac:dyDescent="0.25">
      <c r="A3253" s="9">
        <v>4239</v>
      </c>
      <c r="B3253" s="9" t="s">
        <v>725</v>
      </c>
      <c r="C3253" s="9" t="s">
        <v>225</v>
      </c>
      <c r="D3253" s="9" t="s">
        <v>32</v>
      </c>
      <c r="E3253" s="9" t="s">
        <v>27</v>
      </c>
      <c r="F3253" s="9">
        <v>1530000</v>
      </c>
      <c r="G3253" s="9">
        <v>1530000</v>
      </c>
      <c r="H3253" s="9">
        <v>1</v>
      </c>
      <c r="I3253" s="10"/>
    </row>
    <row r="3254" spans="1:9" ht="24" customHeight="1" x14ac:dyDescent="0.25">
      <c r="A3254" s="9">
        <v>4239</v>
      </c>
      <c r="B3254" s="9" t="s">
        <v>726</v>
      </c>
      <c r="C3254" s="9" t="s">
        <v>225</v>
      </c>
      <c r="D3254" s="9" t="s">
        <v>32</v>
      </c>
      <c r="E3254" s="9" t="s">
        <v>27</v>
      </c>
      <c r="F3254" s="9">
        <v>1080000</v>
      </c>
      <c r="G3254" s="9">
        <v>1080000</v>
      </c>
      <c r="H3254" s="9">
        <v>1</v>
      </c>
      <c r="I3254" s="10"/>
    </row>
    <row r="3255" spans="1:9" ht="24" customHeight="1" x14ac:dyDescent="0.25">
      <c r="A3255" s="9">
        <v>4239</v>
      </c>
      <c r="B3255" s="9" t="s">
        <v>727</v>
      </c>
      <c r="C3255" s="9" t="s">
        <v>225</v>
      </c>
      <c r="D3255" s="9" t="s">
        <v>32</v>
      </c>
      <c r="E3255" s="9" t="s">
        <v>27</v>
      </c>
      <c r="F3255" s="9">
        <v>946600</v>
      </c>
      <c r="G3255" s="9">
        <v>946600</v>
      </c>
      <c r="H3255" s="9">
        <v>1</v>
      </c>
      <c r="I3255" s="10"/>
    </row>
    <row r="3256" spans="1:9" ht="24" customHeight="1" x14ac:dyDescent="0.25">
      <c r="A3256" s="9">
        <v>4239</v>
      </c>
      <c r="B3256" s="9" t="s">
        <v>2253</v>
      </c>
      <c r="C3256" s="9" t="s">
        <v>225</v>
      </c>
      <c r="D3256" s="9" t="s">
        <v>32</v>
      </c>
      <c r="E3256" s="9" t="s">
        <v>27</v>
      </c>
      <c r="F3256" s="9">
        <v>1000000</v>
      </c>
      <c r="G3256" s="9">
        <v>1000000</v>
      </c>
      <c r="H3256" s="9">
        <v>1</v>
      </c>
      <c r="I3256" s="10"/>
    </row>
    <row r="3257" spans="1:9" ht="24" customHeight="1" x14ac:dyDescent="0.25">
      <c r="A3257" s="9">
        <v>4239</v>
      </c>
      <c r="B3257" s="9" t="s">
        <v>2254</v>
      </c>
      <c r="C3257" s="9" t="s">
        <v>225</v>
      </c>
      <c r="D3257" s="9" t="s">
        <v>32</v>
      </c>
      <c r="E3257" s="9" t="s">
        <v>27</v>
      </c>
      <c r="F3257" s="9">
        <v>1500000</v>
      </c>
      <c r="G3257" s="9">
        <v>1500000</v>
      </c>
      <c r="H3257" s="9">
        <v>1</v>
      </c>
      <c r="I3257" s="10"/>
    </row>
    <row r="3258" spans="1:9" ht="24" customHeight="1" x14ac:dyDescent="0.25">
      <c r="A3258" s="9">
        <v>4239</v>
      </c>
      <c r="B3258" s="9" t="s">
        <v>2255</v>
      </c>
      <c r="C3258" s="9" t="s">
        <v>225</v>
      </c>
      <c r="D3258" s="9" t="s">
        <v>32</v>
      </c>
      <c r="E3258" s="9" t="s">
        <v>27</v>
      </c>
      <c r="F3258" s="9">
        <v>2000000</v>
      </c>
      <c r="G3258" s="9">
        <v>2000000</v>
      </c>
      <c r="H3258" s="9">
        <v>1</v>
      </c>
      <c r="I3258" s="10"/>
    </row>
    <row r="3259" spans="1:9" ht="24" customHeight="1" x14ac:dyDescent="0.25">
      <c r="A3259" s="9">
        <v>4239</v>
      </c>
      <c r="B3259" s="9" t="s">
        <v>2256</v>
      </c>
      <c r="C3259" s="9" t="s">
        <v>225</v>
      </c>
      <c r="D3259" s="9" t="s">
        <v>32</v>
      </c>
      <c r="E3259" s="9" t="s">
        <v>27</v>
      </c>
      <c r="F3259" s="9">
        <v>500000</v>
      </c>
      <c r="G3259" s="9">
        <v>500000</v>
      </c>
      <c r="H3259" s="9">
        <v>1</v>
      </c>
      <c r="I3259" s="10"/>
    </row>
    <row r="3260" spans="1:9" ht="24" customHeight="1" x14ac:dyDescent="0.25">
      <c r="A3260" s="9">
        <v>4239</v>
      </c>
      <c r="B3260" s="9" t="s">
        <v>2711</v>
      </c>
      <c r="C3260" s="9" t="s">
        <v>559</v>
      </c>
      <c r="D3260" s="9" t="s">
        <v>32</v>
      </c>
      <c r="E3260" s="9" t="s">
        <v>27</v>
      </c>
      <c r="F3260" s="9">
        <v>2000000</v>
      </c>
      <c r="G3260" s="9">
        <v>2000000</v>
      </c>
      <c r="H3260" s="9">
        <v>1</v>
      </c>
      <c r="I3260" s="10"/>
    </row>
    <row r="3261" spans="1:9" ht="24" customHeight="1" x14ac:dyDescent="0.25">
      <c r="A3261" s="9">
        <v>4239</v>
      </c>
      <c r="B3261" s="9" t="s">
        <v>2712</v>
      </c>
      <c r="C3261" s="9" t="s">
        <v>559</v>
      </c>
      <c r="D3261" s="9" t="s">
        <v>32</v>
      </c>
      <c r="E3261" s="9" t="s">
        <v>27</v>
      </c>
      <c r="F3261" s="9">
        <v>500000</v>
      </c>
      <c r="G3261" s="9">
        <v>500000</v>
      </c>
      <c r="H3261" s="9">
        <v>1</v>
      </c>
      <c r="I3261" s="10"/>
    </row>
    <row r="3262" spans="1:9" ht="24" customHeight="1" x14ac:dyDescent="0.25">
      <c r="A3262" s="9">
        <v>4239</v>
      </c>
      <c r="B3262" s="9" t="s">
        <v>4303</v>
      </c>
      <c r="C3262" s="9" t="s">
        <v>225</v>
      </c>
      <c r="D3262" s="9" t="s">
        <v>32</v>
      </c>
      <c r="E3262" s="9" t="s">
        <v>27</v>
      </c>
      <c r="F3262" s="9">
        <v>500000</v>
      </c>
      <c r="G3262" s="9">
        <v>500000</v>
      </c>
      <c r="H3262" s="9">
        <v>1</v>
      </c>
      <c r="I3262" s="10"/>
    </row>
    <row r="3263" spans="1:9" ht="24" customHeight="1" x14ac:dyDescent="0.25">
      <c r="A3263" s="9">
        <v>4239</v>
      </c>
      <c r="B3263" s="9" t="s">
        <v>4304</v>
      </c>
      <c r="C3263" s="9" t="s">
        <v>559</v>
      </c>
      <c r="D3263" s="9" t="s">
        <v>32</v>
      </c>
      <c r="E3263" s="9" t="s">
        <v>27</v>
      </c>
      <c r="F3263" s="9">
        <v>2000000</v>
      </c>
      <c r="G3263" s="9">
        <v>2000000</v>
      </c>
      <c r="H3263" s="9">
        <v>1</v>
      </c>
      <c r="I3263" s="10"/>
    </row>
    <row r="3264" spans="1:9" ht="15" customHeight="1" x14ac:dyDescent="0.25">
      <c r="A3264" s="23" t="s">
        <v>427</v>
      </c>
      <c r="B3264" s="24"/>
      <c r="C3264" s="24"/>
      <c r="D3264" s="24"/>
      <c r="E3264" s="24"/>
      <c r="F3264" s="24"/>
      <c r="G3264" s="24"/>
      <c r="H3264" s="25"/>
    </row>
    <row r="3265" spans="1:9" ht="15" customHeight="1" x14ac:dyDescent="0.25">
      <c r="A3265" s="20" t="s">
        <v>18</v>
      </c>
      <c r="B3265" s="21"/>
      <c r="C3265" s="21"/>
      <c r="D3265" s="21"/>
      <c r="E3265" s="21"/>
      <c r="F3265" s="21"/>
      <c r="G3265" s="21"/>
      <c r="H3265" s="22"/>
    </row>
    <row r="3266" spans="1:9" ht="24" customHeight="1" x14ac:dyDescent="0.25">
      <c r="A3266" s="9">
        <v>4239</v>
      </c>
      <c r="B3266" s="9" t="s">
        <v>428</v>
      </c>
      <c r="C3266" s="9" t="s">
        <v>98</v>
      </c>
      <c r="D3266" s="9" t="s">
        <v>26</v>
      </c>
      <c r="E3266" s="9" t="s">
        <v>27</v>
      </c>
      <c r="F3266" s="9">
        <v>910000</v>
      </c>
      <c r="G3266" s="9">
        <v>910000</v>
      </c>
      <c r="H3266" s="9">
        <v>1</v>
      </c>
      <c r="I3266" s="10"/>
    </row>
    <row r="3267" spans="1:9" ht="15" customHeight="1" x14ac:dyDescent="0.25">
      <c r="A3267" s="23" t="s">
        <v>1659</v>
      </c>
      <c r="B3267" s="24"/>
      <c r="C3267" s="24"/>
      <c r="D3267" s="24"/>
      <c r="E3267" s="24"/>
      <c r="F3267" s="24"/>
      <c r="G3267" s="24"/>
      <c r="H3267" s="25"/>
    </row>
    <row r="3268" spans="1:9" ht="15" customHeight="1" x14ac:dyDescent="0.25">
      <c r="A3268" s="20" t="s">
        <v>17</v>
      </c>
      <c r="B3268" s="21"/>
      <c r="C3268" s="21"/>
      <c r="D3268" s="21"/>
      <c r="E3268" s="21"/>
      <c r="F3268" s="21"/>
      <c r="G3268" s="21"/>
      <c r="H3268" s="22"/>
    </row>
    <row r="3269" spans="1:9" ht="24" customHeight="1" x14ac:dyDescent="0.25">
      <c r="A3269" s="9">
        <v>4269</v>
      </c>
      <c r="B3269" s="9" t="s">
        <v>1965</v>
      </c>
      <c r="C3269" s="9" t="s">
        <v>1966</v>
      </c>
      <c r="D3269" s="9" t="s">
        <v>32</v>
      </c>
      <c r="E3269" s="9" t="s">
        <v>77</v>
      </c>
      <c r="F3269" s="9">
        <v>10000</v>
      </c>
      <c r="G3269" s="9">
        <f>H3269*F3269</f>
        <v>3000000</v>
      </c>
      <c r="H3269" s="9">
        <v>300</v>
      </c>
      <c r="I3269" s="10"/>
    </row>
    <row r="3270" spans="1:9" ht="24" customHeight="1" x14ac:dyDescent="0.25">
      <c r="A3270" s="9">
        <v>4269</v>
      </c>
      <c r="B3270" s="9" t="s">
        <v>2388</v>
      </c>
      <c r="C3270" s="9" t="s">
        <v>1516</v>
      </c>
      <c r="D3270" s="9" t="s">
        <v>32</v>
      </c>
      <c r="E3270" s="9" t="s">
        <v>77</v>
      </c>
      <c r="F3270" s="9">
        <v>15000</v>
      </c>
      <c r="G3270" s="9">
        <f>H3270*F3270</f>
        <v>1500000</v>
      </c>
      <c r="H3270" s="9">
        <v>100</v>
      </c>
      <c r="I3270" s="10"/>
    </row>
    <row r="3271" spans="1:9" ht="15" customHeight="1" x14ac:dyDescent="0.25">
      <c r="A3271" s="20" t="s">
        <v>18</v>
      </c>
      <c r="B3271" s="21"/>
      <c r="C3271" s="21"/>
      <c r="D3271" s="21"/>
      <c r="E3271" s="21"/>
      <c r="F3271" s="21"/>
      <c r="G3271" s="21"/>
      <c r="H3271" s="22"/>
    </row>
    <row r="3272" spans="1:9" ht="24" customHeight="1" x14ac:dyDescent="0.25">
      <c r="A3272" s="9">
        <v>4239</v>
      </c>
      <c r="B3272" s="9" t="s">
        <v>1660</v>
      </c>
      <c r="C3272" s="9" t="s">
        <v>559</v>
      </c>
      <c r="D3272" s="9" t="s">
        <v>32</v>
      </c>
      <c r="E3272" s="9" t="s">
        <v>27</v>
      </c>
      <c r="F3272" s="9">
        <v>450000</v>
      </c>
      <c r="G3272" s="9">
        <v>450000</v>
      </c>
      <c r="H3272" s="9">
        <v>1</v>
      </c>
      <c r="I3272" s="10"/>
    </row>
    <row r="3273" spans="1:9" ht="24" customHeight="1" x14ac:dyDescent="0.25">
      <c r="A3273" s="9">
        <v>4239</v>
      </c>
      <c r="B3273" s="9" t="s">
        <v>1661</v>
      </c>
      <c r="C3273" s="9" t="s">
        <v>559</v>
      </c>
      <c r="D3273" s="9" t="s">
        <v>32</v>
      </c>
      <c r="E3273" s="9" t="s">
        <v>27</v>
      </c>
      <c r="F3273" s="9">
        <v>400000</v>
      </c>
      <c r="G3273" s="9">
        <v>400000</v>
      </c>
      <c r="H3273" s="9">
        <v>1</v>
      </c>
      <c r="I3273" s="10"/>
    </row>
    <row r="3274" spans="1:9" ht="24" customHeight="1" x14ac:dyDescent="0.25">
      <c r="A3274" s="9">
        <v>4239</v>
      </c>
      <c r="B3274" s="9" t="s">
        <v>3829</v>
      </c>
      <c r="C3274" s="9" t="s">
        <v>559</v>
      </c>
      <c r="D3274" s="9" t="s">
        <v>32</v>
      </c>
      <c r="E3274" s="9" t="s">
        <v>27</v>
      </c>
      <c r="F3274" s="9">
        <v>800000</v>
      </c>
      <c r="G3274" s="9">
        <v>800000</v>
      </c>
      <c r="H3274" s="9">
        <v>1</v>
      </c>
      <c r="I3274" s="10"/>
    </row>
    <row r="3275" spans="1:9" ht="24" customHeight="1" x14ac:dyDescent="0.25">
      <c r="A3275" s="9">
        <v>4239</v>
      </c>
      <c r="B3275" s="9" t="s">
        <v>3830</v>
      </c>
      <c r="C3275" s="9" t="s">
        <v>559</v>
      </c>
      <c r="D3275" s="9" t="s">
        <v>32</v>
      </c>
      <c r="E3275" s="9" t="s">
        <v>27</v>
      </c>
      <c r="F3275" s="9">
        <v>650000</v>
      </c>
      <c r="G3275" s="9">
        <v>650000</v>
      </c>
      <c r="H3275" s="9">
        <v>1</v>
      </c>
      <c r="I3275" s="10"/>
    </row>
    <row r="3276" spans="1:9" ht="15" customHeight="1" x14ac:dyDescent="0.25">
      <c r="A3276" s="23" t="s">
        <v>425</v>
      </c>
      <c r="B3276" s="24"/>
      <c r="C3276" s="24"/>
      <c r="D3276" s="24"/>
      <c r="E3276" s="24"/>
      <c r="F3276" s="24"/>
      <c r="G3276" s="24"/>
      <c r="H3276" s="25"/>
    </row>
    <row r="3277" spans="1:9" ht="15" customHeight="1" x14ac:dyDescent="0.25">
      <c r="A3277" s="20" t="s">
        <v>18</v>
      </c>
      <c r="B3277" s="21"/>
      <c r="C3277" s="21"/>
      <c r="D3277" s="21"/>
      <c r="E3277" s="21"/>
      <c r="F3277" s="21"/>
      <c r="G3277" s="21"/>
      <c r="H3277" s="22"/>
    </row>
    <row r="3278" spans="1:9" ht="24" customHeight="1" x14ac:dyDescent="0.25">
      <c r="A3278" s="9">
        <v>4239</v>
      </c>
      <c r="B3278" s="9" t="s">
        <v>426</v>
      </c>
      <c r="C3278" s="9" t="s">
        <v>98</v>
      </c>
      <c r="D3278" s="9" t="s">
        <v>26</v>
      </c>
      <c r="E3278" s="9" t="s">
        <v>27</v>
      </c>
      <c r="F3278" s="9">
        <v>1365000</v>
      </c>
      <c r="G3278" s="9">
        <v>1365000</v>
      </c>
      <c r="H3278" s="9">
        <v>1</v>
      </c>
      <c r="I3278" s="10"/>
    </row>
    <row r="3279" spans="1:9" ht="15" customHeight="1" x14ac:dyDescent="0.25">
      <c r="A3279" s="23" t="s">
        <v>2384</v>
      </c>
      <c r="B3279" s="24"/>
      <c r="C3279" s="24"/>
      <c r="D3279" s="24"/>
      <c r="E3279" s="24"/>
      <c r="F3279" s="24"/>
      <c r="G3279" s="24"/>
      <c r="H3279" s="25"/>
    </row>
    <row r="3280" spans="1:9" ht="15" customHeight="1" x14ac:dyDescent="0.25">
      <c r="A3280" s="20" t="s">
        <v>18</v>
      </c>
      <c r="B3280" s="21"/>
      <c r="C3280" s="21"/>
      <c r="D3280" s="21"/>
      <c r="E3280" s="21"/>
      <c r="F3280" s="21"/>
      <c r="G3280" s="21"/>
      <c r="H3280" s="22"/>
    </row>
    <row r="3281" spans="1:9" ht="24" customHeight="1" x14ac:dyDescent="0.25">
      <c r="A3281" s="9">
        <v>4239</v>
      </c>
      <c r="B3281" s="9" t="s">
        <v>2385</v>
      </c>
      <c r="C3281" s="9" t="s">
        <v>559</v>
      </c>
      <c r="D3281" s="9" t="s">
        <v>32</v>
      </c>
      <c r="E3281" s="9" t="s">
        <v>27</v>
      </c>
      <c r="F3281" s="9">
        <v>600000</v>
      </c>
      <c r="G3281" s="9">
        <v>600000</v>
      </c>
      <c r="H3281" s="9">
        <v>1</v>
      </c>
      <c r="I3281" s="10"/>
    </row>
    <row r="3282" spans="1:9" ht="24" customHeight="1" x14ac:dyDescent="0.25">
      <c r="A3282" s="9">
        <v>4239</v>
      </c>
      <c r="B3282" s="9" t="s">
        <v>2386</v>
      </c>
      <c r="C3282" s="9" t="s">
        <v>559</v>
      </c>
      <c r="D3282" s="9" t="s">
        <v>32</v>
      </c>
      <c r="E3282" s="9" t="s">
        <v>27</v>
      </c>
      <c r="F3282" s="9">
        <v>600000</v>
      </c>
      <c r="G3282" s="9">
        <v>600000</v>
      </c>
      <c r="H3282" s="9">
        <v>1</v>
      </c>
      <c r="I3282" s="10"/>
    </row>
    <row r="3283" spans="1:9" ht="24" customHeight="1" x14ac:dyDescent="0.25">
      <c r="A3283" s="9">
        <v>4239</v>
      </c>
      <c r="B3283" s="9" t="s">
        <v>2387</v>
      </c>
      <c r="C3283" s="9" t="s">
        <v>559</v>
      </c>
      <c r="D3283" s="9" t="s">
        <v>32</v>
      </c>
      <c r="E3283" s="9" t="s">
        <v>27</v>
      </c>
      <c r="F3283" s="9">
        <v>600000</v>
      </c>
      <c r="G3283" s="9">
        <v>600000</v>
      </c>
      <c r="H3283" s="9">
        <v>1</v>
      </c>
      <c r="I3283" s="10"/>
    </row>
    <row r="3284" spans="1:9" ht="24" customHeight="1" x14ac:dyDescent="0.25">
      <c r="A3284" s="9">
        <v>4239</v>
      </c>
      <c r="B3284" s="9" t="s">
        <v>3831</v>
      </c>
      <c r="C3284" s="9" t="s">
        <v>559</v>
      </c>
      <c r="D3284" s="9" t="s">
        <v>32</v>
      </c>
      <c r="E3284" s="9" t="s">
        <v>27</v>
      </c>
      <c r="F3284" s="9">
        <v>600000</v>
      </c>
      <c r="G3284" s="9">
        <v>600000</v>
      </c>
      <c r="H3284" s="9">
        <v>1</v>
      </c>
      <c r="I3284" s="10"/>
    </row>
    <row r="3285" spans="1:9" ht="24" customHeight="1" x14ac:dyDescent="0.25">
      <c r="A3285" s="9">
        <v>4239</v>
      </c>
      <c r="B3285" s="9" t="s">
        <v>4116</v>
      </c>
      <c r="C3285" s="9" t="s">
        <v>559</v>
      </c>
      <c r="D3285" s="9" t="s">
        <v>32</v>
      </c>
      <c r="E3285" s="9" t="s">
        <v>27</v>
      </c>
      <c r="F3285" s="9">
        <v>800000</v>
      </c>
      <c r="G3285" s="9">
        <v>800000</v>
      </c>
      <c r="H3285" s="9">
        <v>1</v>
      </c>
      <c r="I3285" s="10"/>
    </row>
    <row r="3286" spans="1:9" ht="15" customHeight="1" x14ac:dyDescent="0.25">
      <c r="A3286" s="20" t="s">
        <v>17</v>
      </c>
      <c r="B3286" s="21"/>
      <c r="C3286" s="21"/>
      <c r="D3286" s="21"/>
      <c r="E3286" s="21"/>
      <c r="F3286" s="21"/>
      <c r="G3286" s="21"/>
      <c r="H3286" s="22"/>
    </row>
    <row r="3287" spans="1:9" ht="24" customHeight="1" x14ac:dyDescent="0.25">
      <c r="A3287" s="9">
        <v>4267</v>
      </c>
      <c r="B3287" s="9" t="s">
        <v>3825</v>
      </c>
      <c r="C3287" s="9" t="s">
        <v>2044</v>
      </c>
      <c r="D3287" s="9" t="s">
        <v>65</v>
      </c>
      <c r="E3287" s="9" t="s">
        <v>77</v>
      </c>
      <c r="F3287" s="9">
        <v>13000</v>
      </c>
      <c r="G3287" s="9">
        <f>H3287*F3287</f>
        <v>1300000</v>
      </c>
      <c r="H3287" s="9">
        <v>100</v>
      </c>
      <c r="I3287" s="10"/>
    </row>
    <row r="3288" spans="1:9" ht="24" customHeight="1" x14ac:dyDescent="0.25">
      <c r="A3288" s="9">
        <v>4267</v>
      </c>
      <c r="B3288" s="9" t="s">
        <v>3826</v>
      </c>
      <c r="C3288" s="9" t="s">
        <v>1503</v>
      </c>
      <c r="D3288" s="9" t="s">
        <v>65</v>
      </c>
      <c r="E3288" s="9" t="s">
        <v>27</v>
      </c>
      <c r="F3288" s="9">
        <v>950000</v>
      </c>
      <c r="G3288" s="9">
        <f>H3288*F3288</f>
        <v>950000</v>
      </c>
      <c r="H3288" s="9" t="s">
        <v>83</v>
      </c>
      <c r="I3288" s="10"/>
    </row>
    <row r="3289" spans="1:9" ht="15" customHeight="1" x14ac:dyDescent="0.25">
      <c r="A3289" s="23" t="s">
        <v>1493</v>
      </c>
      <c r="B3289" s="24"/>
      <c r="C3289" s="24"/>
      <c r="D3289" s="24"/>
      <c r="E3289" s="24"/>
      <c r="F3289" s="24"/>
      <c r="G3289" s="24"/>
      <c r="H3289" s="25"/>
    </row>
    <row r="3290" spans="1:9" ht="15" customHeight="1" x14ac:dyDescent="0.25">
      <c r="A3290" s="20" t="s">
        <v>17</v>
      </c>
      <c r="B3290" s="21"/>
      <c r="C3290" s="21"/>
      <c r="D3290" s="21"/>
      <c r="E3290" s="21"/>
      <c r="F3290" s="21"/>
      <c r="G3290" s="21"/>
      <c r="H3290" s="22"/>
    </row>
    <row r="3291" spans="1:9" ht="24" customHeight="1" x14ac:dyDescent="0.25">
      <c r="A3291" s="9" t="s">
        <v>1510</v>
      </c>
      <c r="B3291" s="9" t="s">
        <v>3827</v>
      </c>
      <c r="C3291" s="9" t="s">
        <v>1507</v>
      </c>
      <c r="D3291" s="9" t="s">
        <v>32</v>
      </c>
      <c r="E3291" s="9" t="s">
        <v>77</v>
      </c>
      <c r="F3291" s="9">
        <v>150</v>
      </c>
      <c r="G3291" s="9">
        <f t="shared" ref="G3291:G3292" si="66">H3291*F3291</f>
        <v>375000</v>
      </c>
      <c r="H3291" s="9">
        <v>2500</v>
      </c>
      <c r="I3291" s="10"/>
    </row>
    <row r="3292" spans="1:9" ht="24" customHeight="1" x14ac:dyDescent="0.25">
      <c r="A3292" s="9" t="s">
        <v>1510</v>
      </c>
      <c r="B3292" s="9" t="s">
        <v>3828</v>
      </c>
      <c r="C3292" s="9" t="s">
        <v>1507</v>
      </c>
      <c r="D3292" s="9" t="s">
        <v>32</v>
      </c>
      <c r="E3292" s="9" t="s">
        <v>77</v>
      </c>
      <c r="F3292" s="9">
        <v>250</v>
      </c>
      <c r="G3292" s="9">
        <f t="shared" si="66"/>
        <v>625000</v>
      </c>
      <c r="H3292" s="9">
        <v>2500</v>
      </c>
      <c r="I3292" s="10"/>
    </row>
    <row r="3293" spans="1:9" ht="15" customHeight="1" x14ac:dyDescent="0.25">
      <c r="A3293" s="31" t="s">
        <v>139</v>
      </c>
      <c r="B3293" s="32"/>
      <c r="C3293" s="32"/>
      <c r="D3293" s="32"/>
      <c r="E3293" s="32"/>
      <c r="F3293" s="32"/>
      <c r="G3293" s="32"/>
      <c r="H3293" s="33"/>
    </row>
    <row r="3294" spans="1:9" ht="15" customHeight="1" x14ac:dyDescent="0.25">
      <c r="A3294" s="23" t="s">
        <v>15</v>
      </c>
      <c r="B3294" s="24"/>
      <c r="C3294" s="24"/>
      <c r="D3294" s="24"/>
      <c r="E3294" s="24"/>
      <c r="F3294" s="24"/>
      <c r="G3294" s="24"/>
      <c r="H3294" s="25"/>
    </row>
    <row r="3295" spans="1:9" ht="15" customHeight="1" x14ac:dyDescent="0.25">
      <c r="A3295" s="20" t="s">
        <v>17</v>
      </c>
      <c r="B3295" s="21"/>
      <c r="C3295" s="21"/>
      <c r="D3295" s="21"/>
      <c r="E3295" s="21"/>
      <c r="F3295" s="21"/>
      <c r="G3295" s="21"/>
      <c r="H3295" s="22"/>
    </row>
    <row r="3296" spans="1:9" ht="24" customHeight="1" x14ac:dyDescent="0.25">
      <c r="A3296" s="9">
        <v>4264</v>
      </c>
      <c r="B3296" s="9" t="s">
        <v>30</v>
      </c>
      <c r="C3296" s="9" t="s">
        <v>31</v>
      </c>
      <c r="D3296" s="9" t="s">
        <v>32</v>
      </c>
      <c r="E3296" s="9" t="s">
        <v>33</v>
      </c>
      <c r="F3296" s="9">
        <v>0</v>
      </c>
      <c r="G3296" s="9">
        <f>H3296*F3296</f>
        <v>0</v>
      </c>
      <c r="H3296" s="9">
        <v>14350</v>
      </c>
      <c r="I3296" s="10"/>
    </row>
    <row r="3297" spans="1:9" ht="24" customHeight="1" x14ac:dyDescent="0.25">
      <c r="A3297" s="9">
        <v>4267</v>
      </c>
      <c r="B3297" s="9" t="s">
        <v>124</v>
      </c>
      <c r="C3297" s="9" t="s">
        <v>125</v>
      </c>
      <c r="D3297" s="9" t="s">
        <v>32</v>
      </c>
      <c r="E3297" s="9" t="s">
        <v>33</v>
      </c>
      <c r="F3297" s="9">
        <v>0</v>
      </c>
      <c r="G3297" s="9">
        <f>H3297*F3297</f>
        <v>0</v>
      </c>
      <c r="H3297" s="9">
        <v>500</v>
      </c>
      <c r="I3297" s="10"/>
    </row>
    <row r="3298" spans="1:9" ht="24" customHeight="1" x14ac:dyDescent="0.25">
      <c r="A3298" s="9">
        <v>4267</v>
      </c>
      <c r="B3298" s="9" t="s">
        <v>126</v>
      </c>
      <c r="C3298" s="9" t="s">
        <v>127</v>
      </c>
      <c r="D3298" s="9" t="s">
        <v>32</v>
      </c>
      <c r="E3298" s="9" t="s">
        <v>33</v>
      </c>
      <c r="F3298" s="9">
        <v>5000</v>
      </c>
      <c r="G3298" s="9">
        <f t="shared" ref="G3298" si="67">H3298*F3298</f>
        <v>25000000</v>
      </c>
      <c r="H3298" s="9">
        <v>5000</v>
      </c>
      <c r="I3298" s="10"/>
    </row>
    <row r="3299" spans="1:9" ht="24" customHeight="1" x14ac:dyDescent="0.25">
      <c r="A3299" s="9">
        <v>5122</v>
      </c>
      <c r="B3299" s="9" t="s">
        <v>128</v>
      </c>
      <c r="C3299" s="9" t="s">
        <v>129</v>
      </c>
      <c r="D3299" s="9" t="s">
        <v>32</v>
      </c>
      <c r="E3299" s="9" t="s">
        <v>77</v>
      </c>
      <c r="F3299" s="9">
        <v>69875</v>
      </c>
      <c r="G3299" s="9">
        <f>H3299*F3299</f>
        <v>838500</v>
      </c>
      <c r="H3299" s="9">
        <v>12</v>
      </c>
      <c r="I3299" s="10"/>
    </row>
    <row r="3300" spans="1:9" ht="24" customHeight="1" x14ac:dyDescent="0.25">
      <c r="A3300" s="9">
        <v>4267</v>
      </c>
      <c r="B3300" s="9" t="s">
        <v>627</v>
      </c>
      <c r="C3300" s="9" t="s">
        <v>628</v>
      </c>
      <c r="D3300" s="9" t="s">
        <v>32</v>
      </c>
      <c r="E3300" s="9" t="s">
        <v>704</v>
      </c>
      <c r="F3300" s="9">
        <v>118.2</v>
      </c>
      <c r="G3300" s="9">
        <f t="shared" ref="G3300:G3337" si="68">H3300*F3300</f>
        <v>35460</v>
      </c>
      <c r="H3300" s="9">
        <v>300</v>
      </c>
      <c r="I3300" s="10"/>
    </row>
    <row r="3301" spans="1:9" ht="24" customHeight="1" x14ac:dyDescent="0.25">
      <c r="A3301" s="9">
        <v>4267</v>
      </c>
      <c r="B3301" s="9" t="s">
        <v>629</v>
      </c>
      <c r="C3301" s="9" t="s">
        <v>630</v>
      </c>
      <c r="D3301" s="9" t="s">
        <v>32</v>
      </c>
      <c r="E3301" s="9" t="s">
        <v>77</v>
      </c>
      <c r="F3301" s="9">
        <v>150</v>
      </c>
      <c r="G3301" s="9">
        <f t="shared" si="68"/>
        <v>22500</v>
      </c>
      <c r="H3301" s="9">
        <v>150</v>
      </c>
      <c r="I3301" s="10"/>
    </row>
    <row r="3302" spans="1:9" ht="24" customHeight="1" x14ac:dyDescent="0.25">
      <c r="A3302" s="9">
        <v>4267</v>
      </c>
      <c r="B3302" s="9" t="s">
        <v>631</v>
      </c>
      <c r="C3302" s="9" t="s">
        <v>632</v>
      </c>
      <c r="D3302" s="9" t="s">
        <v>32</v>
      </c>
      <c r="E3302" s="9" t="s">
        <v>705</v>
      </c>
      <c r="F3302" s="9">
        <v>99</v>
      </c>
      <c r="G3302" s="9">
        <f t="shared" si="68"/>
        <v>9900</v>
      </c>
      <c r="H3302" s="9">
        <v>100</v>
      </c>
      <c r="I3302" s="10"/>
    </row>
    <row r="3303" spans="1:9" ht="24" customHeight="1" x14ac:dyDescent="0.25">
      <c r="A3303" s="9">
        <v>4267</v>
      </c>
      <c r="B3303" s="9" t="s">
        <v>633</v>
      </c>
      <c r="C3303" s="9" t="s">
        <v>634</v>
      </c>
      <c r="D3303" s="9" t="s">
        <v>32</v>
      </c>
      <c r="E3303" s="9" t="s">
        <v>77</v>
      </c>
      <c r="F3303" s="9">
        <v>390</v>
      </c>
      <c r="G3303" s="9">
        <f t="shared" si="68"/>
        <v>7800</v>
      </c>
      <c r="H3303" s="9">
        <v>20</v>
      </c>
      <c r="I3303" s="10"/>
    </row>
    <row r="3304" spans="1:9" ht="24" customHeight="1" x14ac:dyDescent="0.25">
      <c r="A3304" s="9">
        <v>4267</v>
      </c>
      <c r="B3304" s="9" t="s">
        <v>635</v>
      </c>
      <c r="C3304" s="9" t="s">
        <v>636</v>
      </c>
      <c r="D3304" s="9" t="s">
        <v>32</v>
      </c>
      <c r="E3304" s="9" t="s">
        <v>77</v>
      </c>
      <c r="F3304" s="9">
        <v>928</v>
      </c>
      <c r="G3304" s="9">
        <f t="shared" si="68"/>
        <v>23200</v>
      </c>
      <c r="H3304" s="9">
        <v>25</v>
      </c>
      <c r="I3304" s="10"/>
    </row>
    <row r="3305" spans="1:9" ht="24" customHeight="1" x14ac:dyDescent="0.25">
      <c r="A3305" s="9">
        <v>4267</v>
      </c>
      <c r="B3305" s="9" t="s">
        <v>635</v>
      </c>
      <c r="C3305" s="9" t="s">
        <v>637</v>
      </c>
      <c r="D3305" s="9" t="s">
        <v>32</v>
      </c>
      <c r="E3305" s="9" t="s">
        <v>77</v>
      </c>
      <c r="F3305" s="9">
        <v>3455.1</v>
      </c>
      <c r="G3305" s="9">
        <f t="shared" si="68"/>
        <v>69102</v>
      </c>
      <c r="H3305" s="9">
        <v>20</v>
      </c>
      <c r="I3305" s="10"/>
    </row>
    <row r="3306" spans="1:9" ht="24" customHeight="1" x14ac:dyDescent="0.25">
      <c r="A3306" s="9">
        <v>4267</v>
      </c>
      <c r="B3306" s="9" t="s">
        <v>638</v>
      </c>
      <c r="C3306" s="9" t="s">
        <v>639</v>
      </c>
      <c r="D3306" s="9" t="s">
        <v>32</v>
      </c>
      <c r="E3306" s="9" t="s">
        <v>77</v>
      </c>
      <c r="F3306" s="9">
        <v>1690</v>
      </c>
      <c r="G3306" s="9">
        <f t="shared" si="68"/>
        <v>33800</v>
      </c>
      <c r="H3306" s="9">
        <v>20</v>
      </c>
      <c r="I3306" s="10"/>
    </row>
    <row r="3307" spans="1:9" ht="24" customHeight="1" x14ac:dyDescent="0.25">
      <c r="A3307" s="9">
        <v>4267</v>
      </c>
      <c r="B3307" s="9" t="s">
        <v>640</v>
      </c>
      <c r="C3307" s="9" t="s">
        <v>641</v>
      </c>
      <c r="D3307" s="9" t="s">
        <v>32</v>
      </c>
      <c r="E3307" s="9" t="s">
        <v>77</v>
      </c>
      <c r="F3307" s="9">
        <v>1900.8</v>
      </c>
      <c r="G3307" s="9">
        <f t="shared" si="68"/>
        <v>47520</v>
      </c>
      <c r="H3307" s="9">
        <v>25</v>
      </c>
      <c r="I3307" s="10"/>
    </row>
    <row r="3308" spans="1:9" ht="24" customHeight="1" x14ac:dyDescent="0.25">
      <c r="A3308" s="9">
        <v>4267</v>
      </c>
      <c r="B3308" s="9" t="s">
        <v>642</v>
      </c>
      <c r="C3308" s="9" t="s">
        <v>643</v>
      </c>
      <c r="D3308" s="9" t="s">
        <v>32</v>
      </c>
      <c r="E3308" s="9" t="s">
        <v>706</v>
      </c>
      <c r="F3308" s="9">
        <v>90</v>
      </c>
      <c r="G3308" s="9">
        <f t="shared" si="68"/>
        <v>27000</v>
      </c>
      <c r="H3308" s="9">
        <v>300</v>
      </c>
      <c r="I3308" s="10"/>
    </row>
    <row r="3309" spans="1:9" ht="24" customHeight="1" x14ac:dyDescent="0.25">
      <c r="A3309" s="9">
        <v>4267</v>
      </c>
      <c r="B3309" s="9" t="s">
        <v>644</v>
      </c>
      <c r="C3309" s="9" t="s">
        <v>645</v>
      </c>
      <c r="D3309" s="9" t="s">
        <v>32</v>
      </c>
      <c r="E3309" s="9" t="s">
        <v>77</v>
      </c>
      <c r="F3309" s="9">
        <v>150</v>
      </c>
      <c r="G3309" s="9">
        <f t="shared" si="68"/>
        <v>45000</v>
      </c>
      <c r="H3309" s="9">
        <v>300</v>
      </c>
      <c r="I3309" s="10"/>
    </row>
    <row r="3310" spans="1:9" ht="24" customHeight="1" x14ac:dyDescent="0.25">
      <c r="A3310" s="9">
        <v>4267</v>
      </c>
      <c r="B3310" s="9" t="s">
        <v>646</v>
      </c>
      <c r="C3310" s="9" t="s">
        <v>647</v>
      </c>
      <c r="D3310" s="9" t="s">
        <v>32</v>
      </c>
      <c r="E3310" s="9" t="s">
        <v>77</v>
      </c>
      <c r="F3310" s="9">
        <v>87.02</v>
      </c>
      <c r="G3310" s="9">
        <f t="shared" si="68"/>
        <v>104424</v>
      </c>
      <c r="H3310" s="9">
        <v>1200</v>
      </c>
      <c r="I3310" s="10"/>
    </row>
    <row r="3311" spans="1:9" ht="24" customHeight="1" x14ac:dyDescent="0.25">
      <c r="A3311" s="9">
        <v>4267</v>
      </c>
      <c r="B3311" s="9" t="s">
        <v>648</v>
      </c>
      <c r="C3311" s="9" t="s">
        <v>649</v>
      </c>
      <c r="D3311" s="9" t="s">
        <v>32</v>
      </c>
      <c r="E3311" s="9" t="s">
        <v>77</v>
      </c>
      <c r="F3311" s="9">
        <v>359.99</v>
      </c>
      <c r="G3311" s="9">
        <f t="shared" si="68"/>
        <v>539985</v>
      </c>
      <c r="H3311" s="9">
        <v>1500</v>
      </c>
      <c r="I3311" s="10"/>
    </row>
    <row r="3312" spans="1:9" ht="24" customHeight="1" x14ac:dyDescent="0.25">
      <c r="A3312" s="9">
        <v>4267</v>
      </c>
      <c r="B3312" s="9" t="s">
        <v>650</v>
      </c>
      <c r="C3312" s="9" t="s">
        <v>651</v>
      </c>
      <c r="D3312" s="9" t="s">
        <v>32</v>
      </c>
      <c r="E3312" s="9" t="s">
        <v>77</v>
      </c>
      <c r="F3312" s="9">
        <v>9</v>
      </c>
      <c r="G3312" s="9">
        <f t="shared" si="68"/>
        <v>1800</v>
      </c>
      <c r="H3312" s="9">
        <v>200</v>
      </c>
      <c r="I3312" s="10"/>
    </row>
    <row r="3313" spans="1:9" ht="24" customHeight="1" x14ac:dyDescent="0.25">
      <c r="A3313" s="9">
        <v>4267</v>
      </c>
      <c r="B3313" s="9" t="s">
        <v>652</v>
      </c>
      <c r="C3313" s="9" t="s">
        <v>653</v>
      </c>
      <c r="D3313" s="9" t="s">
        <v>32</v>
      </c>
      <c r="E3313" s="9" t="s">
        <v>77</v>
      </c>
      <c r="F3313" s="9">
        <v>0</v>
      </c>
      <c r="G3313" s="9">
        <f t="shared" si="68"/>
        <v>0</v>
      </c>
      <c r="H3313" s="9">
        <v>50</v>
      </c>
      <c r="I3313" s="10"/>
    </row>
    <row r="3314" spans="1:9" ht="24" customHeight="1" x14ac:dyDescent="0.25">
      <c r="A3314" s="9">
        <v>4267</v>
      </c>
      <c r="B3314" s="9" t="s">
        <v>654</v>
      </c>
      <c r="C3314" s="9" t="s">
        <v>655</v>
      </c>
      <c r="D3314" s="9" t="s">
        <v>32</v>
      </c>
      <c r="E3314" s="9" t="s">
        <v>77</v>
      </c>
      <c r="F3314" s="9">
        <v>1440</v>
      </c>
      <c r="G3314" s="9">
        <f t="shared" si="68"/>
        <v>8640</v>
      </c>
      <c r="H3314" s="9">
        <v>6</v>
      </c>
      <c r="I3314" s="10"/>
    </row>
    <row r="3315" spans="1:9" ht="24" customHeight="1" x14ac:dyDescent="0.25">
      <c r="A3315" s="9">
        <v>4267</v>
      </c>
      <c r="B3315" s="9" t="s">
        <v>656</v>
      </c>
      <c r="C3315" s="9" t="s">
        <v>657</v>
      </c>
      <c r="D3315" s="9" t="s">
        <v>32</v>
      </c>
      <c r="E3315" s="9" t="s">
        <v>77</v>
      </c>
      <c r="F3315" s="9">
        <v>200</v>
      </c>
      <c r="G3315" s="9">
        <f t="shared" si="68"/>
        <v>1200</v>
      </c>
      <c r="H3315" s="9">
        <v>6</v>
      </c>
      <c r="I3315" s="10"/>
    </row>
    <row r="3316" spans="1:9" ht="24" customHeight="1" x14ac:dyDescent="0.25">
      <c r="A3316" s="9">
        <v>4267</v>
      </c>
      <c r="B3316" s="9" t="s">
        <v>658</v>
      </c>
      <c r="C3316" s="9" t="s">
        <v>659</v>
      </c>
      <c r="D3316" s="9" t="s">
        <v>32</v>
      </c>
      <c r="E3316" s="9" t="s">
        <v>77</v>
      </c>
      <c r="F3316" s="9">
        <v>390</v>
      </c>
      <c r="G3316" s="9">
        <f t="shared" si="68"/>
        <v>2340</v>
      </c>
      <c r="H3316" s="9">
        <v>6</v>
      </c>
      <c r="I3316" s="10"/>
    </row>
    <row r="3317" spans="1:9" ht="24" customHeight="1" x14ac:dyDescent="0.25">
      <c r="A3317" s="9">
        <v>4267</v>
      </c>
      <c r="B3317" s="9" t="s">
        <v>660</v>
      </c>
      <c r="C3317" s="9" t="s">
        <v>661</v>
      </c>
      <c r="D3317" s="9" t="s">
        <v>32</v>
      </c>
      <c r="E3317" s="9" t="s">
        <v>77</v>
      </c>
      <c r="F3317" s="9">
        <v>3752</v>
      </c>
      <c r="G3317" s="9">
        <f t="shared" si="68"/>
        <v>7504</v>
      </c>
      <c r="H3317" s="9">
        <v>2</v>
      </c>
      <c r="I3317" s="10"/>
    </row>
    <row r="3318" spans="1:9" ht="24" customHeight="1" x14ac:dyDescent="0.25">
      <c r="A3318" s="9">
        <v>4267</v>
      </c>
      <c r="B3318" s="9" t="s">
        <v>662</v>
      </c>
      <c r="C3318" s="9" t="s">
        <v>663</v>
      </c>
      <c r="D3318" s="9" t="s">
        <v>32</v>
      </c>
      <c r="E3318" s="9" t="s">
        <v>77</v>
      </c>
      <c r="F3318" s="9">
        <v>1040.8800000000001</v>
      </c>
      <c r="G3318" s="9">
        <f t="shared" si="68"/>
        <v>10408.800000000001</v>
      </c>
      <c r="H3318" s="9">
        <v>10</v>
      </c>
      <c r="I3318" s="10"/>
    </row>
    <row r="3319" spans="1:9" ht="24" customHeight="1" x14ac:dyDescent="0.25">
      <c r="A3319" s="9">
        <v>4267</v>
      </c>
      <c r="B3319" s="9" t="s">
        <v>664</v>
      </c>
      <c r="C3319" s="9" t="s">
        <v>665</v>
      </c>
      <c r="D3319" s="9" t="s">
        <v>32</v>
      </c>
      <c r="E3319" s="9" t="s">
        <v>707</v>
      </c>
      <c r="F3319" s="9">
        <v>3800</v>
      </c>
      <c r="G3319" s="9">
        <f t="shared" si="68"/>
        <v>22800</v>
      </c>
      <c r="H3319" s="9">
        <v>6</v>
      </c>
      <c r="I3319" s="10"/>
    </row>
    <row r="3320" spans="1:9" ht="24" customHeight="1" x14ac:dyDescent="0.25">
      <c r="A3320" s="9">
        <v>4267</v>
      </c>
      <c r="B3320" s="9" t="s">
        <v>666</v>
      </c>
      <c r="C3320" s="9" t="s">
        <v>667</v>
      </c>
      <c r="D3320" s="9" t="s">
        <v>32</v>
      </c>
      <c r="E3320" s="9" t="s">
        <v>77</v>
      </c>
      <c r="F3320" s="9">
        <v>435.1</v>
      </c>
      <c r="G3320" s="9">
        <f t="shared" si="68"/>
        <v>21755</v>
      </c>
      <c r="H3320" s="9">
        <v>50</v>
      </c>
      <c r="I3320" s="10"/>
    </row>
    <row r="3321" spans="1:9" ht="24" customHeight="1" x14ac:dyDescent="0.25">
      <c r="A3321" s="9">
        <v>4267</v>
      </c>
      <c r="B3321" s="9" t="s">
        <v>668</v>
      </c>
      <c r="C3321" s="9" t="s">
        <v>669</v>
      </c>
      <c r="D3321" s="9" t="s">
        <v>32</v>
      </c>
      <c r="E3321" s="9" t="s">
        <v>77</v>
      </c>
      <c r="F3321" s="9">
        <v>540</v>
      </c>
      <c r="G3321" s="9">
        <f t="shared" si="68"/>
        <v>54000</v>
      </c>
      <c r="H3321" s="9">
        <v>100</v>
      </c>
      <c r="I3321" s="10"/>
    </row>
    <row r="3322" spans="1:9" ht="24" customHeight="1" x14ac:dyDescent="0.25">
      <c r="A3322" s="9">
        <v>4267</v>
      </c>
      <c r="B3322" s="9" t="s">
        <v>670</v>
      </c>
      <c r="C3322" s="9" t="s">
        <v>671</v>
      </c>
      <c r="D3322" s="9" t="s">
        <v>32</v>
      </c>
      <c r="E3322" s="9" t="s">
        <v>705</v>
      </c>
      <c r="F3322" s="9">
        <v>498</v>
      </c>
      <c r="G3322" s="9">
        <f t="shared" si="68"/>
        <v>39840</v>
      </c>
      <c r="H3322" s="9">
        <v>80</v>
      </c>
      <c r="I3322" s="10"/>
    </row>
    <row r="3323" spans="1:9" ht="24" customHeight="1" x14ac:dyDescent="0.25">
      <c r="A3323" s="9">
        <v>4267</v>
      </c>
      <c r="B3323" s="9" t="s">
        <v>672</v>
      </c>
      <c r="C3323" s="9" t="s">
        <v>673</v>
      </c>
      <c r="D3323" s="9" t="s">
        <v>32</v>
      </c>
      <c r="E3323" s="9" t="s">
        <v>33</v>
      </c>
      <c r="F3323" s="9">
        <v>164.13</v>
      </c>
      <c r="G3323" s="9">
        <f t="shared" si="68"/>
        <v>24619.5</v>
      </c>
      <c r="H3323" s="9">
        <v>150</v>
      </c>
      <c r="I3323" s="10"/>
    </row>
    <row r="3324" spans="1:9" ht="24" customHeight="1" x14ac:dyDescent="0.25">
      <c r="A3324" s="9">
        <v>4267</v>
      </c>
      <c r="B3324" s="9" t="s">
        <v>674</v>
      </c>
      <c r="C3324" s="9" t="s">
        <v>675</v>
      </c>
      <c r="D3324" s="9" t="s">
        <v>32</v>
      </c>
      <c r="E3324" s="9" t="s">
        <v>77</v>
      </c>
      <c r="F3324" s="9">
        <v>792</v>
      </c>
      <c r="G3324" s="9">
        <f t="shared" si="68"/>
        <v>11880</v>
      </c>
      <c r="H3324" s="9">
        <v>15</v>
      </c>
      <c r="I3324" s="10"/>
    </row>
    <row r="3325" spans="1:9" ht="24" customHeight="1" x14ac:dyDescent="0.25">
      <c r="A3325" s="9">
        <v>4267</v>
      </c>
      <c r="B3325" s="9" t="s">
        <v>676</v>
      </c>
      <c r="C3325" s="9" t="s">
        <v>677</v>
      </c>
      <c r="D3325" s="9" t="s">
        <v>32</v>
      </c>
      <c r="E3325" s="9" t="s">
        <v>33</v>
      </c>
      <c r="F3325" s="9">
        <v>336</v>
      </c>
      <c r="G3325" s="9">
        <f t="shared" si="68"/>
        <v>84000</v>
      </c>
      <c r="H3325" s="9">
        <v>250</v>
      </c>
      <c r="I3325" s="10"/>
    </row>
    <row r="3326" spans="1:9" ht="24" customHeight="1" x14ac:dyDescent="0.25">
      <c r="A3326" s="9">
        <v>4267</v>
      </c>
      <c r="B3326" s="9" t="s">
        <v>678</v>
      </c>
      <c r="C3326" s="9" t="s">
        <v>679</v>
      </c>
      <c r="D3326" s="9" t="s">
        <v>32</v>
      </c>
      <c r="E3326" s="9" t="s">
        <v>33</v>
      </c>
      <c r="F3326" s="9">
        <v>346.48</v>
      </c>
      <c r="G3326" s="9">
        <f t="shared" si="68"/>
        <v>17324</v>
      </c>
      <c r="H3326" s="9">
        <v>50</v>
      </c>
      <c r="I3326" s="10"/>
    </row>
    <row r="3327" spans="1:9" ht="24" customHeight="1" x14ac:dyDescent="0.25">
      <c r="A3327" s="9">
        <v>4267</v>
      </c>
      <c r="B3327" s="9" t="s">
        <v>680</v>
      </c>
      <c r="C3327" s="9" t="s">
        <v>681</v>
      </c>
      <c r="D3327" s="9" t="s">
        <v>32</v>
      </c>
      <c r="E3327" s="9" t="s">
        <v>77</v>
      </c>
      <c r="F3327" s="9">
        <v>136</v>
      </c>
      <c r="G3327" s="9">
        <f t="shared" si="68"/>
        <v>20400</v>
      </c>
      <c r="H3327" s="9">
        <v>150</v>
      </c>
      <c r="I3327" s="10"/>
    </row>
    <row r="3328" spans="1:9" ht="24" customHeight="1" x14ac:dyDescent="0.25">
      <c r="A3328" s="9">
        <v>4267</v>
      </c>
      <c r="B3328" s="9" t="s">
        <v>682</v>
      </c>
      <c r="C3328" s="9" t="s">
        <v>683</v>
      </c>
      <c r="D3328" s="9" t="s">
        <v>32</v>
      </c>
      <c r="E3328" s="9" t="s">
        <v>77</v>
      </c>
      <c r="F3328" s="9">
        <v>790</v>
      </c>
      <c r="G3328" s="9">
        <f t="shared" si="68"/>
        <v>4740</v>
      </c>
      <c r="H3328" s="9">
        <v>6</v>
      </c>
      <c r="I3328" s="10"/>
    </row>
    <row r="3329" spans="1:9" ht="24" customHeight="1" x14ac:dyDescent="0.25">
      <c r="A3329" s="9">
        <v>4267</v>
      </c>
      <c r="B3329" s="9" t="s">
        <v>684</v>
      </c>
      <c r="C3329" s="9" t="s">
        <v>685</v>
      </c>
      <c r="D3329" s="9" t="s">
        <v>32</v>
      </c>
      <c r="E3329" s="9" t="s">
        <v>77</v>
      </c>
      <c r="F3329" s="9">
        <v>900</v>
      </c>
      <c r="G3329" s="9">
        <f t="shared" si="68"/>
        <v>5400</v>
      </c>
      <c r="H3329" s="9">
        <v>6</v>
      </c>
      <c r="I3329" s="10"/>
    </row>
    <row r="3330" spans="1:9" ht="24" customHeight="1" x14ac:dyDescent="0.25">
      <c r="A3330" s="9">
        <v>4267</v>
      </c>
      <c r="B3330" s="9" t="s">
        <v>686</v>
      </c>
      <c r="C3330" s="9" t="s">
        <v>687</v>
      </c>
      <c r="D3330" s="9" t="s">
        <v>32</v>
      </c>
      <c r="E3330" s="9" t="s">
        <v>77</v>
      </c>
      <c r="F3330" s="9">
        <v>2984</v>
      </c>
      <c r="G3330" s="9">
        <f t="shared" si="68"/>
        <v>14920</v>
      </c>
      <c r="H3330" s="9">
        <v>5</v>
      </c>
      <c r="I3330" s="10"/>
    </row>
    <row r="3331" spans="1:9" ht="24" customHeight="1" x14ac:dyDescent="0.25">
      <c r="A3331" s="9">
        <v>4267</v>
      </c>
      <c r="B3331" s="9" t="s">
        <v>688</v>
      </c>
      <c r="C3331" s="9" t="s">
        <v>689</v>
      </c>
      <c r="D3331" s="9" t="s">
        <v>32</v>
      </c>
      <c r="E3331" s="9" t="s">
        <v>77</v>
      </c>
      <c r="F3331" s="9">
        <v>3050</v>
      </c>
      <c r="G3331" s="9">
        <f t="shared" si="68"/>
        <v>30500</v>
      </c>
      <c r="H3331" s="9">
        <v>10</v>
      </c>
      <c r="I3331" s="10"/>
    </row>
    <row r="3332" spans="1:9" ht="24" customHeight="1" x14ac:dyDescent="0.25">
      <c r="A3332" s="9">
        <v>4267</v>
      </c>
      <c r="B3332" s="9" t="s">
        <v>690</v>
      </c>
      <c r="C3332" s="9" t="s">
        <v>691</v>
      </c>
      <c r="D3332" s="9" t="s">
        <v>32</v>
      </c>
      <c r="E3332" s="9" t="s">
        <v>706</v>
      </c>
      <c r="F3332" s="9">
        <v>243.86</v>
      </c>
      <c r="G3332" s="9">
        <f t="shared" si="68"/>
        <v>24386</v>
      </c>
      <c r="H3332" s="9">
        <v>100</v>
      </c>
      <c r="I3332" s="10"/>
    </row>
    <row r="3333" spans="1:9" ht="24" customHeight="1" x14ac:dyDescent="0.25">
      <c r="A3333" s="9">
        <v>4267</v>
      </c>
      <c r="B3333" s="9" t="s">
        <v>692</v>
      </c>
      <c r="C3333" s="9" t="s">
        <v>693</v>
      </c>
      <c r="D3333" s="9" t="s">
        <v>32</v>
      </c>
      <c r="E3333" s="9" t="s">
        <v>77</v>
      </c>
      <c r="F3333" s="9">
        <v>1100</v>
      </c>
      <c r="G3333" s="9">
        <f t="shared" si="68"/>
        <v>6600</v>
      </c>
      <c r="H3333" s="9">
        <v>6</v>
      </c>
      <c r="I3333" s="10"/>
    </row>
    <row r="3334" spans="1:9" ht="24" customHeight="1" x14ac:dyDescent="0.25">
      <c r="A3334" s="9">
        <v>4267</v>
      </c>
      <c r="B3334" s="9" t="s">
        <v>694</v>
      </c>
      <c r="C3334" s="9" t="s">
        <v>695</v>
      </c>
      <c r="D3334" s="9" t="s">
        <v>32</v>
      </c>
      <c r="E3334" s="9" t="s">
        <v>77</v>
      </c>
      <c r="F3334" s="9">
        <v>0</v>
      </c>
      <c r="G3334" s="9">
        <f t="shared" si="68"/>
        <v>0</v>
      </c>
      <c r="H3334" s="9">
        <v>10</v>
      </c>
      <c r="I3334" s="10"/>
    </row>
    <row r="3335" spans="1:9" ht="24" customHeight="1" x14ac:dyDescent="0.25">
      <c r="A3335" s="9">
        <v>4267</v>
      </c>
      <c r="B3335" s="9" t="s">
        <v>696</v>
      </c>
      <c r="C3335" s="9" t="s">
        <v>697</v>
      </c>
      <c r="D3335" s="9" t="s">
        <v>32</v>
      </c>
      <c r="E3335" s="9" t="s">
        <v>77</v>
      </c>
      <c r="F3335" s="9">
        <v>680</v>
      </c>
      <c r="G3335" s="9">
        <f t="shared" si="68"/>
        <v>6800</v>
      </c>
      <c r="H3335" s="9">
        <v>10</v>
      </c>
      <c r="I3335" s="10"/>
    </row>
    <row r="3336" spans="1:9" ht="24" customHeight="1" x14ac:dyDescent="0.25">
      <c r="A3336" s="9">
        <v>4267</v>
      </c>
      <c r="B3336" s="9" t="s">
        <v>698</v>
      </c>
      <c r="C3336" s="9" t="s">
        <v>699</v>
      </c>
      <c r="D3336" s="9" t="s">
        <v>32</v>
      </c>
      <c r="E3336" s="9" t="s">
        <v>77</v>
      </c>
      <c r="F3336" s="9">
        <v>1800</v>
      </c>
      <c r="G3336" s="9">
        <f t="shared" si="68"/>
        <v>1800</v>
      </c>
      <c r="H3336" s="9">
        <v>1</v>
      </c>
      <c r="I3336" s="10"/>
    </row>
    <row r="3337" spans="1:9" ht="24" customHeight="1" x14ac:dyDescent="0.25">
      <c r="A3337" s="9">
        <v>4267</v>
      </c>
      <c r="B3337" s="9" t="s">
        <v>700</v>
      </c>
      <c r="C3337" s="9" t="s">
        <v>701</v>
      </c>
      <c r="D3337" s="9" t="s">
        <v>32</v>
      </c>
      <c r="E3337" s="9" t="s">
        <v>77</v>
      </c>
      <c r="F3337" s="9">
        <v>15360</v>
      </c>
      <c r="G3337" s="9">
        <f t="shared" si="68"/>
        <v>15360</v>
      </c>
      <c r="H3337" s="9">
        <v>1</v>
      </c>
      <c r="I3337" s="10"/>
    </row>
    <row r="3338" spans="1:9" ht="24" customHeight="1" x14ac:dyDescent="0.25">
      <c r="A3338" s="9">
        <v>4267</v>
      </c>
      <c r="B3338" s="9" t="s">
        <v>702</v>
      </c>
      <c r="C3338" s="9" t="s">
        <v>703</v>
      </c>
      <c r="D3338" s="9" t="s">
        <v>32</v>
      </c>
      <c r="E3338" s="9" t="s">
        <v>77</v>
      </c>
      <c r="F3338" s="9">
        <v>2640</v>
      </c>
      <c r="G3338" s="9">
        <f>H3338*F3338</f>
        <v>26400</v>
      </c>
      <c r="H3338" s="9">
        <v>10</v>
      </c>
      <c r="I3338" s="10"/>
    </row>
    <row r="3339" spans="1:9" ht="24" customHeight="1" x14ac:dyDescent="0.25">
      <c r="A3339" s="9">
        <v>4261</v>
      </c>
      <c r="B3339" s="9" t="s">
        <v>844</v>
      </c>
      <c r="C3339" s="9" t="s">
        <v>845</v>
      </c>
      <c r="D3339" s="9" t="s">
        <v>32</v>
      </c>
      <c r="E3339" s="9" t="s">
        <v>77</v>
      </c>
      <c r="F3339" s="9">
        <v>0</v>
      </c>
      <c r="G3339" s="9">
        <f t="shared" ref="G3339:G3357" si="69">H3339*F3339</f>
        <v>0</v>
      </c>
      <c r="H3339" s="9">
        <v>30</v>
      </c>
      <c r="I3339" s="10"/>
    </row>
    <row r="3340" spans="1:9" ht="24" customHeight="1" x14ac:dyDescent="0.25">
      <c r="A3340" s="9">
        <v>4261</v>
      </c>
      <c r="B3340" s="9" t="s">
        <v>846</v>
      </c>
      <c r="C3340" s="9" t="s">
        <v>847</v>
      </c>
      <c r="D3340" s="9" t="s">
        <v>32</v>
      </c>
      <c r="E3340" s="9" t="s">
        <v>77</v>
      </c>
      <c r="F3340" s="9">
        <v>44.55</v>
      </c>
      <c r="G3340" s="9">
        <f t="shared" si="69"/>
        <v>35640</v>
      </c>
      <c r="H3340" s="9">
        <v>800</v>
      </c>
      <c r="I3340" s="10"/>
    </row>
    <row r="3341" spans="1:9" ht="24" customHeight="1" x14ac:dyDescent="0.25">
      <c r="A3341" s="9">
        <v>4261</v>
      </c>
      <c r="B3341" s="9" t="s">
        <v>848</v>
      </c>
      <c r="C3341" s="9" t="s">
        <v>849</v>
      </c>
      <c r="D3341" s="9" t="s">
        <v>32</v>
      </c>
      <c r="E3341" s="9" t="s">
        <v>77</v>
      </c>
      <c r="F3341" s="9">
        <v>38.4</v>
      </c>
      <c r="G3341" s="9">
        <f t="shared" si="69"/>
        <v>1920</v>
      </c>
      <c r="H3341" s="9">
        <v>50</v>
      </c>
      <c r="I3341" s="10"/>
    </row>
    <row r="3342" spans="1:9" ht="24" customHeight="1" x14ac:dyDescent="0.25">
      <c r="A3342" s="9">
        <v>4261</v>
      </c>
      <c r="B3342" s="9" t="s">
        <v>850</v>
      </c>
      <c r="C3342" s="9" t="s">
        <v>851</v>
      </c>
      <c r="D3342" s="9" t="s">
        <v>32</v>
      </c>
      <c r="E3342" s="9" t="s">
        <v>77</v>
      </c>
      <c r="F3342" s="9">
        <v>59.4</v>
      </c>
      <c r="G3342" s="9">
        <f t="shared" si="69"/>
        <v>2970</v>
      </c>
      <c r="H3342" s="9">
        <v>50</v>
      </c>
      <c r="I3342" s="10"/>
    </row>
    <row r="3343" spans="1:9" ht="24" customHeight="1" x14ac:dyDescent="0.25">
      <c r="A3343" s="9">
        <v>4261</v>
      </c>
      <c r="B3343" s="9" t="s">
        <v>852</v>
      </c>
      <c r="C3343" s="9" t="s">
        <v>853</v>
      </c>
      <c r="D3343" s="9" t="s">
        <v>32</v>
      </c>
      <c r="E3343" s="9" t="s">
        <v>77</v>
      </c>
      <c r="F3343" s="9">
        <v>79.2</v>
      </c>
      <c r="G3343" s="9">
        <f t="shared" si="69"/>
        <v>11880</v>
      </c>
      <c r="H3343" s="9">
        <v>150</v>
      </c>
      <c r="I3343" s="10"/>
    </row>
    <row r="3344" spans="1:9" ht="24" customHeight="1" x14ac:dyDescent="0.25">
      <c r="A3344" s="9">
        <v>4261</v>
      </c>
      <c r="B3344" s="9" t="s">
        <v>854</v>
      </c>
      <c r="C3344" s="9" t="s">
        <v>855</v>
      </c>
      <c r="D3344" s="9" t="s">
        <v>32</v>
      </c>
      <c r="E3344" s="9" t="s">
        <v>908</v>
      </c>
      <c r="F3344" s="9">
        <v>0</v>
      </c>
      <c r="G3344" s="9">
        <f t="shared" si="69"/>
        <v>0</v>
      </c>
      <c r="H3344" s="9">
        <v>50</v>
      </c>
      <c r="I3344" s="10"/>
    </row>
    <row r="3345" spans="1:9" ht="24" customHeight="1" x14ac:dyDescent="0.25">
      <c r="A3345" s="9">
        <v>4261</v>
      </c>
      <c r="B3345" s="9" t="s">
        <v>856</v>
      </c>
      <c r="C3345" s="9" t="s">
        <v>857</v>
      </c>
      <c r="D3345" s="9" t="s">
        <v>32</v>
      </c>
      <c r="E3345" s="9" t="s">
        <v>77</v>
      </c>
      <c r="F3345" s="9">
        <v>980</v>
      </c>
      <c r="G3345" s="9">
        <f t="shared" si="69"/>
        <v>147000</v>
      </c>
      <c r="H3345" s="9">
        <v>150</v>
      </c>
      <c r="I3345" s="10"/>
    </row>
    <row r="3346" spans="1:9" ht="24" customHeight="1" x14ac:dyDescent="0.25">
      <c r="A3346" s="9">
        <v>4261</v>
      </c>
      <c r="B3346" s="9" t="s">
        <v>858</v>
      </c>
      <c r="C3346" s="9" t="s">
        <v>857</v>
      </c>
      <c r="D3346" s="9" t="s">
        <v>32</v>
      </c>
      <c r="E3346" s="9" t="s">
        <v>77</v>
      </c>
      <c r="F3346" s="9">
        <v>6.3</v>
      </c>
      <c r="G3346" s="9">
        <f t="shared" si="69"/>
        <v>50400</v>
      </c>
      <c r="H3346" s="9">
        <v>8000</v>
      </c>
      <c r="I3346" s="10"/>
    </row>
    <row r="3347" spans="1:9" ht="24" customHeight="1" x14ac:dyDescent="0.25">
      <c r="A3347" s="9">
        <v>4261</v>
      </c>
      <c r="B3347" s="9" t="s">
        <v>859</v>
      </c>
      <c r="C3347" s="9" t="s">
        <v>860</v>
      </c>
      <c r="D3347" s="9" t="s">
        <v>32</v>
      </c>
      <c r="E3347" s="9" t="s">
        <v>77</v>
      </c>
      <c r="F3347" s="9">
        <v>60</v>
      </c>
      <c r="G3347" s="9">
        <f t="shared" si="69"/>
        <v>6000</v>
      </c>
      <c r="H3347" s="9">
        <v>100</v>
      </c>
      <c r="I3347" s="10"/>
    </row>
    <row r="3348" spans="1:9" ht="24" customHeight="1" x14ac:dyDescent="0.25">
      <c r="A3348" s="9">
        <v>4261</v>
      </c>
      <c r="B3348" s="9" t="s">
        <v>861</v>
      </c>
      <c r="C3348" s="9" t="s">
        <v>862</v>
      </c>
      <c r="D3348" s="9" t="s">
        <v>32</v>
      </c>
      <c r="E3348" s="9" t="s">
        <v>77</v>
      </c>
      <c r="F3348" s="9">
        <v>98.01</v>
      </c>
      <c r="G3348" s="9">
        <f t="shared" si="69"/>
        <v>39204</v>
      </c>
      <c r="H3348" s="9">
        <v>400</v>
      </c>
      <c r="I3348" s="10"/>
    </row>
    <row r="3349" spans="1:9" ht="24" customHeight="1" x14ac:dyDescent="0.25">
      <c r="A3349" s="9">
        <v>4261</v>
      </c>
      <c r="B3349" s="9" t="s">
        <v>863</v>
      </c>
      <c r="C3349" s="9" t="s">
        <v>412</v>
      </c>
      <c r="D3349" s="9" t="s">
        <v>32</v>
      </c>
      <c r="E3349" s="9" t="s">
        <v>77</v>
      </c>
      <c r="F3349" s="9">
        <v>468</v>
      </c>
      <c r="G3349" s="9">
        <f t="shared" si="69"/>
        <v>46800</v>
      </c>
      <c r="H3349" s="9">
        <v>100</v>
      </c>
      <c r="I3349" s="10"/>
    </row>
    <row r="3350" spans="1:9" ht="24" customHeight="1" x14ac:dyDescent="0.25">
      <c r="A3350" s="9">
        <v>4261</v>
      </c>
      <c r="B3350" s="9" t="s">
        <v>864</v>
      </c>
      <c r="C3350" s="9" t="s">
        <v>865</v>
      </c>
      <c r="D3350" s="9" t="s">
        <v>32</v>
      </c>
      <c r="E3350" s="9" t="s">
        <v>77</v>
      </c>
      <c r="F3350" s="9">
        <v>300</v>
      </c>
      <c r="G3350" s="9">
        <f t="shared" si="69"/>
        <v>3000</v>
      </c>
      <c r="H3350" s="9">
        <v>10</v>
      </c>
      <c r="I3350" s="10"/>
    </row>
    <row r="3351" spans="1:9" ht="24" customHeight="1" x14ac:dyDescent="0.25">
      <c r="A3351" s="9">
        <v>4261</v>
      </c>
      <c r="B3351" s="9" t="s">
        <v>866</v>
      </c>
      <c r="C3351" s="9" t="s">
        <v>867</v>
      </c>
      <c r="D3351" s="9" t="s">
        <v>32</v>
      </c>
      <c r="E3351" s="9" t="s">
        <v>77</v>
      </c>
      <c r="F3351" s="9">
        <v>900</v>
      </c>
      <c r="G3351" s="9">
        <f t="shared" si="69"/>
        <v>9000</v>
      </c>
      <c r="H3351" s="9">
        <v>10</v>
      </c>
      <c r="I3351" s="10"/>
    </row>
    <row r="3352" spans="1:9" ht="24" customHeight="1" x14ac:dyDescent="0.25">
      <c r="A3352" s="9">
        <v>4261</v>
      </c>
      <c r="B3352" s="9" t="s">
        <v>868</v>
      </c>
      <c r="C3352" s="9" t="s">
        <v>869</v>
      </c>
      <c r="D3352" s="9" t="s">
        <v>32</v>
      </c>
      <c r="E3352" s="9" t="s">
        <v>77</v>
      </c>
      <c r="F3352" s="9">
        <v>240</v>
      </c>
      <c r="G3352" s="9">
        <f t="shared" si="69"/>
        <v>7200</v>
      </c>
      <c r="H3352" s="9">
        <v>30</v>
      </c>
      <c r="I3352" s="10"/>
    </row>
    <row r="3353" spans="1:9" ht="24" customHeight="1" x14ac:dyDescent="0.25">
      <c r="A3353" s="9">
        <v>4261</v>
      </c>
      <c r="B3353" s="9" t="s">
        <v>870</v>
      </c>
      <c r="C3353" s="9" t="s">
        <v>414</v>
      </c>
      <c r="D3353" s="9" t="s">
        <v>32</v>
      </c>
      <c r="E3353" s="9" t="s">
        <v>204</v>
      </c>
      <c r="F3353" s="9">
        <v>658.16</v>
      </c>
      <c r="G3353" s="9">
        <f t="shared" si="69"/>
        <v>1533512.7999999998</v>
      </c>
      <c r="H3353" s="9">
        <v>2330</v>
      </c>
      <c r="I3353" s="10"/>
    </row>
    <row r="3354" spans="1:9" ht="24" customHeight="1" x14ac:dyDescent="0.25">
      <c r="A3354" s="9">
        <v>4261</v>
      </c>
      <c r="B3354" s="9" t="s">
        <v>871</v>
      </c>
      <c r="C3354" s="9" t="s">
        <v>872</v>
      </c>
      <c r="D3354" s="9" t="s">
        <v>32</v>
      </c>
      <c r="E3354" s="9" t="s">
        <v>77</v>
      </c>
      <c r="F3354" s="9">
        <v>110</v>
      </c>
      <c r="G3354" s="9">
        <f t="shared" si="69"/>
        <v>26400</v>
      </c>
      <c r="H3354" s="9">
        <v>240</v>
      </c>
      <c r="I3354" s="10"/>
    </row>
    <row r="3355" spans="1:9" ht="24" customHeight="1" x14ac:dyDescent="0.25">
      <c r="A3355" s="9">
        <v>4261</v>
      </c>
      <c r="B3355" s="9" t="s">
        <v>873</v>
      </c>
      <c r="C3355" s="9" t="s">
        <v>874</v>
      </c>
      <c r="D3355" s="9" t="s">
        <v>32</v>
      </c>
      <c r="E3355" s="9" t="s">
        <v>77</v>
      </c>
      <c r="F3355" s="9">
        <v>2400</v>
      </c>
      <c r="G3355" s="9">
        <f t="shared" si="69"/>
        <v>24000</v>
      </c>
      <c r="H3355" s="9">
        <v>10</v>
      </c>
      <c r="I3355" s="10"/>
    </row>
    <row r="3356" spans="1:9" ht="24" customHeight="1" x14ac:dyDescent="0.25">
      <c r="A3356" s="9">
        <v>4261</v>
      </c>
      <c r="B3356" s="9" t="s">
        <v>875</v>
      </c>
      <c r="C3356" s="9" t="s">
        <v>876</v>
      </c>
      <c r="D3356" s="9" t="s">
        <v>32</v>
      </c>
      <c r="E3356" s="9" t="s">
        <v>77</v>
      </c>
      <c r="F3356" s="9">
        <v>550</v>
      </c>
      <c r="G3356" s="9">
        <f t="shared" si="69"/>
        <v>5500</v>
      </c>
      <c r="H3356" s="9">
        <v>10</v>
      </c>
      <c r="I3356" s="10"/>
    </row>
    <row r="3357" spans="1:9" ht="24" customHeight="1" x14ac:dyDescent="0.25">
      <c r="A3357" s="9">
        <v>4261</v>
      </c>
      <c r="B3357" s="9" t="s">
        <v>877</v>
      </c>
      <c r="C3357" s="9" t="s">
        <v>878</v>
      </c>
      <c r="D3357" s="9" t="s">
        <v>32</v>
      </c>
      <c r="E3357" s="9" t="s">
        <v>77</v>
      </c>
      <c r="F3357" s="9">
        <v>7</v>
      </c>
      <c r="G3357" s="9">
        <f t="shared" si="69"/>
        <v>1050</v>
      </c>
      <c r="H3357" s="9">
        <v>150</v>
      </c>
      <c r="I3357" s="10"/>
    </row>
    <row r="3358" spans="1:9" ht="24" customHeight="1" x14ac:dyDescent="0.25">
      <c r="A3358" s="9">
        <v>4261</v>
      </c>
      <c r="B3358" s="9" t="s">
        <v>879</v>
      </c>
      <c r="C3358" s="9" t="s">
        <v>878</v>
      </c>
      <c r="D3358" s="9" t="s">
        <v>32</v>
      </c>
      <c r="E3358" s="9" t="s">
        <v>77</v>
      </c>
      <c r="F3358" s="9">
        <v>0</v>
      </c>
      <c r="G3358" s="9">
        <f>H3358*F3358</f>
        <v>0</v>
      </c>
      <c r="H3358" s="9">
        <v>160</v>
      </c>
      <c r="I3358" s="10"/>
    </row>
    <row r="3359" spans="1:9" ht="24" customHeight="1" x14ac:dyDescent="0.25">
      <c r="A3359" s="9">
        <v>4261</v>
      </c>
      <c r="B3359" s="9" t="s">
        <v>1276</v>
      </c>
      <c r="C3359" s="9" t="s">
        <v>1277</v>
      </c>
      <c r="D3359" s="9" t="s">
        <v>32</v>
      </c>
      <c r="E3359" s="9" t="s">
        <v>1278</v>
      </c>
      <c r="F3359" s="9">
        <v>25000</v>
      </c>
      <c r="G3359" s="9">
        <f>H3359*F3359</f>
        <v>725000</v>
      </c>
      <c r="H3359" s="9">
        <v>29</v>
      </c>
      <c r="I3359" s="10"/>
    </row>
    <row r="3360" spans="1:9" ht="24" customHeight="1" x14ac:dyDescent="0.25">
      <c r="A3360" s="9">
        <v>4267</v>
      </c>
      <c r="B3360" s="9" t="s">
        <v>1400</v>
      </c>
      <c r="C3360" s="9" t="s">
        <v>1401</v>
      </c>
      <c r="D3360" s="9" t="s">
        <v>32</v>
      </c>
      <c r="E3360" s="9" t="s">
        <v>33</v>
      </c>
      <c r="F3360" s="9">
        <v>160</v>
      </c>
      <c r="G3360" s="9">
        <f>H3360*F3360</f>
        <v>80000</v>
      </c>
      <c r="H3360" s="9">
        <v>500</v>
      </c>
      <c r="I3360" s="10"/>
    </row>
    <row r="3361" spans="1:9" ht="24" customHeight="1" x14ac:dyDescent="0.25">
      <c r="A3361" s="9">
        <v>5122</v>
      </c>
      <c r="B3361" s="9" t="s">
        <v>2939</v>
      </c>
      <c r="C3361" s="9" t="s">
        <v>2940</v>
      </c>
      <c r="D3361" s="9" t="s">
        <v>32</v>
      </c>
      <c r="E3361" s="9" t="s">
        <v>77</v>
      </c>
      <c r="F3361" s="9">
        <v>235000</v>
      </c>
      <c r="G3361" s="9">
        <f t="shared" ref="G3361:G3371" si="70">H3361*F3361</f>
        <v>2350000</v>
      </c>
      <c r="H3361" s="9">
        <v>10</v>
      </c>
      <c r="I3361" s="10"/>
    </row>
    <row r="3362" spans="1:9" ht="24" customHeight="1" x14ac:dyDescent="0.25">
      <c r="A3362" s="9">
        <v>5122</v>
      </c>
      <c r="B3362" s="9" t="s">
        <v>2941</v>
      </c>
      <c r="C3362" s="9" t="s">
        <v>2942</v>
      </c>
      <c r="D3362" s="9" t="s">
        <v>32</v>
      </c>
      <c r="E3362" s="9" t="s">
        <v>77</v>
      </c>
      <c r="F3362" s="9">
        <v>7000</v>
      </c>
      <c r="G3362" s="9">
        <f t="shared" si="70"/>
        <v>70000</v>
      </c>
      <c r="H3362" s="9">
        <v>10</v>
      </c>
      <c r="I3362" s="10"/>
    </row>
    <row r="3363" spans="1:9" ht="24" customHeight="1" x14ac:dyDescent="0.25">
      <c r="A3363" s="9">
        <v>5122</v>
      </c>
      <c r="B3363" s="9" t="s">
        <v>2943</v>
      </c>
      <c r="C3363" s="9" t="s">
        <v>2942</v>
      </c>
      <c r="D3363" s="9" t="s">
        <v>32</v>
      </c>
      <c r="E3363" s="9" t="s">
        <v>77</v>
      </c>
      <c r="F3363" s="9">
        <v>7000</v>
      </c>
      <c r="G3363" s="9">
        <f t="shared" si="70"/>
        <v>70000</v>
      </c>
      <c r="H3363" s="9">
        <v>10</v>
      </c>
      <c r="I3363" s="10"/>
    </row>
    <row r="3364" spans="1:9" ht="24" customHeight="1" x14ac:dyDescent="0.25">
      <c r="A3364" s="9">
        <v>5122</v>
      </c>
      <c r="B3364" s="9" t="s">
        <v>2944</v>
      </c>
      <c r="C3364" s="9" t="s">
        <v>2942</v>
      </c>
      <c r="D3364" s="9" t="s">
        <v>32</v>
      </c>
      <c r="E3364" s="9" t="s">
        <v>77</v>
      </c>
      <c r="F3364" s="9">
        <v>6000</v>
      </c>
      <c r="G3364" s="9">
        <f t="shared" si="70"/>
        <v>30000</v>
      </c>
      <c r="H3364" s="9">
        <v>5</v>
      </c>
      <c r="I3364" s="10"/>
    </row>
    <row r="3365" spans="1:9" ht="24" customHeight="1" x14ac:dyDescent="0.25">
      <c r="A3365" s="9">
        <v>5122</v>
      </c>
      <c r="B3365" s="9" t="s">
        <v>2945</v>
      </c>
      <c r="C3365" s="9" t="s">
        <v>2946</v>
      </c>
      <c r="D3365" s="9" t="s">
        <v>32</v>
      </c>
      <c r="E3365" s="9" t="s">
        <v>77</v>
      </c>
      <c r="F3365" s="9">
        <v>6000</v>
      </c>
      <c r="G3365" s="9">
        <f t="shared" si="70"/>
        <v>96000</v>
      </c>
      <c r="H3365" s="9">
        <v>16</v>
      </c>
      <c r="I3365" s="10"/>
    </row>
    <row r="3366" spans="1:9" ht="24" customHeight="1" x14ac:dyDescent="0.25">
      <c r="A3366" s="9">
        <v>5122</v>
      </c>
      <c r="B3366" s="9" t="s">
        <v>2947</v>
      </c>
      <c r="C3366" s="9" t="s">
        <v>2948</v>
      </c>
      <c r="D3366" s="9" t="s">
        <v>32</v>
      </c>
      <c r="E3366" s="9" t="s">
        <v>77</v>
      </c>
      <c r="F3366" s="9">
        <v>4000</v>
      </c>
      <c r="G3366" s="9">
        <f t="shared" si="70"/>
        <v>80000</v>
      </c>
      <c r="H3366" s="9">
        <v>20</v>
      </c>
      <c r="I3366" s="10"/>
    </row>
    <row r="3367" spans="1:9" ht="24" customHeight="1" x14ac:dyDescent="0.25">
      <c r="A3367" s="9">
        <v>5122</v>
      </c>
      <c r="B3367" s="9" t="s">
        <v>2949</v>
      </c>
      <c r="C3367" s="9" t="s">
        <v>2823</v>
      </c>
      <c r="D3367" s="9" t="s">
        <v>32</v>
      </c>
      <c r="E3367" s="9" t="s">
        <v>77</v>
      </c>
      <c r="F3367" s="9">
        <v>6000</v>
      </c>
      <c r="G3367" s="9">
        <f t="shared" si="70"/>
        <v>120000</v>
      </c>
      <c r="H3367" s="9">
        <v>20</v>
      </c>
      <c r="I3367" s="10"/>
    </row>
    <row r="3368" spans="1:9" ht="24" customHeight="1" x14ac:dyDescent="0.25">
      <c r="A3368" s="9">
        <v>5122</v>
      </c>
      <c r="B3368" s="9" t="s">
        <v>2950</v>
      </c>
      <c r="C3368" s="9" t="s">
        <v>2951</v>
      </c>
      <c r="D3368" s="9" t="s">
        <v>32</v>
      </c>
      <c r="E3368" s="9" t="s">
        <v>77</v>
      </c>
      <c r="F3368" s="9">
        <v>270000</v>
      </c>
      <c r="G3368" s="9">
        <f t="shared" si="70"/>
        <v>2700000</v>
      </c>
      <c r="H3368" s="9">
        <v>10</v>
      </c>
      <c r="I3368" s="10"/>
    </row>
    <row r="3369" spans="1:9" ht="24" customHeight="1" x14ac:dyDescent="0.25">
      <c r="A3369" s="9">
        <v>5122</v>
      </c>
      <c r="B3369" s="9" t="s">
        <v>2952</v>
      </c>
      <c r="C3369" s="9" t="s">
        <v>2953</v>
      </c>
      <c r="D3369" s="9" t="s">
        <v>32</v>
      </c>
      <c r="E3369" s="9" t="s">
        <v>77</v>
      </c>
      <c r="F3369" s="9">
        <v>15000</v>
      </c>
      <c r="G3369" s="9">
        <f t="shared" si="70"/>
        <v>300000</v>
      </c>
      <c r="H3369" s="9">
        <v>20</v>
      </c>
      <c r="I3369" s="10"/>
    </row>
    <row r="3370" spans="1:9" ht="24" customHeight="1" x14ac:dyDescent="0.25">
      <c r="A3370" s="9">
        <v>5122</v>
      </c>
      <c r="B3370" s="9" t="s">
        <v>2954</v>
      </c>
      <c r="C3370" s="9" t="s">
        <v>2343</v>
      </c>
      <c r="D3370" s="9" t="s">
        <v>32</v>
      </c>
      <c r="E3370" s="9" t="s">
        <v>77</v>
      </c>
      <c r="F3370" s="9">
        <v>70000</v>
      </c>
      <c r="G3370" s="9">
        <f t="shared" si="70"/>
        <v>280000</v>
      </c>
      <c r="H3370" s="9">
        <v>4</v>
      </c>
      <c r="I3370" s="10"/>
    </row>
    <row r="3371" spans="1:9" ht="24" customHeight="1" x14ac:dyDescent="0.25">
      <c r="A3371" s="9">
        <v>5122</v>
      </c>
      <c r="B3371" s="9" t="s">
        <v>2955</v>
      </c>
      <c r="C3371" s="9" t="s">
        <v>2956</v>
      </c>
      <c r="D3371" s="9" t="s">
        <v>32</v>
      </c>
      <c r="E3371" s="9" t="s">
        <v>77</v>
      </c>
      <c r="F3371" s="9">
        <v>80000</v>
      </c>
      <c r="G3371" s="9">
        <f t="shared" si="70"/>
        <v>400000</v>
      </c>
      <c r="H3371" s="9">
        <v>5</v>
      </c>
      <c r="I3371" s="10"/>
    </row>
    <row r="3372" spans="1:9" ht="24" customHeight="1" x14ac:dyDescent="0.25">
      <c r="A3372" s="9">
        <v>5122</v>
      </c>
      <c r="B3372" s="9" t="s">
        <v>2957</v>
      </c>
      <c r="C3372" s="9" t="s">
        <v>2958</v>
      </c>
      <c r="D3372" s="9" t="s">
        <v>32</v>
      </c>
      <c r="E3372" s="9" t="s">
        <v>77</v>
      </c>
      <c r="F3372" s="9">
        <v>270000</v>
      </c>
      <c r="G3372" s="9">
        <f>H3372*F3372</f>
        <v>3240000</v>
      </c>
      <c r="H3372" s="9">
        <v>12</v>
      </c>
      <c r="I3372" s="10"/>
    </row>
    <row r="3373" spans="1:9" ht="24" customHeight="1" x14ac:dyDescent="0.25">
      <c r="A3373" s="9">
        <v>5122</v>
      </c>
      <c r="B3373" s="9" t="s">
        <v>3160</v>
      </c>
      <c r="C3373" s="9" t="s">
        <v>3161</v>
      </c>
      <c r="D3373" s="9" t="s">
        <v>32</v>
      </c>
      <c r="E3373" s="9" t="s">
        <v>77</v>
      </c>
      <c r="F3373" s="9">
        <v>60000</v>
      </c>
      <c r="G3373" s="9">
        <f t="shared" ref="G3373:G3374" si="71">H3373*F3373</f>
        <v>300000</v>
      </c>
      <c r="H3373" s="9">
        <v>5</v>
      </c>
      <c r="I3373" s="10"/>
    </row>
    <row r="3374" spans="1:9" ht="24" customHeight="1" x14ac:dyDescent="0.25">
      <c r="A3374" s="9">
        <v>5122</v>
      </c>
      <c r="B3374" s="9" t="s">
        <v>3162</v>
      </c>
      <c r="C3374" s="9" t="s">
        <v>3161</v>
      </c>
      <c r="D3374" s="9" t="s">
        <v>32</v>
      </c>
      <c r="E3374" s="9" t="s">
        <v>77</v>
      </c>
      <c r="F3374" s="9">
        <v>60000</v>
      </c>
      <c r="G3374" s="9">
        <f t="shared" si="71"/>
        <v>300000</v>
      </c>
      <c r="H3374" s="9">
        <v>5</v>
      </c>
      <c r="I3374" s="10"/>
    </row>
    <row r="3375" spans="1:9" ht="24" customHeight="1" x14ac:dyDescent="0.25">
      <c r="A3375" s="9">
        <v>5122</v>
      </c>
      <c r="B3375" s="9" t="s">
        <v>3907</v>
      </c>
      <c r="C3375" s="9" t="s">
        <v>1713</v>
      </c>
      <c r="D3375" s="9" t="s">
        <v>32</v>
      </c>
      <c r="E3375" s="9" t="s">
        <v>77</v>
      </c>
      <c r="F3375" s="9">
        <v>33500</v>
      </c>
      <c r="G3375" s="9">
        <f>H3375*F3375</f>
        <v>234500</v>
      </c>
      <c r="H3375" s="9">
        <v>7</v>
      </c>
      <c r="I3375" s="10"/>
    </row>
    <row r="3376" spans="1:9" ht="24" customHeight="1" x14ac:dyDescent="0.25">
      <c r="A3376" s="9">
        <v>4269</v>
      </c>
      <c r="B3376" s="9" t="s">
        <v>3930</v>
      </c>
      <c r="C3376" s="9" t="s">
        <v>3931</v>
      </c>
      <c r="D3376" s="9" t="s">
        <v>32</v>
      </c>
      <c r="E3376" s="9" t="s">
        <v>77</v>
      </c>
      <c r="F3376" s="9">
        <v>50000</v>
      </c>
      <c r="G3376" s="9">
        <f>H3376*F3376</f>
        <v>1000000</v>
      </c>
      <c r="H3376" s="9">
        <v>20</v>
      </c>
      <c r="I3376" s="10"/>
    </row>
    <row r="3377" spans="1:9" ht="24" customHeight="1" x14ac:dyDescent="0.25">
      <c r="A3377" s="9">
        <v>5122</v>
      </c>
      <c r="B3377" s="9" t="s">
        <v>4475</v>
      </c>
      <c r="C3377" s="9" t="s">
        <v>4476</v>
      </c>
      <c r="D3377" s="9" t="s">
        <v>32</v>
      </c>
      <c r="E3377" s="9" t="s">
        <v>77</v>
      </c>
      <c r="F3377" s="9">
        <v>52000</v>
      </c>
      <c r="G3377" s="9">
        <f>H3377*F3377</f>
        <v>12480000</v>
      </c>
      <c r="H3377" s="9">
        <v>240</v>
      </c>
      <c r="I3377" s="10"/>
    </row>
    <row r="3378" spans="1:9" ht="15" customHeight="1" x14ac:dyDescent="0.25">
      <c r="A3378" s="20" t="s">
        <v>18</v>
      </c>
      <c r="B3378" s="21"/>
      <c r="C3378" s="21"/>
      <c r="D3378" s="21"/>
      <c r="E3378" s="21"/>
      <c r="F3378" s="21"/>
      <c r="G3378" s="21"/>
      <c r="H3378" s="22"/>
    </row>
    <row r="3379" spans="1:9" ht="24" customHeight="1" x14ac:dyDescent="0.25">
      <c r="A3379" s="9" t="s">
        <v>390</v>
      </c>
      <c r="B3379" s="9" t="s">
        <v>368</v>
      </c>
      <c r="C3379" s="9" t="s">
        <v>369</v>
      </c>
      <c r="D3379" s="9" t="s">
        <v>65</v>
      </c>
      <c r="E3379" s="9" t="s">
        <v>27</v>
      </c>
      <c r="F3379" s="9">
        <v>750000</v>
      </c>
      <c r="G3379" s="9">
        <v>750000</v>
      </c>
      <c r="H3379" s="9">
        <v>1</v>
      </c>
      <c r="I3379" s="10"/>
    </row>
    <row r="3380" spans="1:9" ht="24" customHeight="1" x14ac:dyDescent="0.25">
      <c r="A3380" s="9" t="s">
        <v>390</v>
      </c>
      <c r="B3380" s="9" t="s">
        <v>370</v>
      </c>
      <c r="C3380" s="9" t="s">
        <v>371</v>
      </c>
      <c r="D3380" s="9" t="s">
        <v>65</v>
      </c>
      <c r="E3380" s="9" t="s">
        <v>27</v>
      </c>
      <c r="F3380" s="9">
        <v>600000</v>
      </c>
      <c r="G3380" s="9">
        <v>600000</v>
      </c>
      <c r="H3380" s="9">
        <v>1</v>
      </c>
      <c r="I3380" s="10"/>
    </row>
    <row r="3381" spans="1:9" ht="24" customHeight="1" x14ac:dyDescent="0.25">
      <c r="A3381" s="9" t="s">
        <v>390</v>
      </c>
      <c r="B3381" s="9" t="s">
        <v>372</v>
      </c>
      <c r="C3381" s="9" t="s">
        <v>373</v>
      </c>
      <c r="D3381" s="9" t="s">
        <v>65</v>
      </c>
      <c r="E3381" s="9" t="s">
        <v>27</v>
      </c>
      <c r="F3381" s="9">
        <v>1900000</v>
      </c>
      <c r="G3381" s="9">
        <v>1900000</v>
      </c>
      <c r="H3381" s="9">
        <v>1</v>
      </c>
      <c r="I3381" s="10"/>
    </row>
    <row r="3382" spans="1:9" ht="24" customHeight="1" x14ac:dyDescent="0.25">
      <c r="A3382" s="9" t="s">
        <v>390</v>
      </c>
      <c r="B3382" s="9" t="s">
        <v>374</v>
      </c>
      <c r="C3382" s="9" t="s">
        <v>375</v>
      </c>
      <c r="D3382" s="9" t="s">
        <v>65</v>
      </c>
      <c r="E3382" s="9" t="s">
        <v>27</v>
      </c>
      <c r="F3382" s="9">
        <v>767000</v>
      </c>
      <c r="G3382" s="9">
        <v>767000</v>
      </c>
      <c r="H3382" s="9">
        <v>1</v>
      </c>
      <c r="I3382" s="10"/>
    </row>
    <row r="3383" spans="1:9" ht="24" customHeight="1" x14ac:dyDescent="0.25">
      <c r="A3383" s="9" t="s">
        <v>391</v>
      </c>
      <c r="B3383" s="9" t="s">
        <v>376</v>
      </c>
      <c r="C3383" s="9" t="s">
        <v>377</v>
      </c>
      <c r="D3383" s="9" t="s">
        <v>65</v>
      </c>
      <c r="E3383" s="9" t="s">
        <v>27</v>
      </c>
      <c r="F3383" s="9">
        <v>1740000</v>
      </c>
      <c r="G3383" s="9">
        <v>1740000</v>
      </c>
      <c r="H3383" s="9">
        <v>1</v>
      </c>
      <c r="I3383" s="10"/>
    </row>
    <row r="3384" spans="1:9" ht="24" customHeight="1" x14ac:dyDescent="0.25">
      <c r="A3384" s="9" t="s">
        <v>392</v>
      </c>
      <c r="B3384" s="9" t="s">
        <v>378</v>
      </c>
      <c r="C3384" s="9" t="s">
        <v>379</v>
      </c>
      <c r="D3384" s="9" t="s">
        <v>26</v>
      </c>
      <c r="E3384" s="9" t="s">
        <v>27</v>
      </c>
      <c r="F3384" s="9">
        <v>5005000</v>
      </c>
      <c r="G3384" s="9">
        <v>5005000</v>
      </c>
      <c r="H3384" s="9">
        <v>1</v>
      </c>
      <c r="I3384" s="10"/>
    </row>
    <row r="3385" spans="1:9" ht="24" customHeight="1" x14ac:dyDescent="0.25">
      <c r="A3385" s="9" t="s">
        <v>392</v>
      </c>
      <c r="B3385" s="9" t="s">
        <v>380</v>
      </c>
      <c r="C3385" s="9" t="s">
        <v>381</v>
      </c>
      <c r="D3385" s="9" t="s">
        <v>32</v>
      </c>
      <c r="E3385" s="9" t="s">
        <v>27</v>
      </c>
      <c r="F3385" s="9">
        <v>3771000</v>
      </c>
      <c r="G3385" s="9">
        <v>3771000</v>
      </c>
      <c r="H3385" s="9">
        <v>1</v>
      </c>
      <c r="I3385" s="10"/>
    </row>
    <row r="3386" spans="1:9" ht="24" customHeight="1" x14ac:dyDescent="0.25">
      <c r="A3386" s="9" t="s">
        <v>393</v>
      </c>
      <c r="B3386" s="9" t="s">
        <v>382</v>
      </c>
      <c r="C3386" s="9" t="s">
        <v>383</v>
      </c>
      <c r="D3386" s="9" t="s">
        <v>26</v>
      </c>
      <c r="E3386" s="9" t="s">
        <v>27</v>
      </c>
      <c r="F3386" s="9">
        <v>720000</v>
      </c>
      <c r="G3386" s="9">
        <v>720000</v>
      </c>
      <c r="H3386" s="9">
        <v>1</v>
      </c>
      <c r="I3386" s="10"/>
    </row>
    <row r="3387" spans="1:9" ht="24" customHeight="1" x14ac:dyDescent="0.25">
      <c r="A3387" s="9" t="s">
        <v>392</v>
      </c>
      <c r="B3387" s="9" t="s">
        <v>384</v>
      </c>
      <c r="C3387" s="9" t="s">
        <v>385</v>
      </c>
      <c r="D3387" s="9" t="s">
        <v>32</v>
      </c>
      <c r="E3387" s="9" t="s">
        <v>27</v>
      </c>
      <c r="F3387" s="9">
        <v>131952</v>
      </c>
      <c r="G3387" s="9">
        <v>131952</v>
      </c>
      <c r="H3387" s="9">
        <v>1</v>
      </c>
      <c r="I3387" s="10"/>
    </row>
    <row r="3388" spans="1:9" ht="24" customHeight="1" x14ac:dyDescent="0.25">
      <c r="A3388" s="9" t="s">
        <v>391</v>
      </c>
      <c r="B3388" s="9" t="s">
        <v>386</v>
      </c>
      <c r="C3388" s="9" t="s">
        <v>387</v>
      </c>
      <c r="D3388" s="9" t="s">
        <v>26</v>
      </c>
      <c r="E3388" s="9" t="s">
        <v>27</v>
      </c>
      <c r="F3388" s="9">
        <v>0</v>
      </c>
      <c r="G3388" s="9">
        <v>0</v>
      </c>
      <c r="H3388" s="9">
        <v>1</v>
      </c>
      <c r="I3388" s="10"/>
    </row>
    <row r="3389" spans="1:9" ht="24" customHeight="1" x14ac:dyDescent="0.25">
      <c r="A3389" s="9" t="s">
        <v>29</v>
      </c>
      <c r="B3389" s="9" t="s">
        <v>388</v>
      </c>
      <c r="C3389" s="9" t="s">
        <v>389</v>
      </c>
      <c r="D3389" s="9" t="s">
        <v>65</v>
      </c>
      <c r="E3389" s="9" t="s">
        <v>27</v>
      </c>
      <c r="F3389" s="9">
        <v>88000</v>
      </c>
      <c r="G3389" s="9">
        <v>88000</v>
      </c>
      <c r="H3389" s="9">
        <v>1</v>
      </c>
      <c r="I3389" s="10"/>
    </row>
    <row r="3390" spans="1:9" ht="24" customHeight="1" x14ac:dyDescent="0.25">
      <c r="A3390" s="9" t="s">
        <v>391</v>
      </c>
      <c r="B3390" s="9" t="s">
        <v>1741</v>
      </c>
      <c r="C3390" s="9" t="s">
        <v>122</v>
      </c>
      <c r="D3390" s="9" t="s">
        <v>26</v>
      </c>
      <c r="E3390" s="9" t="s">
        <v>27</v>
      </c>
      <c r="F3390" s="9">
        <v>89000</v>
      </c>
      <c r="G3390" s="9">
        <v>89000</v>
      </c>
      <c r="H3390" s="9">
        <v>1</v>
      </c>
      <c r="I3390" s="10"/>
    </row>
    <row r="3391" spans="1:9" ht="24" customHeight="1" x14ac:dyDescent="0.25">
      <c r="A3391" s="9">
        <v>4234</v>
      </c>
      <c r="B3391" s="9" t="s">
        <v>2463</v>
      </c>
      <c r="C3391" s="9" t="s">
        <v>309</v>
      </c>
      <c r="D3391" s="9" t="s">
        <v>32</v>
      </c>
      <c r="E3391" s="9" t="s">
        <v>27</v>
      </c>
      <c r="F3391" s="9">
        <v>90000</v>
      </c>
      <c r="G3391" s="9">
        <v>90000</v>
      </c>
      <c r="H3391" s="9">
        <v>1</v>
      </c>
      <c r="I3391" s="10"/>
    </row>
    <row r="3392" spans="1:9" ht="24" customHeight="1" x14ac:dyDescent="0.25">
      <c r="A3392" s="9">
        <v>4234</v>
      </c>
      <c r="B3392" s="9" t="s">
        <v>4751</v>
      </c>
      <c r="C3392" s="9" t="s">
        <v>309</v>
      </c>
      <c r="D3392" s="9" t="s">
        <v>32</v>
      </c>
      <c r="E3392" s="9" t="s">
        <v>77</v>
      </c>
      <c r="F3392" s="9">
        <v>300</v>
      </c>
      <c r="G3392" s="9">
        <f>H3392*F3392</f>
        <v>90000</v>
      </c>
      <c r="H3392" s="9">
        <v>300</v>
      </c>
      <c r="I3392" s="10"/>
    </row>
    <row r="3393" spans="1:9" ht="15" customHeight="1" x14ac:dyDescent="0.25">
      <c r="A3393" s="23" t="s">
        <v>749</v>
      </c>
      <c r="B3393" s="24"/>
      <c r="C3393" s="24"/>
      <c r="D3393" s="24"/>
      <c r="E3393" s="24"/>
      <c r="F3393" s="24"/>
      <c r="G3393" s="24"/>
      <c r="H3393" s="25"/>
    </row>
    <row r="3394" spans="1:9" ht="15" customHeight="1" x14ac:dyDescent="0.25">
      <c r="A3394" s="20" t="s">
        <v>40</v>
      </c>
      <c r="B3394" s="21"/>
      <c r="C3394" s="21"/>
      <c r="D3394" s="21"/>
      <c r="E3394" s="21"/>
      <c r="F3394" s="21"/>
      <c r="G3394" s="21"/>
      <c r="H3394" s="22"/>
    </row>
    <row r="3395" spans="1:9" ht="24" customHeight="1" x14ac:dyDescent="0.25">
      <c r="A3395" s="9">
        <v>4251</v>
      </c>
      <c r="B3395" s="9" t="s">
        <v>750</v>
      </c>
      <c r="C3395" s="9" t="s">
        <v>751</v>
      </c>
      <c r="D3395" s="9" t="s">
        <v>48</v>
      </c>
      <c r="E3395" s="9" t="s">
        <v>27</v>
      </c>
      <c r="F3395" s="9">
        <v>92524020</v>
      </c>
      <c r="G3395" s="9">
        <v>92524020</v>
      </c>
      <c r="H3395" s="9">
        <v>1</v>
      </c>
      <c r="I3395" s="10"/>
    </row>
    <row r="3396" spans="1:9" ht="24" customHeight="1" x14ac:dyDescent="0.25">
      <c r="A3396" s="9">
        <v>4251</v>
      </c>
      <c r="B3396" s="9" t="s">
        <v>4477</v>
      </c>
      <c r="C3396" s="9" t="s">
        <v>42</v>
      </c>
      <c r="D3396" s="9" t="s">
        <v>48</v>
      </c>
      <c r="E3396" s="9" t="s">
        <v>27</v>
      </c>
      <c r="F3396" s="9">
        <v>0</v>
      </c>
      <c r="G3396" s="9">
        <v>0</v>
      </c>
      <c r="H3396" s="9">
        <v>1</v>
      </c>
      <c r="I3396" s="10"/>
    </row>
    <row r="3397" spans="1:9" ht="15" customHeight="1" x14ac:dyDescent="0.25">
      <c r="A3397" s="20" t="s">
        <v>18</v>
      </c>
      <c r="B3397" s="21"/>
      <c r="C3397" s="21"/>
      <c r="D3397" s="21"/>
      <c r="E3397" s="21"/>
      <c r="F3397" s="21"/>
      <c r="G3397" s="21"/>
      <c r="H3397" s="22"/>
    </row>
    <row r="3398" spans="1:9" ht="24" customHeight="1" x14ac:dyDescent="0.25">
      <c r="A3398" s="9">
        <v>4251</v>
      </c>
      <c r="B3398" s="9" t="s">
        <v>752</v>
      </c>
      <c r="C3398" s="9" t="s">
        <v>50</v>
      </c>
      <c r="D3398" s="9" t="s">
        <v>48</v>
      </c>
      <c r="E3398" s="9" t="s">
        <v>27</v>
      </c>
      <c r="F3398" s="9">
        <v>480000</v>
      </c>
      <c r="G3398" s="9">
        <v>480000</v>
      </c>
      <c r="H3398" s="9">
        <v>1</v>
      </c>
      <c r="I3398" s="10"/>
    </row>
    <row r="3399" spans="1:9" ht="24" customHeight="1" x14ac:dyDescent="0.25">
      <c r="A3399" s="9">
        <v>4251</v>
      </c>
      <c r="B3399" s="9" t="s">
        <v>4478</v>
      </c>
      <c r="C3399" s="9" t="s">
        <v>50</v>
      </c>
      <c r="D3399" s="9" t="s">
        <v>48</v>
      </c>
      <c r="E3399" s="9" t="s">
        <v>27</v>
      </c>
      <c r="F3399" s="9">
        <v>0</v>
      </c>
      <c r="G3399" s="9">
        <v>0</v>
      </c>
      <c r="H3399" s="9">
        <v>1</v>
      </c>
      <c r="I3399" s="10"/>
    </row>
    <row r="3400" spans="1:9" ht="15" customHeight="1" x14ac:dyDescent="0.25">
      <c r="A3400" s="23" t="s">
        <v>550</v>
      </c>
      <c r="B3400" s="24"/>
      <c r="C3400" s="24"/>
      <c r="D3400" s="24"/>
      <c r="E3400" s="24"/>
      <c r="F3400" s="24"/>
      <c r="G3400" s="24"/>
      <c r="H3400" s="25"/>
    </row>
    <row r="3401" spans="1:9" ht="15" customHeight="1" x14ac:dyDescent="0.25">
      <c r="A3401" s="20" t="s">
        <v>40</v>
      </c>
      <c r="B3401" s="21"/>
      <c r="C3401" s="21"/>
      <c r="D3401" s="21"/>
      <c r="E3401" s="21"/>
      <c r="F3401" s="21"/>
      <c r="G3401" s="21"/>
      <c r="H3401" s="22"/>
    </row>
    <row r="3402" spans="1:9" ht="24" customHeight="1" x14ac:dyDescent="0.25">
      <c r="A3402" s="9" t="s">
        <v>2483</v>
      </c>
      <c r="B3402" s="9" t="s">
        <v>3013</v>
      </c>
      <c r="C3402" s="9" t="s">
        <v>258</v>
      </c>
      <c r="D3402" s="9" t="s">
        <v>65</v>
      </c>
      <c r="E3402" s="9" t="s">
        <v>27</v>
      </c>
      <c r="F3402" s="9">
        <v>29411727</v>
      </c>
      <c r="G3402" s="9">
        <v>29411727</v>
      </c>
      <c r="H3402" s="9">
        <v>1</v>
      </c>
      <c r="I3402" s="10"/>
    </row>
    <row r="3403" spans="1:9" ht="15" customHeight="1" x14ac:dyDescent="0.25">
      <c r="A3403" s="20" t="s">
        <v>18</v>
      </c>
      <c r="B3403" s="21"/>
      <c r="C3403" s="21"/>
      <c r="D3403" s="21"/>
      <c r="E3403" s="21"/>
      <c r="F3403" s="21"/>
      <c r="G3403" s="21"/>
      <c r="H3403" s="22"/>
    </row>
    <row r="3404" spans="1:9" ht="24" customHeight="1" x14ac:dyDescent="0.25">
      <c r="A3404" s="9" t="s">
        <v>2483</v>
      </c>
      <c r="B3404" s="9" t="s">
        <v>3014</v>
      </c>
      <c r="C3404" s="9" t="s">
        <v>50</v>
      </c>
      <c r="D3404" s="9" t="s">
        <v>65</v>
      </c>
      <c r="E3404" s="9" t="s">
        <v>27</v>
      </c>
      <c r="F3404" s="9">
        <v>588234</v>
      </c>
      <c r="G3404" s="9">
        <v>588234</v>
      </c>
      <c r="H3404" s="9">
        <v>1</v>
      </c>
      <c r="I3404" s="10"/>
    </row>
    <row r="3405" spans="1:9" ht="15" customHeight="1" x14ac:dyDescent="0.25">
      <c r="A3405" s="23" t="s">
        <v>3015</v>
      </c>
      <c r="B3405" s="24"/>
      <c r="C3405" s="24"/>
      <c r="D3405" s="24"/>
      <c r="E3405" s="24"/>
      <c r="F3405" s="24"/>
      <c r="G3405" s="24"/>
      <c r="H3405" s="25"/>
    </row>
    <row r="3406" spans="1:9" ht="15" customHeight="1" x14ac:dyDescent="0.25">
      <c r="A3406" s="20" t="s">
        <v>40</v>
      </c>
      <c r="B3406" s="21"/>
      <c r="C3406" s="21"/>
      <c r="D3406" s="21"/>
      <c r="E3406" s="21"/>
      <c r="F3406" s="21"/>
      <c r="G3406" s="21"/>
      <c r="H3406" s="22"/>
    </row>
    <row r="3407" spans="1:9" ht="24" customHeight="1" x14ac:dyDescent="0.25">
      <c r="A3407" s="9" t="s">
        <v>2143</v>
      </c>
      <c r="B3407" s="9" t="s">
        <v>3016</v>
      </c>
      <c r="C3407" s="9" t="s">
        <v>759</v>
      </c>
      <c r="D3407" s="9" t="s">
        <v>65</v>
      </c>
      <c r="E3407" s="9" t="s">
        <v>27</v>
      </c>
      <c r="F3407" s="9">
        <v>1197981.06</v>
      </c>
      <c r="G3407" s="9">
        <v>1197981.06</v>
      </c>
      <c r="H3407" s="9">
        <v>1</v>
      </c>
      <c r="I3407" s="10"/>
    </row>
    <row r="3408" spans="1:9" ht="24" customHeight="1" x14ac:dyDescent="0.25">
      <c r="A3408" s="9" t="s">
        <v>2143</v>
      </c>
      <c r="B3408" s="9" t="s">
        <v>3017</v>
      </c>
      <c r="C3408" s="9" t="s">
        <v>759</v>
      </c>
      <c r="D3408" s="9" t="s">
        <v>65</v>
      </c>
      <c r="E3408" s="9" t="s">
        <v>27</v>
      </c>
      <c r="F3408" s="9">
        <v>1739147.52</v>
      </c>
      <c r="G3408" s="9">
        <v>1739147.52</v>
      </c>
      <c r="H3408" s="9">
        <v>1</v>
      </c>
      <c r="I3408" s="10"/>
    </row>
    <row r="3409" spans="1:9" ht="24" customHeight="1" x14ac:dyDescent="0.25">
      <c r="A3409" s="9" t="s">
        <v>2686</v>
      </c>
      <c r="B3409" s="9" t="s">
        <v>3018</v>
      </c>
      <c r="C3409" s="9" t="s">
        <v>759</v>
      </c>
      <c r="D3409" s="9" t="s">
        <v>65</v>
      </c>
      <c r="E3409" s="9" t="s">
        <v>27</v>
      </c>
      <c r="F3409" s="9">
        <v>7127856.0999999996</v>
      </c>
      <c r="G3409" s="9">
        <v>7127856.0999999996</v>
      </c>
      <c r="H3409" s="9">
        <v>1</v>
      </c>
      <c r="I3409" s="10"/>
    </row>
    <row r="3410" spans="1:9" ht="24" customHeight="1" x14ac:dyDescent="0.25">
      <c r="A3410" s="9" t="s">
        <v>2686</v>
      </c>
      <c r="B3410" s="9" t="s">
        <v>3019</v>
      </c>
      <c r="C3410" s="9" t="s">
        <v>759</v>
      </c>
      <c r="D3410" s="9" t="s">
        <v>65</v>
      </c>
      <c r="E3410" s="9" t="s">
        <v>27</v>
      </c>
      <c r="F3410" s="9">
        <v>7162831.2000000002</v>
      </c>
      <c r="G3410" s="9">
        <v>7162831.2000000002</v>
      </c>
      <c r="H3410" s="9">
        <v>1</v>
      </c>
      <c r="I3410" s="10"/>
    </row>
    <row r="3411" spans="1:9" ht="24" customHeight="1" x14ac:dyDescent="0.25">
      <c r="A3411" s="9">
        <v>4251</v>
      </c>
      <c r="B3411" s="9" t="s">
        <v>4201</v>
      </c>
      <c r="C3411" s="9" t="s">
        <v>759</v>
      </c>
      <c r="D3411" s="9" t="s">
        <v>65</v>
      </c>
      <c r="E3411" s="9" t="s">
        <v>27</v>
      </c>
      <c r="F3411" s="9">
        <v>10707866.4</v>
      </c>
      <c r="G3411" s="9">
        <v>10707866.4</v>
      </c>
      <c r="H3411" s="9">
        <v>1</v>
      </c>
      <c r="I3411" s="10"/>
    </row>
    <row r="3412" spans="1:9" ht="15" customHeight="1" x14ac:dyDescent="0.25">
      <c r="A3412" s="20" t="s">
        <v>18</v>
      </c>
      <c r="B3412" s="21"/>
      <c r="C3412" s="21"/>
      <c r="D3412" s="21"/>
      <c r="E3412" s="21"/>
      <c r="F3412" s="21"/>
      <c r="G3412" s="21"/>
      <c r="H3412" s="22"/>
    </row>
    <row r="3413" spans="1:9" ht="24" customHeight="1" x14ac:dyDescent="0.25">
      <c r="A3413" s="9" t="s">
        <v>2143</v>
      </c>
      <c r="B3413" s="9" t="s">
        <v>3020</v>
      </c>
      <c r="C3413" s="9" t="s">
        <v>50</v>
      </c>
      <c r="D3413" s="9" t="s">
        <v>65</v>
      </c>
      <c r="E3413" s="9" t="s">
        <v>27</v>
      </c>
      <c r="F3413" s="9">
        <v>23456</v>
      </c>
      <c r="G3413" s="9">
        <v>23456</v>
      </c>
      <c r="H3413" s="9">
        <v>1</v>
      </c>
      <c r="I3413" s="10"/>
    </row>
    <row r="3414" spans="1:9" ht="24" customHeight="1" x14ac:dyDescent="0.25">
      <c r="A3414" s="9" t="s">
        <v>2143</v>
      </c>
      <c r="B3414" s="9" t="s">
        <v>3021</v>
      </c>
      <c r="C3414" s="9" t="s">
        <v>50</v>
      </c>
      <c r="D3414" s="9" t="s">
        <v>65</v>
      </c>
      <c r="E3414" s="9" t="s">
        <v>27</v>
      </c>
      <c r="F3414" s="9">
        <v>34782</v>
      </c>
      <c r="G3414" s="9">
        <v>34782</v>
      </c>
      <c r="H3414" s="9">
        <v>1</v>
      </c>
      <c r="I3414" s="10"/>
    </row>
    <row r="3415" spans="1:9" ht="24" customHeight="1" x14ac:dyDescent="0.25">
      <c r="A3415" s="9" t="s">
        <v>2686</v>
      </c>
      <c r="B3415" s="9" t="s">
        <v>3022</v>
      </c>
      <c r="C3415" s="9" t="s">
        <v>50</v>
      </c>
      <c r="D3415" s="9" t="s">
        <v>65</v>
      </c>
      <c r="E3415" s="9" t="s">
        <v>27</v>
      </c>
      <c r="F3415" s="9">
        <v>125608</v>
      </c>
      <c r="G3415" s="9">
        <v>125608</v>
      </c>
      <c r="H3415" s="9">
        <v>1</v>
      </c>
      <c r="I3415" s="10"/>
    </row>
    <row r="3416" spans="1:9" ht="24" customHeight="1" x14ac:dyDescent="0.25">
      <c r="A3416" s="9" t="s">
        <v>2686</v>
      </c>
      <c r="B3416" s="9" t="s">
        <v>3023</v>
      </c>
      <c r="C3416" s="9" t="s">
        <v>50</v>
      </c>
      <c r="D3416" s="9" t="s">
        <v>65</v>
      </c>
      <c r="E3416" s="9" t="s">
        <v>27</v>
      </c>
      <c r="F3416" s="9">
        <v>143256</v>
      </c>
      <c r="G3416" s="9">
        <v>143256</v>
      </c>
      <c r="H3416" s="9">
        <v>1</v>
      </c>
      <c r="I3416" s="10"/>
    </row>
    <row r="3417" spans="1:9" ht="24" customHeight="1" x14ac:dyDescent="0.25">
      <c r="A3417" s="9" t="s">
        <v>2143</v>
      </c>
      <c r="B3417" s="9" t="s">
        <v>3024</v>
      </c>
      <c r="C3417" s="9" t="s">
        <v>332</v>
      </c>
      <c r="D3417" s="9" t="s">
        <v>26</v>
      </c>
      <c r="E3417" s="9" t="s">
        <v>27</v>
      </c>
      <c r="F3417" s="9">
        <v>7037</v>
      </c>
      <c r="G3417" s="9">
        <v>7037</v>
      </c>
      <c r="H3417" s="9">
        <v>1</v>
      </c>
      <c r="I3417" s="10"/>
    </row>
    <row r="3418" spans="1:9" ht="24" customHeight="1" x14ac:dyDescent="0.25">
      <c r="A3418" s="9" t="s">
        <v>2143</v>
      </c>
      <c r="B3418" s="9" t="s">
        <v>3025</v>
      </c>
      <c r="C3418" s="9" t="s">
        <v>332</v>
      </c>
      <c r="D3418" s="9" t="s">
        <v>26</v>
      </c>
      <c r="E3418" s="9" t="s">
        <v>27</v>
      </c>
      <c r="F3418" s="9">
        <v>10434</v>
      </c>
      <c r="G3418" s="9">
        <v>10434</v>
      </c>
      <c r="H3418" s="9">
        <v>1</v>
      </c>
      <c r="I3418" s="10"/>
    </row>
    <row r="3419" spans="1:9" ht="24" customHeight="1" x14ac:dyDescent="0.25">
      <c r="A3419" s="9" t="s">
        <v>2686</v>
      </c>
      <c r="B3419" s="9" t="s">
        <v>3026</v>
      </c>
      <c r="C3419" s="9" t="s">
        <v>332</v>
      </c>
      <c r="D3419" s="9" t="s">
        <v>26</v>
      </c>
      <c r="E3419" s="9" t="s">
        <v>27</v>
      </c>
      <c r="F3419" s="9">
        <v>41869</v>
      </c>
      <c r="G3419" s="9">
        <v>41869</v>
      </c>
      <c r="H3419" s="9">
        <v>1</v>
      </c>
      <c r="I3419" s="10"/>
    </row>
    <row r="3420" spans="1:9" ht="24" customHeight="1" x14ac:dyDescent="0.25">
      <c r="A3420" s="9" t="s">
        <v>2686</v>
      </c>
      <c r="B3420" s="9" t="s">
        <v>3027</v>
      </c>
      <c r="C3420" s="9" t="s">
        <v>332</v>
      </c>
      <c r="D3420" s="9" t="s">
        <v>26</v>
      </c>
      <c r="E3420" s="9" t="s">
        <v>27</v>
      </c>
      <c r="F3420" s="9">
        <v>42977</v>
      </c>
      <c r="G3420" s="9">
        <v>42977</v>
      </c>
      <c r="H3420" s="9">
        <v>1</v>
      </c>
      <c r="I3420" s="10"/>
    </row>
    <row r="3421" spans="1:9" ht="24" customHeight="1" x14ac:dyDescent="0.25">
      <c r="A3421" s="9">
        <v>4251</v>
      </c>
      <c r="B3421" s="9" t="s">
        <v>4202</v>
      </c>
      <c r="C3421" s="9" t="s">
        <v>50</v>
      </c>
      <c r="D3421" s="9" t="s">
        <v>65</v>
      </c>
      <c r="E3421" s="9" t="s">
        <v>27</v>
      </c>
      <c r="F3421" s="9">
        <v>214157</v>
      </c>
      <c r="G3421" s="9">
        <v>214157</v>
      </c>
      <c r="H3421" s="9">
        <v>1</v>
      </c>
      <c r="I3421" s="10"/>
    </row>
    <row r="3422" spans="1:9" ht="15" customHeight="1" x14ac:dyDescent="0.25">
      <c r="A3422" s="23" t="s">
        <v>4216</v>
      </c>
      <c r="B3422" s="24"/>
      <c r="C3422" s="24"/>
      <c r="D3422" s="24"/>
      <c r="E3422" s="24"/>
      <c r="F3422" s="24"/>
      <c r="G3422" s="24"/>
      <c r="H3422" s="25"/>
    </row>
    <row r="3423" spans="1:9" ht="15" customHeight="1" x14ac:dyDescent="0.25">
      <c r="A3423" s="20" t="s">
        <v>40</v>
      </c>
      <c r="B3423" s="21"/>
      <c r="C3423" s="21"/>
      <c r="D3423" s="21"/>
      <c r="E3423" s="21"/>
      <c r="F3423" s="21"/>
      <c r="G3423" s="21"/>
      <c r="H3423" s="22"/>
    </row>
    <row r="3424" spans="1:9" ht="24" customHeight="1" x14ac:dyDescent="0.25">
      <c r="A3424" s="9">
        <v>4251</v>
      </c>
      <c r="B3424" s="9" t="s">
        <v>4217</v>
      </c>
      <c r="C3424" s="9" t="s">
        <v>42</v>
      </c>
      <c r="D3424" s="9" t="s">
        <v>65</v>
      </c>
      <c r="E3424" s="9" t="s">
        <v>27</v>
      </c>
      <c r="F3424" s="9">
        <v>8625000</v>
      </c>
      <c r="G3424" s="9">
        <v>8625000</v>
      </c>
      <c r="H3424" s="9">
        <v>1</v>
      </c>
      <c r="I3424" s="10"/>
    </row>
    <row r="3425" spans="1:9" ht="15" customHeight="1" x14ac:dyDescent="0.25">
      <c r="A3425" s="20" t="s">
        <v>18</v>
      </c>
      <c r="B3425" s="21"/>
      <c r="C3425" s="21"/>
      <c r="D3425" s="21"/>
      <c r="E3425" s="21"/>
      <c r="F3425" s="21"/>
      <c r="G3425" s="21"/>
      <c r="H3425" s="22"/>
    </row>
    <row r="3426" spans="1:9" ht="24" customHeight="1" x14ac:dyDescent="0.25">
      <c r="A3426" s="9">
        <v>4251</v>
      </c>
      <c r="B3426" s="9" t="s">
        <v>4218</v>
      </c>
      <c r="C3426" s="9" t="s">
        <v>50</v>
      </c>
      <c r="D3426" s="9" t="s">
        <v>65</v>
      </c>
      <c r="E3426" s="9" t="s">
        <v>27</v>
      </c>
      <c r="F3426" s="9">
        <v>172500</v>
      </c>
      <c r="G3426" s="9">
        <v>172500</v>
      </c>
      <c r="H3426" s="9">
        <v>1</v>
      </c>
      <c r="I3426" s="10"/>
    </row>
    <row r="3427" spans="1:9" ht="15" customHeight="1" x14ac:dyDescent="0.25">
      <c r="A3427" s="23" t="s">
        <v>475</v>
      </c>
      <c r="B3427" s="24"/>
      <c r="C3427" s="24"/>
      <c r="D3427" s="24"/>
      <c r="E3427" s="24"/>
      <c r="F3427" s="24"/>
      <c r="G3427" s="24"/>
      <c r="H3427" s="25"/>
    </row>
    <row r="3428" spans="1:9" ht="15" customHeight="1" x14ac:dyDescent="0.25">
      <c r="A3428" s="20" t="s">
        <v>18</v>
      </c>
      <c r="B3428" s="21"/>
      <c r="C3428" s="21"/>
      <c r="D3428" s="21"/>
      <c r="E3428" s="21"/>
      <c r="F3428" s="21"/>
      <c r="G3428" s="21"/>
      <c r="H3428" s="22"/>
    </row>
    <row r="3429" spans="1:9" ht="24" customHeight="1" x14ac:dyDescent="0.25">
      <c r="A3429" s="9">
        <v>5129</v>
      </c>
      <c r="B3429" s="9" t="s">
        <v>4528</v>
      </c>
      <c r="C3429" s="9" t="s">
        <v>477</v>
      </c>
      <c r="D3429" s="9" t="s">
        <v>65</v>
      </c>
      <c r="E3429" s="9" t="s">
        <v>27</v>
      </c>
      <c r="F3429" s="9">
        <v>7009200</v>
      </c>
      <c r="G3429" s="9">
        <v>7009200</v>
      </c>
      <c r="H3429" s="9">
        <v>1</v>
      </c>
      <c r="I3429" s="10"/>
    </row>
    <row r="3430" spans="1:9" ht="24" customHeight="1" x14ac:dyDescent="0.25">
      <c r="A3430" s="9">
        <v>5129</v>
      </c>
      <c r="B3430" s="9" t="s">
        <v>4529</v>
      </c>
      <c r="C3430" s="9" t="s">
        <v>50</v>
      </c>
      <c r="D3430" s="9" t="s">
        <v>65</v>
      </c>
      <c r="E3430" s="9" t="s">
        <v>27</v>
      </c>
      <c r="F3430" s="9">
        <v>140184</v>
      </c>
      <c r="G3430" s="9">
        <v>140184</v>
      </c>
      <c r="H3430" s="9">
        <v>1</v>
      </c>
      <c r="I3430" s="10"/>
    </row>
    <row r="3431" spans="1:9" ht="15" customHeight="1" x14ac:dyDescent="0.25">
      <c r="A3431" s="23" t="s">
        <v>99</v>
      </c>
      <c r="B3431" s="24"/>
      <c r="C3431" s="24"/>
      <c r="D3431" s="24"/>
      <c r="E3431" s="24"/>
      <c r="F3431" s="24"/>
      <c r="G3431" s="24"/>
      <c r="H3431" s="25"/>
    </row>
    <row r="3432" spans="1:9" ht="15" customHeight="1" x14ac:dyDescent="0.25">
      <c r="A3432" s="20" t="s">
        <v>40</v>
      </c>
      <c r="B3432" s="21"/>
      <c r="C3432" s="21"/>
      <c r="D3432" s="21"/>
      <c r="E3432" s="21"/>
      <c r="F3432" s="21"/>
      <c r="G3432" s="21"/>
      <c r="H3432" s="22"/>
    </row>
    <row r="3433" spans="1:9" ht="24" customHeight="1" x14ac:dyDescent="0.25">
      <c r="A3433" s="9">
        <v>4861</v>
      </c>
      <c r="B3433" s="9" t="s">
        <v>366</v>
      </c>
      <c r="C3433" s="9" t="s">
        <v>101</v>
      </c>
      <c r="D3433" s="9" t="s">
        <v>65</v>
      </c>
      <c r="E3433" s="9" t="s">
        <v>27</v>
      </c>
      <c r="F3433" s="9">
        <v>18872550</v>
      </c>
      <c r="G3433" s="9">
        <v>18872550</v>
      </c>
      <c r="H3433" s="9">
        <v>1</v>
      </c>
      <c r="I3433" s="10"/>
    </row>
    <row r="3434" spans="1:9" ht="15" customHeight="1" x14ac:dyDescent="0.25">
      <c r="A3434" s="20" t="s">
        <v>18</v>
      </c>
      <c r="B3434" s="21"/>
      <c r="C3434" s="21"/>
      <c r="D3434" s="21"/>
      <c r="E3434" s="21"/>
      <c r="F3434" s="21"/>
      <c r="G3434" s="21"/>
      <c r="H3434" s="22"/>
    </row>
    <row r="3435" spans="1:9" ht="24" customHeight="1" x14ac:dyDescent="0.25">
      <c r="A3435" s="9">
        <v>4861</v>
      </c>
      <c r="B3435" s="9" t="s">
        <v>367</v>
      </c>
      <c r="C3435" s="9" t="s">
        <v>57</v>
      </c>
      <c r="D3435" s="9" t="s">
        <v>65</v>
      </c>
      <c r="E3435" s="9" t="s">
        <v>27</v>
      </c>
      <c r="F3435" s="9">
        <v>19250000</v>
      </c>
      <c r="G3435" s="9">
        <v>19250000</v>
      </c>
      <c r="H3435" s="9">
        <v>1</v>
      </c>
      <c r="I3435" s="10"/>
    </row>
    <row r="3436" spans="1:9" ht="24" customHeight="1" x14ac:dyDescent="0.25">
      <c r="A3436" s="9">
        <v>4861</v>
      </c>
      <c r="B3436" s="9" t="s">
        <v>572</v>
      </c>
      <c r="C3436" s="9" t="s">
        <v>50</v>
      </c>
      <c r="D3436" s="9" t="s">
        <v>65</v>
      </c>
      <c r="E3436" s="9" t="s">
        <v>27</v>
      </c>
      <c r="F3436" s="9">
        <v>0</v>
      </c>
      <c r="G3436" s="9">
        <v>0</v>
      </c>
      <c r="H3436" s="9">
        <v>1</v>
      </c>
      <c r="I3436" s="10"/>
    </row>
    <row r="3437" spans="1:9" ht="24" customHeight="1" x14ac:dyDescent="0.25">
      <c r="A3437" s="9">
        <v>4861</v>
      </c>
      <c r="B3437" s="9" t="s">
        <v>4479</v>
      </c>
      <c r="C3437" s="9" t="s">
        <v>4480</v>
      </c>
      <c r="D3437" s="9" t="s">
        <v>65</v>
      </c>
      <c r="E3437" s="9" t="s">
        <v>27</v>
      </c>
      <c r="F3437" s="9">
        <v>0</v>
      </c>
      <c r="G3437" s="9">
        <v>0</v>
      </c>
      <c r="H3437" s="9">
        <v>1</v>
      </c>
      <c r="I3437" s="10"/>
    </row>
    <row r="3438" spans="1:9" ht="15" customHeight="1" x14ac:dyDescent="0.25">
      <c r="A3438" s="23" t="s">
        <v>1337</v>
      </c>
      <c r="B3438" s="24"/>
      <c r="C3438" s="24"/>
      <c r="D3438" s="24"/>
      <c r="E3438" s="24"/>
      <c r="F3438" s="24"/>
      <c r="G3438" s="24"/>
      <c r="H3438" s="25"/>
    </row>
    <row r="3439" spans="1:9" ht="15" customHeight="1" x14ac:dyDescent="0.25">
      <c r="A3439" s="20" t="s">
        <v>18</v>
      </c>
      <c r="B3439" s="21"/>
      <c r="C3439" s="21"/>
      <c r="D3439" s="21"/>
      <c r="E3439" s="21"/>
      <c r="F3439" s="21"/>
      <c r="G3439" s="21"/>
      <c r="H3439" s="22"/>
    </row>
    <row r="3440" spans="1:9" ht="24" customHeight="1" x14ac:dyDescent="0.25">
      <c r="A3440" s="9">
        <v>4861</v>
      </c>
      <c r="B3440" s="9" t="s">
        <v>3425</v>
      </c>
      <c r="C3440" s="9" t="s">
        <v>57</v>
      </c>
      <c r="D3440" s="9" t="s">
        <v>65</v>
      </c>
      <c r="E3440" s="9" t="s">
        <v>27</v>
      </c>
      <c r="F3440" s="9">
        <v>10000000</v>
      </c>
      <c r="G3440" s="9">
        <v>10000000</v>
      </c>
      <c r="H3440" s="9">
        <v>1</v>
      </c>
      <c r="I3440" s="10"/>
    </row>
    <row r="3441" spans="1:9" ht="15" customHeight="1" x14ac:dyDescent="0.25">
      <c r="A3441" s="23" t="s">
        <v>994</v>
      </c>
      <c r="B3441" s="24"/>
      <c r="C3441" s="24"/>
      <c r="D3441" s="24"/>
      <c r="E3441" s="24"/>
      <c r="F3441" s="24"/>
      <c r="G3441" s="24"/>
      <c r="H3441" s="25"/>
    </row>
    <row r="3442" spans="1:9" ht="15" customHeight="1" x14ac:dyDescent="0.25">
      <c r="A3442" s="20" t="s">
        <v>40</v>
      </c>
      <c r="B3442" s="21"/>
      <c r="C3442" s="21"/>
      <c r="D3442" s="21"/>
      <c r="E3442" s="21"/>
      <c r="F3442" s="21"/>
      <c r="G3442" s="21"/>
      <c r="H3442" s="22"/>
    </row>
    <row r="3443" spans="1:9" ht="24" customHeight="1" x14ac:dyDescent="0.25">
      <c r="A3443" s="9">
        <v>5113</v>
      </c>
      <c r="B3443" s="9" t="s">
        <v>2318</v>
      </c>
      <c r="C3443" s="9" t="s">
        <v>759</v>
      </c>
      <c r="D3443" s="9" t="s">
        <v>65</v>
      </c>
      <c r="E3443" s="9" t="s">
        <v>27</v>
      </c>
      <c r="F3443" s="9">
        <v>34581233.329999998</v>
      </c>
      <c r="G3443" s="9">
        <v>34581233.329999998</v>
      </c>
      <c r="H3443" s="9">
        <v>1</v>
      </c>
      <c r="I3443" s="10"/>
    </row>
    <row r="3444" spans="1:9" ht="24" customHeight="1" x14ac:dyDescent="0.25">
      <c r="A3444" s="9">
        <v>5113</v>
      </c>
      <c r="B3444" s="9" t="s">
        <v>2319</v>
      </c>
      <c r="C3444" s="9" t="s">
        <v>759</v>
      </c>
      <c r="D3444" s="9" t="s">
        <v>65</v>
      </c>
      <c r="E3444" s="9" t="s">
        <v>27</v>
      </c>
      <c r="F3444" s="9">
        <v>43758748.859999999</v>
      </c>
      <c r="G3444" s="9">
        <v>43758748.859999999</v>
      </c>
      <c r="H3444" s="9">
        <v>1</v>
      </c>
      <c r="I3444" s="10"/>
    </row>
    <row r="3445" spans="1:9" ht="24" customHeight="1" x14ac:dyDescent="0.25">
      <c r="A3445" s="9">
        <v>5113</v>
      </c>
      <c r="B3445" s="9" t="s">
        <v>2320</v>
      </c>
      <c r="C3445" s="9" t="s">
        <v>759</v>
      </c>
      <c r="D3445" s="9" t="s">
        <v>65</v>
      </c>
      <c r="E3445" s="9" t="s">
        <v>27</v>
      </c>
      <c r="F3445" s="9">
        <v>35327453</v>
      </c>
      <c r="G3445" s="9">
        <v>35327453</v>
      </c>
      <c r="H3445" s="9">
        <v>1</v>
      </c>
      <c r="I3445" s="10"/>
    </row>
    <row r="3446" spans="1:9" ht="24" customHeight="1" x14ac:dyDescent="0.25">
      <c r="A3446" s="9">
        <v>5113</v>
      </c>
      <c r="B3446" s="9" t="s">
        <v>2321</v>
      </c>
      <c r="C3446" s="9" t="s">
        <v>759</v>
      </c>
      <c r="D3446" s="9" t="s">
        <v>65</v>
      </c>
      <c r="E3446" s="9" t="s">
        <v>27</v>
      </c>
      <c r="F3446" s="9">
        <v>63250537</v>
      </c>
      <c r="G3446" s="9">
        <v>63250537</v>
      </c>
      <c r="H3446" s="9">
        <v>1</v>
      </c>
      <c r="I3446" s="10"/>
    </row>
    <row r="3447" spans="1:9" ht="24" customHeight="1" x14ac:dyDescent="0.25">
      <c r="A3447" s="9">
        <v>5113</v>
      </c>
      <c r="B3447" s="9" t="s">
        <v>2322</v>
      </c>
      <c r="C3447" s="9" t="s">
        <v>759</v>
      </c>
      <c r="D3447" s="9" t="s">
        <v>65</v>
      </c>
      <c r="E3447" s="9" t="s">
        <v>27</v>
      </c>
      <c r="F3447" s="9">
        <v>17570488</v>
      </c>
      <c r="G3447" s="9">
        <v>17570488</v>
      </c>
      <c r="H3447" s="9">
        <v>1</v>
      </c>
      <c r="I3447" s="10"/>
    </row>
    <row r="3448" spans="1:9" ht="24" customHeight="1" x14ac:dyDescent="0.25">
      <c r="A3448" s="9">
        <v>5113</v>
      </c>
      <c r="B3448" s="9" t="s">
        <v>2323</v>
      </c>
      <c r="C3448" s="9" t="s">
        <v>759</v>
      </c>
      <c r="D3448" s="9" t="s">
        <v>65</v>
      </c>
      <c r="E3448" s="9" t="s">
        <v>27</v>
      </c>
      <c r="F3448" s="9">
        <v>28502678</v>
      </c>
      <c r="G3448" s="9">
        <v>28502678</v>
      </c>
      <c r="H3448" s="9">
        <v>1</v>
      </c>
      <c r="I3448" s="10"/>
    </row>
    <row r="3449" spans="1:9" ht="24" customHeight="1" x14ac:dyDescent="0.25">
      <c r="A3449" s="9">
        <v>5113</v>
      </c>
      <c r="B3449" s="9" t="s">
        <v>2324</v>
      </c>
      <c r="C3449" s="9" t="s">
        <v>759</v>
      </c>
      <c r="D3449" s="9" t="s">
        <v>65</v>
      </c>
      <c r="E3449" s="9" t="s">
        <v>27</v>
      </c>
      <c r="F3449" s="9">
        <v>36925013</v>
      </c>
      <c r="G3449" s="9">
        <v>36925013</v>
      </c>
      <c r="H3449" s="9">
        <v>1</v>
      </c>
      <c r="I3449" s="10"/>
    </row>
    <row r="3450" spans="1:9" ht="24" customHeight="1" x14ac:dyDescent="0.25">
      <c r="A3450" s="9">
        <v>5113</v>
      </c>
      <c r="B3450" s="9" t="s">
        <v>2471</v>
      </c>
      <c r="C3450" s="9" t="s">
        <v>759</v>
      </c>
      <c r="D3450" s="9" t="s">
        <v>65</v>
      </c>
      <c r="E3450" s="9" t="s">
        <v>27</v>
      </c>
      <c r="F3450" s="9">
        <v>65272134</v>
      </c>
      <c r="G3450" s="9">
        <v>65272134</v>
      </c>
      <c r="H3450" s="9">
        <v>1</v>
      </c>
      <c r="I3450" s="10"/>
    </row>
    <row r="3451" spans="1:9" ht="24" customHeight="1" x14ac:dyDescent="0.25">
      <c r="A3451" s="9">
        <v>5113</v>
      </c>
      <c r="B3451" s="9" t="s">
        <v>2472</v>
      </c>
      <c r="C3451" s="9" t="s">
        <v>759</v>
      </c>
      <c r="D3451" s="9" t="s">
        <v>65</v>
      </c>
      <c r="E3451" s="9" t="s">
        <v>27</v>
      </c>
      <c r="F3451" s="9">
        <v>33074629</v>
      </c>
      <c r="G3451" s="9">
        <v>33074629</v>
      </c>
      <c r="H3451" s="9">
        <v>1</v>
      </c>
      <c r="I3451" s="10"/>
    </row>
    <row r="3452" spans="1:9" ht="24" customHeight="1" x14ac:dyDescent="0.25">
      <c r="A3452" s="9">
        <v>5113</v>
      </c>
      <c r="B3452" s="9" t="s">
        <v>2717</v>
      </c>
      <c r="C3452" s="9" t="s">
        <v>759</v>
      </c>
      <c r="D3452" s="9" t="s">
        <v>65</v>
      </c>
      <c r="E3452" s="9" t="s">
        <v>27</v>
      </c>
      <c r="F3452" s="9">
        <v>44663091.390000001</v>
      </c>
      <c r="G3452" s="9">
        <v>44663091.390000001</v>
      </c>
      <c r="H3452" s="9">
        <v>1</v>
      </c>
      <c r="I3452" s="10"/>
    </row>
    <row r="3453" spans="1:9" ht="24" customHeight="1" x14ac:dyDescent="0.25">
      <c r="A3453" s="9">
        <v>5113</v>
      </c>
      <c r="B3453" s="9" t="s">
        <v>2718</v>
      </c>
      <c r="C3453" s="9" t="s">
        <v>759</v>
      </c>
      <c r="D3453" s="9" t="s">
        <v>65</v>
      </c>
      <c r="E3453" s="9" t="s">
        <v>27</v>
      </c>
      <c r="F3453" s="9">
        <v>38093620.759999998</v>
      </c>
      <c r="G3453" s="9">
        <v>38093620.759999998</v>
      </c>
      <c r="H3453" s="9">
        <v>1</v>
      </c>
      <c r="I3453" s="10"/>
    </row>
    <row r="3454" spans="1:9" ht="24" customHeight="1" x14ac:dyDescent="0.25">
      <c r="A3454" s="9">
        <v>4251</v>
      </c>
      <c r="B3454" s="9" t="s">
        <v>4208</v>
      </c>
      <c r="C3454" s="9" t="s">
        <v>918</v>
      </c>
      <c r="D3454" s="9" t="s">
        <v>65</v>
      </c>
      <c r="E3454" s="9" t="s">
        <v>27</v>
      </c>
      <c r="F3454" s="9">
        <v>14701959</v>
      </c>
      <c r="G3454" s="9">
        <v>14701959</v>
      </c>
      <c r="H3454" s="9">
        <v>1</v>
      </c>
      <c r="I3454" s="10"/>
    </row>
    <row r="3455" spans="1:9" ht="24" customHeight="1" x14ac:dyDescent="0.25">
      <c r="A3455" s="9">
        <v>4251</v>
      </c>
      <c r="B3455" s="9" t="s">
        <v>4209</v>
      </c>
      <c r="C3455" s="9" t="s">
        <v>759</v>
      </c>
      <c r="D3455" s="9" t="s">
        <v>65</v>
      </c>
      <c r="E3455" s="9" t="s">
        <v>27</v>
      </c>
      <c r="F3455" s="9">
        <v>31324177.920000002</v>
      </c>
      <c r="G3455" s="9">
        <v>31324177.920000002</v>
      </c>
      <c r="H3455" s="9">
        <v>1</v>
      </c>
      <c r="I3455" s="10"/>
    </row>
    <row r="3456" spans="1:9" ht="24" customHeight="1" x14ac:dyDescent="0.25">
      <c r="A3456" s="9" t="s">
        <v>2686</v>
      </c>
      <c r="B3456" s="9" t="s">
        <v>4338</v>
      </c>
      <c r="C3456" s="9" t="s">
        <v>759</v>
      </c>
      <c r="D3456" s="9" t="s">
        <v>65</v>
      </c>
      <c r="E3456" s="9" t="s">
        <v>27</v>
      </c>
      <c r="F3456" s="9">
        <v>0</v>
      </c>
      <c r="G3456" s="9">
        <v>0</v>
      </c>
      <c r="H3456" s="9">
        <v>1</v>
      </c>
      <c r="I3456" s="10"/>
    </row>
    <row r="3457" spans="1:9" ht="24" customHeight="1" x14ac:dyDescent="0.25">
      <c r="A3457" s="9" t="s">
        <v>2143</v>
      </c>
      <c r="B3457" s="9" t="s">
        <v>4339</v>
      </c>
      <c r="C3457" s="9" t="s">
        <v>759</v>
      </c>
      <c r="D3457" s="9" t="s">
        <v>65</v>
      </c>
      <c r="E3457" s="9" t="s">
        <v>27</v>
      </c>
      <c r="F3457" s="9">
        <v>0</v>
      </c>
      <c r="G3457" s="9">
        <v>0</v>
      </c>
      <c r="H3457" s="9">
        <v>1</v>
      </c>
      <c r="I3457" s="10"/>
    </row>
    <row r="3458" spans="1:9" ht="24" customHeight="1" x14ac:dyDescent="0.25">
      <c r="A3458" s="9" t="s">
        <v>2143</v>
      </c>
      <c r="B3458" s="9" t="s">
        <v>4340</v>
      </c>
      <c r="C3458" s="9" t="s">
        <v>759</v>
      </c>
      <c r="D3458" s="9" t="s">
        <v>65</v>
      </c>
      <c r="E3458" s="9" t="s">
        <v>27</v>
      </c>
      <c r="F3458" s="9">
        <v>0</v>
      </c>
      <c r="G3458" s="9">
        <v>0</v>
      </c>
      <c r="H3458" s="9">
        <v>1</v>
      </c>
      <c r="I3458" s="10"/>
    </row>
    <row r="3459" spans="1:9" ht="24" customHeight="1" x14ac:dyDescent="0.25">
      <c r="A3459" s="9">
        <v>4251</v>
      </c>
      <c r="B3459" s="9" t="s">
        <v>4395</v>
      </c>
      <c r="C3459" s="9" t="s">
        <v>4396</v>
      </c>
      <c r="D3459" s="9" t="s">
        <v>65</v>
      </c>
      <c r="E3459" s="9" t="s">
        <v>27</v>
      </c>
      <c r="F3459" s="9">
        <v>14999048</v>
      </c>
      <c r="G3459" s="9">
        <v>14999048</v>
      </c>
      <c r="H3459" s="9">
        <v>1</v>
      </c>
      <c r="I3459" s="10"/>
    </row>
    <row r="3460" spans="1:9" ht="24" customHeight="1" x14ac:dyDescent="0.25">
      <c r="A3460" s="9">
        <v>4251</v>
      </c>
      <c r="B3460" s="9" t="s">
        <v>4454</v>
      </c>
      <c r="C3460" s="9" t="s">
        <v>4396</v>
      </c>
      <c r="D3460" s="9" t="s">
        <v>65</v>
      </c>
      <c r="E3460" s="9" t="s">
        <v>27</v>
      </c>
      <c r="F3460" s="9">
        <v>0</v>
      </c>
      <c r="G3460" s="9">
        <v>0</v>
      </c>
      <c r="H3460" s="9">
        <v>1</v>
      </c>
      <c r="I3460" s="10"/>
    </row>
    <row r="3461" spans="1:9" ht="24" customHeight="1" x14ac:dyDescent="0.25">
      <c r="A3461" s="9">
        <v>5113</v>
      </c>
      <c r="B3461" s="9" t="s">
        <v>4639</v>
      </c>
      <c r="C3461" s="9" t="s">
        <v>759</v>
      </c>
      <c r="D3461" s="9" t="s">
        <v>48</v>
      </c>
      <c r="E3461" s="9" t="s">
        <v>27</v>
      </c>
      <c r="F3461" s="9">
        <v>0</v>
      </c>
      <c r="G3461" s="9">
        <v>0</v>
      </c>
      <c r="H3461" s="9">
        <v>1</v>
      </c>
      <c r="I3461" s="10"/>
    </row>
    <row r="3462" spans="1:9" ht="15" customHeight="1" x14ac:dyDescent="0.25">
      <c r="A3462" s="20" t="s">
        <v>18</v>
      </c>
      <c r="B3462" s="21"/>
      <c r="C3462" s="21"/>
      <c r="D3462" s="21"/>
      <c r="E3462" s="21"/>
      <c r="F3462" s="21"/>
      <c r="G3462" s="21"/>
      <c r="H3462" s="22"/>
    </row>
    <row r="3463" spans="1:9" ht="24" customHeight="1" x14ac:dyDescent="0.25">
      <c r="A3463" s="9">
        <v>5113</v>
      </c>
      <c r="B3463" s="9" t="s">
        <v>2325</v>
      </c>
      <c r="C3463" s="9" t="s">
        <v>50</v>
      </c>
      <c r="D3463" s="9" t="s">
        <v>65</v>
      </c>
      <c r="E3463" s="9" t="s">
        <v>27</v>
      </c>
      <c r="F3463" s="9">
        <v>635296</v>
      </c>
      <c r="G3463" s="9">
        <v>635296</v>
      </c>
      <c r="H3463" s="9">
        <v>1</v>
      </c>
      <c r="I3463" s="10"/>
    </row>
    <row r="3464" spans="1:9" ht="24" customHeight="1" x14ac:dyDescent="0.25">
      <c r="A3464" s="9">
        <v>5113</v>
      </c>
      <c r="B3464" s="9" t="s">
        <v>2326</v>
      </c>
      <c r="C3464" s="9" t="s">
        <v>50</v>
      </c>
      <c r="D3464" s="9" t="s">
        <v>65</v>
      </c>
      <c r="E3464" s="9" t="s">
        <v>27</v>
      </c>
      <c r="F3464" s="9">
        <v>648912</v>
      </c>
      <c r="G3464" s="9">
        <v>648912</v>
      </c>
      <c r="H3464" s="9">
        <v>1</v>
      </c>
      <c r="I3464" s="10"/>
    </row>
    <row r="3465" spans="1:9" ht="24" customHeight="1" x14ac:dyDescent="0.25">
      <c r="A3465" s="9">
        <v>5113</v>
      </c>
      <c r="B3465" s="9" t="s">
        <v>2327</v>
      </c>
      <c r="C3465" s="9" t="s">
        <v>50</v>
      </c>
      <c r="D3465" s="9" t="s">
        <v>65</v>
      </c>
      <c r="E3465" s="9" t="s">
        <v>27</v>
      </c>
      <c r="F3465" s="9">
        <v>634573</v>
      </c>
      <c r="G3465" s="9">
        <v>634573</v>
      </c>
      <c r="H3465" s="9">
        <v>1</v>
      </c>
      <c r="I3465" s="10"/>
    </row>
    <row r="3466" spans="1:9" ht="24" customHeight="1" x14ac:dyDescent="0.25">
      <c r="A3466" s="9">
        <v>5113</v>
      </c>
      <c r="B3466" s="9" t="s">
        <v>2328</v>
      </c>
      <c r="C3466" s="9" t="s">
        <v>50</v>
      </c>
      <c r="D3466" s="9" t="s">
        <v>65</v>
      </c>
      <c r="E3466" s="9" t="s">
        <v>27</v>
      </c>
      <c r="F3466" s="9">
        <v>1083211</v>
      </c>
      <c r="G3466" s="9">
        <v>1083211</v>
      </c>
      <c r="H3466" s="9">
        <v>1</v>
      </c>
      <c r="I3466" s="10"/>
    </row>
    <row r="3467" spans="1:9" ht="24" customHeight="1" x14ac:dyDescent="0.25">
      <c r="A3467" s="9">
        <v>5113</v>
      </c>
      <c r="B3467" s="9" t="s">
        <v>2329</v>
      </c>
      <c r="C3467" s="9" t="s">
        <v>50</v>
      </c>
      <c r="D3467" s="9" t="s">
        <v>65</v>
      </c>
      <c r="E3467" s="9" t="s">
        <v>27</v>
      </c>
      <c r="F3467" s="9">
        <v>226201</v>
      </c>
      <c r="G3467" s="9">
        <v>226201</v>
      </c>
      <c r="H3467" s="9">
        <v>1</v>
      </c>
      <c r="I3467" s="10"/>
    </row>
    <row r="3468" spans="1:9" ht="24" customHeight="1" x14ac:dyDescent="0.25">
      <c r="A3468" s="9">
        <v>5113</v>
      </c>
      <c r="B3468" s="9" t="s">
        <v>2330</v>
      </c>
      <c r="C3468" s="9" t="s">
        <v>50</v>
      </c>
      <c r="D3468" s="9" t="s">
        <v>65</v>
      </c>
      <c r="E3468" s="9" t="s">
        <v>27</v>
      </c>
      <c r="F3468" s="9">
        <v>367075</v>
      </c>
      <c r="G3468" s="9">
        <v>367075</v>
      </c>
      <c r="H3468" s="9">
        <v>1</v>
      </c>
      <c r="I3468" s="10"/>
    </row>
    <row r="3469" spans="1:9" ht="24" customHeight="1" x14ac:dyDescent="0.25">
      <c r="A3469" s="9">
        <v>5113</v>
      </c>
      <c r="B3469" s="9" t="s">
        <v>2331</v>
      </c>
      <c r="C3469" s="9" t="s">
        <v>50</v>
      </c>
      <c r="D3469" s="9" t="s">
        <v>65</v>
      </c>
      <c r="E3469" s="9" t="s">
        <v>27</v>
      </c>
      <c r="F3469" s="9">
        <v>650564</v>
      </c>
      <c r="G3469" s="9">
        <v>650564</v>
      </c>
      <c r="H3469" s="9">
        <v>1</v>
      </c>
      <c r="I3469" s="10"/>
    </row>
    <row r="3470" spans="1:9" ht="24" customHeight="1" x14ac:dyDescent="0.25">
      <c r="A3470" s="9">
        <v>5113</v>
      </c>
      <c r="B3470" s="9" t="s">
        <v>2332</v>
      </c>
      <c r="C3470" s="9" t="s">
        <v>332</v>
      </c>
      <c r="D3470" s="9" t="s">
        <v>26</v>
      </c>
      <c r="E3470" s="9" t="s">
        <v>27</v>
      </c>
      <c r="F3470" s="9">
        <v>190589</v>
      </c>
      <c r="G3470" s="9">
        <v>190589</v>
      </c>
      <c r="H3470" s="9">
        <v>1</v>
      </c>
      <c r="I3470" s="10"/>
    </row>
    <row r="3471" spans="1:9" ht="24" customHeight="1" x14ac:dyDescent="0.25">
      <c r="A3471" s="9">
        <v>5113</v>
      </c>
      <c r="B3471" s="9" t="s">
        <v>2333</v>
      </c>
      <c r="C3471" s="9" t="s">
        <v>332</v>
      </c>
      <c r="D3471" s="9" t="s">
        <v>26</v>
      </c>
      <c r="E3471" s="9" t="s">
        <v>27</v>
      </c>
      <c r="F3471" s="9">
        <v>194674</v>
      </c>
      <c r="G3471" s="9">
        <v>194674</v>
      </c>
      <c r="H3471" s="9">
        <v>1</v>
      </c>
      <c r="I3471" s="10"/>
    </row>
    <row r="3472" spans="1:9" ht="24" customHeight="1" x14ac:dyDescent="0.25">
      <c r="A3472" s="9">
        <v>5113</v>
      </c>
      <c r="B3472" s="9" t="s">
        <v>2334</v>
      </c>
      <c r="C3472" s="9" t="s">
        <v>332</v>
      </c>
      <c r="D3472" s="9" t="s">
        <v>26</v>
      </c>
      <c r="E3472" s="9" t="s">
        <v>27</v>
      </c>
      <c r="F3472" s="9">
        <v>190371</v>
      </c>
      <c r="G3472" s="9">
        <v>190371</v>
      </c>
      <c r="H3472" s="9">
        <v>1</v>
      </c>
      <c r="I3472" s="10"/>
    </row>
    <row r="3473" spans="1:9" ht="24" customHeight="1" x14ac:dyDescent="0.25">
      <c r="A3473" s="9">
        <v>5113</v>
      </c>
      <c r="B3473" s="9" t="s">
        <v>2335</v>
      </c>
      <c r="C3473" s="9" t="s">
        <v>332</v>
      </c>
      <c r="D3473" s="9" t="s">
        <v>26</v>
      </c>
      <c r="E3473" s="9" t="s">
        <v>27</v>
      </c>
      <c r="F3473" s="9">
        <v>324964</v>
      </c>
      <c r="G3473" s="9">
        <v>324964</v>
      </c>
      <c r="H3473" s="9">
        <v>1</v>
      </c>
      <c r="I3473" s="10"/>
    </row>
    <row r="3474" spans="1:9" ht="24" customHeight="1" x14ac:dyDescent="0.25">
      <c r="A3474" s="9">
        <v>5113</v>
      </c>
      <c r="B3474" s="9" t="s">
        <v>2336</v>
      </c>
      <c r="C3474" s="9" t="s">
        <v>332</v>
      </c>
      <c r="D3474" s="9" t="s">
        <v>26</v>
      </c>
      <c r="E3474" s="9" t="s">
        <v>27</v>
      </c>
      <c r="F3474" s="9">
        <v>67860</v>
      </c>
      <c r="G3474" s="9">
        <v>67860</v>
      </c>
      <c r="H3474" s="9">
        <v>1</v>
      </c>
      <c r="I3474" s="10"/>
    </row>
    <row r="3475" spans="1:9" ht="24" customHeight="1" x14ac:dyDescent="0.25">
      <c r="A3475" s="9">
        <v>5113</v>
      </c>
      <c r="B3475" s="9" t="s">
        <v>2337</v>
      </c>
      <c r="C3475" s="9" t="s">
        <v>332</v>
      </c>
      <c r="D3475" s="9" t="s">
        <v>26</v>
      </c>
      <c r="E3475" s="9" t="s">
        <v>27</v>
      </c>
      <c r="F3475" s="9">
        <v>122358</v>
      </c>
      <c r="G3475" s="9">
        <v>122358</v>
      </c>
      <c r="H3475" s="9">
        <v>1</v>
      </c>
      <c r="I3475" s="10"/>
    </row>
    <row r="3476" spans="1:9" ht="24" customHeight="1" x14ac:dyDescent="0.25">
      <c r="A3476" s="9">
        <v>5113</v>
      </c>
      <c r="B3476" s="9" t="s">
        <v>2338</v>
      </c>
      <c r="C3476" s="9" t="s">
        <v>332</v>
      </c>
      <c r="D3476" s="9" t="s">
        <v>26</v>
      </c>
      <c r="E3476" s="9" t="s">
        <v>27</v>
      </c>
      <c r="F3476" s="9">
        <v>195169</v>
      </c>
      <c r="G3476" s="9">
        <v>195169</v>
      </c>
      <c r="H3476" s="9">
        <v>1</v>
      </c>
      <c r="I3476" s="10"/>
    </row>
    <row r="3477" spans="1:9" ht="24" customHeight="1" x14ac:dyDescent="0.25">
      <c r="A3477" s="9">
        <v>5113</v>
      </c>
      <c r="B3477" s="9" t="s">
        <v>2473</v>
      </c>
      <c r="C3477" s="9" t="s">
        <v>50</v>
      </c>
      <c r="D3477" s="9" t="s">
        <v>65</v>
      </c>
      <c r="E3477" s="9" t="s">
        <v>27</v>
      </c>
      <c r="F3477" s="9">
        <v>926498</v>
      </c>
      <c r="G3477" s="9">
        <v>926498</v>
      </c>
      <c r="H3477" s="9">
        <v>1</v>
      </c>
      <c r="I3477" s="10"/>
    </row>
    <row r="3478" spans="1:9" ht="24" customHeight="1" x14ac:dyDescent="0.25">
      <c r="A3478" s="9">
        <v>5113</v>
      </c>
      <c r="B3478" s="9" t="s">
        <v>2474</v>
      </c>
      <c r="C3478" s="9" t="s">
        <v>50</v>
      </c>
      <c r="D3478" s="9" t="s">
        <v>65</v>
      </c>
      <c r="E3478" s="9" t="s">
        <v>27</v>
      </c>
      <c r="F3478" s="9">
        <v>416651</v>
      </c>
      <c r="G3478" s="9">
        <v>416651</v>
      </c>
      <c r="H3478" s="9">
        <v>1</v>
      </c>
      <c r="I3478" s="10"/>
    </row>
    <row r="3479" spans="1:9" ht="24" customHeight="1" x14ac:dyDescent="0.25">
      <c r="A3479" s="9">
        <v>5113</v>
      </c>
      <c r="B3479" s="9" t="s">
        <v>2475</v>
      </c>
      <c r="C3479" s="9" t="s">
        <v>332</v>
      </c>
      <c r="D3479" s="9" t="s">
        <v>26</v>
      </c>
      <c r="E3479" s="9" t="s">
        <v>27</v>
      </c>
      <c r="F3479" s="9">
        <v>308833</v>
      </c>
      <c r="G3479" s="9">
        <v>308833</v>
      </c>
      <c r="H3479" s="9">
        <v>1</v>
      </c>
      <c r="I3479" s="10"/>
    </row>
    <row r="3480" spans="1:9" ht="24" customHeight="1" x14ac:dyDescent="0.25">
      <c r="A3480" s="9">
        <v>5113</v>
      </c>
      <c r="B3480" s="9" t="s">
        <v>2476</v>
      </c>
      <c r="C3480" s="9" t="s">
        <v>332</v>
      </c>
      <c r="D3480" s="9" t="s">
        <v>26</v>
      </c>
      <c r="E3480" s="9" t="s">
        <v>27</v>
      </c>
      <c r="F3480" s="9">
        <v>138883</v>
      </c>
      <c r="G3480" s="9">
        <v>138883</v>
      </c>
      <c r="H3480" s="9">
        <v>1</v>
      </c>
      <c r="I3480" s="10"/>
    </row>
    <row r="3481" spans="1:9" ht="24" customHeight="1" x14ac:dyDescent="0.25">
      <c r="A3481" s="9">
        <v>5113</v>
      </c>
      <c r="B3481" s="9" t="s">
        <v>2719</v>
      </c>
      <c r="C3481" s="9" t="s">
        <v>50</v>
      </c>
      <c r="D3481" s="9" t="s">
        <v>65</v>
      </c>
      <c r="E3481" s="9" t="s">
        <v>27</v>
      </c>
      <c r="F3481" s="9">
        <v>703850</v>
      </c>
      <c r="G3481" s="9">
        <v>703850</v>
      </c>
      <c r="H3481" s="9">
        <v>1</v>
      </c>
      <c r="I3481" s="10"/>
    </row>
    <row r="3482" spans="1:9" ht="24" customHeight="1" x14ac:dyDescent="0.25">
      <c r="A3482" s="9">
        <v>5113</v>
      </c>
      <c r="B3482" s="9" t="s">
        <v>2720</v>
      </c>
      <c r="C3482" s="9" t="s">
        <v>50</v>
      </c>
      <c r="D3482" s="9" t="s">
        <v>65</v>
      </c>
      <c r="E3482" s="9" t="s">
        <v>27</v>
      </c>
      <c r="F3482" s="9">
        <v>576995</v>
      </c>
      <c r="G3482" s="9">
        <v>576995</v>
      </c>
      <c r="H3482" s="9">
        <v>1</v>
      </c>
      <c r="I3482" s="10"/>
    </row>
    <row r="3483" spans="1:9" ht="24" customHeight="1" x14ac:dyDescent="0.25">
      <c r="A3483" s="9">
        <v>5113</v>
      </c>
      <c r="B3483" s="9" t="s">
        <v>2721</v>
      </c>
      <c r="C3483" s="9" t="s">
        <v>332</v>
      </c>
      <c r="D3483" s="9" t="s">
        <v>26</v>
      </c>
      <c r="E3483" s="9" t="s">
        <v>27</v>
      </c>
      <c r="F3483" s="9">
        <v>211155</v>
      </c>
      <c r="G3483" s="9">
        <v>211155</v>
      </c>
      <c r="H3483" s="9">
        <v>1</v>
      </c>
      <c r="I3483" s="10"/>
    </row>
    <row r="3484" spans="1:9" ht="24" customHeight="1" x14ac:dyDescent="0.25">
      <c r="A3484" s="9">
        <v>5113</v>
      </c>
      <c r="B3484" s="9" t="s">
        <v>2722</v>
      </c>
      <c r="C3484" s="9" t="s">
        <v>332</v>
      </c>
      <c r="D3484" s="9" t="s">
        <v>26</v>
      </c>
      <c r="E3484" s="9" t="s">
        <v>27</v>
      </c>
      <c r="F3484" s="9">
        <v>173098</v>
      </c>
      <c r="G3484" s="9">
        <v>173098</v>
      </c>
      <c r="H3484" s="9">
        <v>1</v>
      </c>
      <c r="I3484" s="10"/>
    </row>
    <row r="3485" spans="1:9" ht="24" customHeight="1" x14ac:dyDescent="0.25">
      <c r="A3485" s="9">
        <v>4251</v>
      </c>
      <c r="B3485" s="9" t="s">
        <v>4210</v>
      </c>
      <c r="C3485" s="9" t="s">
        <v>50</v>
      </c>
      <c r="D3485" s="9" t="s">
        <v>65</v>
      </c>
      <c r="E3485" s="9" t="s">
        <v>27</v>
      </c>
      <c r="F3485" s="9">
        <v>522069</v>
      </c>
      <c r="G3485" s="9">
        <v>522069</v>
      </c>
      <c r="H3485" s="9">
        <v>1</v>
      </c>
      <c r="I3485" s="10"/>
    </row>
    <row r="3486" spans="1:9" ht="24" customHeight="1" x14ac:dyDescent="0.25">
      <c r="A3486" s="9">
        <v>4251</v>
      </c>
      <c r="B3486" s="9" t="s">
        <v>4211</v>
      </c>
      <c r="C3486" s="9" t="s">
        <v>50</v>
      </c>
      <c r="D3486" s="9" t="s">
        <v>65</v>
      </c>
      <c r="E3486" s="9" t="s">
        <v>27</v>
      </c>
      <c r="F3486" s="9">
        <v>294039</v>
      </c>
      <c r="G3486" s="9">
        <v>294039</v>
      </c>
      <c r="H3486" s="9">
        <v>1</v>
      </c>
      <c r="I3486" s="10"/>
    </row>
    <row r="3487" spans="1:9" ht="24" customHeight="1" x14ac:dyDescent="0.25">
      <c r="A3487" s="9">
        <v>5112</v>
      </c>
      <c r="B3487" s="9" t="s">
        <v>4341</v>
      </c>
      <c r="C3487" s="9" t="s">
        <v>50</v>
      </c>
      <c r="D3487" s="9" t="s">
        <v>65</v>
      </c>
      <c r="E3487" s="9" t="s">
        <v>27</v>
      </c>
      <c r="F3487" s="9">
        <v>0</v>
      </c>
      <c r="G3487" s="9">
        <v>0</v>
      </c>
      <c r="H3487" s="9">
        <v>1</v>
      </c>
      <c r="I3487" s="10"/>
    </row>
    <row r="3488" spans="1:9" ht="24" customHeight="1" x14ac:dyDescent="0.25">
      <c r="A3488" s="9">
        <v>5113</v>
      </c>
      <c r="B3488" s="9" t="s">
        <v>4342</v>
      </c>
      <c r="C3488" s="9" t="s">
        <v>50</v>
      </c>
      <c r="D3488" s="9" t="s">
        <v>65</v>
      </c>
      <c r="E3488" s="9" t="s">
        <v>27</v>
      </c>
      <c r="F3488" s="9">
        <v>0</v>
      </c>
      <c r="G3488" s="9">
        <v>0</v>
      </c>
      <c r="H3488" s="9">
        <v>1</v>
      </c>
      <c r="I3488" s="10"/>
    </row>
    <row r="3489" spans="1:9" ht="24" customHeight="1" x14ac:dyDescent="0.25">
      <c r="A3489" s="9">
        <v>5113</v>
      </c>
      <c r="B3489" s="9" t="s">
        <v>4343</v>
      </c>
      <c r="C3489" s="9" t="s">
        <v>50</v>
      </c>
      <c r="D3489" s="9" t="s">
        <v>65</v>
      </c>
      <c r="E3489" s="9" t="s">
        <v>27</v>
      </c>
      <c r="F3489" s="9">
        <v>0</v>
      </c>
      <c r="G3489" s="9">
        <v>0</v>
      </c>
      <c r="H3489" s="9">
        <v>1</v>
      </c>
      <c r="I3489" s="10"/>
    </row>
    <row r="3490" spans="1:9" ht="15" customHeight="1" x14ac:dyDescent="0.25">
      <c r="A3490" s="23" t="s">
        <v>1253</v>
      </c>
      <c r="B3490" s="24"/>
      <c r="C3490" s="24"/>
      <c r="D3490" s="24"/>
      <c r="E3490" s="24"/>
      <c r="F3490" s="24"/>
      <c r="G3490" s="24"/>
      <c r="H3490" s="25"/>
    </row>
    <row r="3491" spans="1:9" ht="15" customHeight="1" x14ac:dyDescent="0.25">
      <c r="A3491" s="20" t="s">
        <v>17</v>
      </c>
      <c r="B3491" s="21"/>
      <c r="C3491" s="21"/>
      <c r="D3491" s="21"/>
      <c r="E3491" s="21"/>
      <c r="F3491" s="21"/>
      <c r="G3491" s="21"/>
      <c r="H3491" s="22"/>
    </row>
    <row r="3492" spans="1:9" ht="24" customHeight="1" x14ac:dyDescent="0.25">
      <c r="A3492" s="9">
        <v>4269</v>
      </c>
      <c r="B3492" s="9" t="s">
        <v>1764</v>
      </c>
      <c r="C3492" s="9" t="s">
        <v>1257</v>
      </c>
      <c r="D3492" s="9" t="s">
        <v>32</v>
      </c>
      <c r="E3492" s="9" t="s">
        <v>707</v>
      </c>
      <c r="F3492" s="9">
        <v>2860</v>
      </c>
      <c r="G3492" s="9">
        <f>H3492*F3492</f>
        <v>22439560</v>
      </c>
      <c r="H3492" s="9">
        <v>7846</v>
      </c>
      <c r="I3492" s="10"/>
    </row>
    <row r="3493" spans="1:9" ht="24" customHeight="1" x14ac:dyDescent="0.25">
      <c r="A3493" s="9">
        <v>4269</v>
      </c>
      <c r="B3493" s="9" t="s">
        <v>1765</v>
      </c>
      <c r="C3493" s="9" t="s">
        <v>1766</v>
      </c>
      <c r="D3493" s="9" t="s">
        <v>32</v>
      </c>
      <c r="E3493" s="9" t="s">
        <v>1767</v>
      </c>
      <c r="F3493" s="9">
        <v>2090</v>
      </c>
      <c r="G3493" s="9">
        <f>H3493*F3493</f>
        <v>2558160</v>
      </c>
      <c r="H3493" s="9">
        <v>1224</v>
      </c>
      <c r="I3493" s="10"/>
    </row>
    <row r="3494" spans="1:9" ht="15" customHeight="1" x14ac:dyDescent="0.25">
      <c r="A3494" s="23" t="s">
        <v>2236</v>
      </c>
      <c r="B3494" s="24"/>
      <c r="C3494" s="24"/>
      <c r="D3494" s="24"/>
      <c r="E3494" s="24"/>
      <c r="F3494" s="24"/>
      <c r="G3494" s="24"/>
      <c r="H3494" s="25"/>
    </row>
    <row r="3495" spans="1:9" ht="15" customHeight="1" x14ac:dyDescent="0.25">
      <c r="A3495" s="20" t="s">
        <v>40</v>
      </c>
      <c r="B3495" s="21"/>
      <c r="C3495" s="21"/>
      <c r="D3495" s="21"/>
      <c r="E3495" s="21"/>
      <c r="F3495" s="21"/>
      <c r="G3495" s="21"/>
      <c r="H3495" s="22"/>
    </row>
    <row r="3496" spans="1:9" ht="24" customHeight="1" x14ac:dyDescent="0.25">
      <c r="A3496" s="9">
        <v>4251</v>
      </c>
      <c r="B3496" s="9" t="s">
        <v>2933</v>
      </c>
      <c r="C3496" s="9" t="s">
        <v>1244</v>
      </c>
      <c r="D3496" s="9" t="s">
        <v>65</v>
      </c>
      <c r="E3496" s="9" t="s">
        <v>27</v>
      </c>
      <c r="F3496" s="9">
        <v>9344198.4800000004</v>
      </c>
      <c r="G3496" s="9">
        <v>9344198.4800000004</v>
      </c>
      <c r="H3496" s="9">
        <v>1</v>
      </c>
      <c r="I3496" s="10"/>
    </row>
    <row r="3497" spans="1:9" ht="15" customHeight="1" x14ac:dyDescent="0.25">
      <c r="A3497" s="20" t="s">
        <v>18</v>
      </c>
      <c r="B3497" s="21"/>
      <c r="C3497" s="21"/>
      <c r="D3497" s="21"/>
      <c r="E3497" s="21"/>
      <c r="F3497" s="21"/>
      <c r="G3497" s="21"/>
      <c r="H3497" s="22"/>
    </row>
    <row r="3498" spans="1:9" ht="24" customHeight="1" x14ac:dyDescent="0.25">
      <c r="A3498" s="9">
        <v>4251</v>
      </c>
      <c r="B3498" s="9" t="s">
        <v>2934</v>
      </c>
      <c r="C3498" s="9" t="s">
        <v>50</v>
      </c>
      <c r="D3498" s="9" t="s">
        <v>65</v>
      </c>
      <c r="E3498" s="9" t="s">
        <v>27</v>
      </c>
      <c r="F3498" s="9">
        <v>184228</v>
      </c>
      <c r="G3498" s="9">
        <v>184228</v>
      </c>
      <c r="H3498" s="9">
        <v>1</v>
      </c>
      <c r="I3498" s="10"/>
    </row>
    <row r="3499" spans="1:9" ht="24" customHeight="1" x14ac:dyDescent="0.25">
      <c r="A3499" s="9">
        <v>4251</v>
      </c>
      <c r="B3499" s="9" t="s">
        <v>2935</v>
      </c>
      <c r="C3499" s="9" t="s">
        <v>332</v>
      </c>
      <c r="D3499" s="9" t="s">
        <v>26</v>
      </c>
      <c r="E3499" s="9" t="s">
        <v>27</v>
      </c>
      <c r="F3499" s="9">
        <v>18140</v>
      </c>
      <c r="G3499" s="9">
        <v>18140</v>
      </c>
      <c r="H3499" s="9">
        <v>1</v>
      </c>
      <c r="I3499" s="10"/>
    </row>
    <row r="3500" spans="1:9" ht="24" customHeight="1" x14ac:dyDescent="0.25">
      <c r="A3500" s="9">
        <v>4251</v>
      </c>
      <c r="B3500" s="9" t="s">
        <v>2936</v>
      </c>
      <c r="C3500" s="9" t="s">
        <v>332</v>
      </c>
      <c r="D3500" s="9" t="s">
        <v>26</v>
      </c>
      <c r="E3500" s="9" t="s">
        <v>27</v>
      </c>
      <c r="F3500" s="9">
        <v>37128</v>
      </c>
      <c r="G3500" s="9">
        <v>37128</v>
      </c>
      <c r="H3500" s="9">
        <v>1</v>
      </c>
      <c r="I3500" s="10"/>
    </row>
    <row r="3501" spans="1:9" ht="15" customHeight="1" x14ac:dyDescent="0.25">
      <c r="A3501" s="23" t="s">
        <v>2122</v>
      </c>
      <c r="B3501" s="24"/>
      <c r="C3501" s="24"/>
      <c r="D3501" s="24"/>
      <c r="E3501" s="24"/>
      <c r="F3501" s="24"/>
      <c r="G3501" s="24"/>
      <c r="H3501" s="25"/>
    </row>
    <row r="3502" spans="1:9" ht="15" customHeight="1" x14ac:dyDescent="0.25">
      <c r="A3502" s="20" t="s">
        <v>40</v>
      </c>
      <c r="B3502" s="21"/>
      <c r="C3502" s="21"/>
      <c r="D3502" s="21"/>
      <c r="E3502" s="21"/>
      <c r="F3502" s="21"/>
      <c r="G3502" s="21"/>
      <c r="H3502" s="22"/>
    </row>
    <row r="3503" spans="1:9" ht="24" customHeight="1" x14ac:dyDescent="0.25">
      <c r="A3503" s="9">
        <v>5112</v>
      </c>
      <c r="B3503" s="9" t="s">
        <v>2477</v>
      </c>
      <c r="C3503" s="9" t="s">
        <v>759</v>
      </c>
      <c r="D3503" s="9" t="s">
        <v>65</v>
      </c>
      <c r="E3503" s="9" t="s">
        <v>27</v>
      </c>
      <c r="F3503" s="9">
        <v>21068912.670000002</v>
      </c>
      <c r="G3503" s="9">
        <v>21068912.670000002</v>
      </c>
      <c r="H3503" s="9">
        <v>1</v>
      </c>
      <c r="I3503" s="10"/>
    </row>
    <row r="3504" spans="1:9" ht="24" customHeight="1" x14ac:dyDescent="0.25">
      <c r="A3504" s="9">
        <v>4251</v>
      </c>
      <c r="B3504" s="9" t="s">
        <v>3637</v>
      </c>
      <c r="C3504" s="9" t="s">
        <v>918</v>
      </c>
      <c r="D3504" s="9" t="s">
        <v>65</v>
      </c>
      <c r="E3504" s="9" t="s">
        <v>27</v>
      </c>
      <c r="F3504" s="9">
        <v>4891848</v>
      </c>
      <c r="G3504" s="9">
        <v>4891848</v>
      </c>
      <c r="H3504" s="9">
        <v>1</v>
      </c>
      <c r="I3504" s="10"/>
    </row>
    <row r="3505" spans="1:9" ht="24" customHeight="1" x14ac:dyDescent="0.25">
      <c r="A3505" s="9">
        <v>4251</v>
      </c>
      <c r="B3505" s="9" t="s">
        <v>4203</v>
      </c>
      <c r="C3505" s="9" t="s">
        <v>918</v>
      </c>
      <c r="D3505" s="9" t="s">
        <v>65</v>
      </c>
      <c r="E3505" s="9" t="s">
        <v>27</v>
      </c>
      <c r="F3505" s="9">
        <v>4994448</v>
      </c>
      <c r="G3505" s="9">
        <v>4994448</v>
      </c>
      <c r="H3505" s="9">
        <v>1</v>
      </c>
      <c r="I3505" s="10"/>
    </row>
    <row r="3506" spans="1:9" ht="15" customHeight="1" x14ac:dyDescent="0.25">
      <c r="A3506" s="20" t="s">
        <v>18</v>
      </c>
      <c r="B3506" s="21"/>
      <c r="C3506" s="21"/>
      <c r="D3506" s="21"/>
      <c r="E3506" s="21"/>
      <c r="F3506" s="21"/>
      <c r="G3506" s="21"/>
      <c r="H3506" s="22"/>
    </row>
    <row r="3507" spans="1:9" ht="24" customHeight="1" x14ac:dyDescent="0.25">
      <c r="A3507" s="9">
        <v>5112</v>
      </c>
      <c r="B3507" s="9" t="s">
        <v>2478</v>
      </c>
      <c r="C3507" s="9" t="s">
        <v>50</v>
      </c>
      <c r="D3507" s="9" t="s">
        <v>65</v>
      </c>
      <c r="E3507" s="9" t="s">
        <v>27</v>
      </c>
      <c r="F3507" s="9">
        <v>374941</v>
      </c>
      <c r="G3507" s="9">
        <v>374941</v>
      </c>
      <c r="H3507" s="9">
        <v>1</v>
      </c>
      <c r="I3507" s="10"/>
    </row>
    <row r="3508" spans="1:9" ht="24" customHeight="1" x14ac:dyDescent="0.25">
      <c r="A3508" s="9">
        <v>5112</v>
      </c>
      <c r="B3508" s="9" t="s">
        <v>2479</v>
      </c>
      <c r="C3508" s="9" t="s">
        <v>332</v>
      </c>
      <c r="D3508" s="9" t="s">
        <v>26</v>
      </c>
      <c r="E3508" s="9" t="s">
        <v>27</v>
      </c>
      <c r="F3508" s="9">
        <v>124980</v>
      </c>
      <c r="G3508" s="9">
        <v>124980</v>
      </c>
      <c r="H3508" s="9">
        <v>1</v>
      </c>
      <c r="I3508" s="10"/>
    </row>
    <row r="3509" spans="1:9" ht="24" customHeight="1" x14ac:dyDescent="0.25">
      <c r="A3509" s="9">
        <v>4251</v>
      </c>
      <c r="B3509" s="9" t="s">
        <v>3638</v>
      </c>
      <c r="C3509" s="9" t="s">
        <v>50</v>
      </c>
      <c r="D3509" s="9" t="s">
        <v>65</v>
      </c>
      <c r="E3509" s="9" t="s">
        <v>27</v>
      </c>
      <c r="F3509" s="9">
        <v>97837</v>
      </c>
      <c r="G3509" s="9">
        <v>97837</v>
      </c>
      <c r="H3509" s="9">
        <v>1</v>
      </c>
      <c r="I3509" s="10"/>
    </row>
    <row r="3510" spans="1:9" ht="15" customHeight="1" x14ac:dyDescent="0.25">
      <c r="A3510" s="23" t="s">
        <v>237</v>
      </c>
      <c r="B3510" s="24"/>
      <c r="C3510" s="24"/>
      <c r="D3510" s="24"/>
      <c r="E3510" s="24"/>
      <c r="F3510" s="24"/>
      <c r="G3510" s="24"/>
      <c r="H3510" s="25"/>
    </row>
    <row r="3511" spans="1:9" ht="15" customHeight="1" x14ac:dyDescent="0.25">
      <c r="A3511" s="20" t="s">
        <v>18</v>
      </c>
      <c r="B3511" s="21"/>
      <c r="C3511" s="21"/>
      <c r="D3511" s="21"/>
      <c r="E3511" s="21"/>
      <c r="F3511" s="21"/>
      <c r="G3511" s="21"/>
      <c r="H3511" s="22"/>
    </row>
    <row r="3512" spans="1:9" ht="24" customHeight="1" x14ac:dyDescent="0.25">
      <c r="A3512" s="9">
        <v>4239</v>
      </c>
      <c r="B3512" s="9" t="s">
        <v>4391</v>
      </c>
      <c r="C3512" s="9" t="s">
        <v>4392</v>
      </c>
      <c r="D3512" s="9" t="s">
        <v>32</v>
      </c>
      <c r="E3512" s="9" t="s">
        <v>27</v>
      </c>
      <c r="F3512" s="9">
        <v>200000</v>
      </c>
      <c r="G3512" s="9">
        <v>200000</v>
      </c>
      <c r="H3512" s="9">
        <v>1</v>
      </c>
      <c r="I3512" s="10"/>
    </row>
    <row r="3513" spans="1:9" ht="24" customHeight="1" x14ac:dyDescent="0.25">
      <c r="A3513" s="9">
        <v>4239</v>
      </c>
      <c r="B3513" s="9" t="s">
        <v>4393</v>
      </c>
      <c r="C3513" s="9" t="s">
        <v>4392</v>
      </c>
      <c r="D3513" s="9" t="s">
        <v>32</v>
      </c>
      <c r="E3513" s="9" t="s">
        <v>27</v>
      </c>
      <c r="F3513" s="9">
        <v>1450000</v>
      </c>
      <c r="G3513" s="9">
        <v>1450000</v>
      </c>
      <c r="H3513" s="9">
        <v>1</v>
      </c>
      <c r="I3513" s="10"/>
    </row>
    <row r="3514" spans="1:9" ht="24" customHeight="1" x14ac:dyDescent="0.25">
      <c r="A3514" s="9">
        <v>4239</v>
      </c>
      <c r="B3514" s="9" t="s">
        <v>4394</v>
      </c>
      <c r="C3514" s="9" t="s">
        <v>4392</v>
      </c>
      <c r="D3514" s="9" t="s">
        <v>32</v>
      </c>
      <c r="E3514" s="9" t="s">
        <v>27</v>
      </c>
      <c r="F3514" s="9">
        <v>550000</v>
      </c>
      <c r="G3514" s="9">
        <v>550000</v>
      </c>
      <c r="H3514" s="9">
        <v>1</v>
      </c>
      <c r="I3514" s="10"/>
    </row>
    <row r="3515" spans="1:9" ht="15" customHeight="1" x14ac:dyDescent="0.25">
      <c r="A3515" s="23" t="s">
        <v>223</v>
      </c>
      <c r="B3515" s="24"/>
      <c r="C3515" s="24"/>
      <c r="D3515" s="24"/>
      <c r="E3515" s="24"/>
      <c r="F3515" s="24"/>
      <c r="G3515" s="24"/>
      <c r="H3515" s="25"/>
    </row>
    <row r="3516" spans="1:9" ht="15" customHeight="1" x14ac:dyDescent="0.25">
      <c r="A3516" s="20" t="s">
        <v>18</v>
      </c>
      <c r="B3516" s="21"/>
      <c r="C3516" s="21"/>
      <c r="D3516" s="21"/>
      <c r="E3516" s="21"/>
      <c r="F3516" s="21"/>
      <c r="G3516" s="21"/>
      <c r="H3516" s="22"/>
    </row>
    <row r="3517" spans="1:9" ht="24" customHeight="1" x14ac:dyDescent="0.25">
      <c r="A3517" s="9">
        <v>4239</v>
      </c>
      <c r="B3517" s="9" t="s">
        <v>1279</v>
      </c>
      <c r="C3517" s="9" t="s">
        <v>559</v>
      </c>
      <c r="D3517" s="9" t="s">
        <v>26</v>
      </c>
      <c r="E3517" s="9" t="s">
        <v>27</v>
      </c>
      <c r="F3517" s="9">
        <v>3498000</v>
      </c>
      <c r="G3517" s="9">
        <v>3498000</v>
      </c>
      <c r="H3517" s="9">
        <v>1</v>
      </c>
      <c r="I3517" s="10"/>
    </row>
    <row r="3518" spans="1:9" ht="24" customHeight="1" x14ac:dyDescent="0.25">
      <c r="A3518" s="9">
        <v>4239</v>
      </c>
      <c r="B3518" s="9" t="s">
        <v>1780</v>
      </c>
      <c r="C3518" s="9" t="s">
        <v>1781</v>
      </c>
      <c r="D3518" s="9" t="s">
        <v>32</v>
      </c>
      <c r="E3518" s="9" t="s">
        <v>27</v>
      </c>
      <c r="F3518" s="9">
        <v>3500000</v>
      </c>
      <c r="G3518" s="9">
        <v>3500000</v>
      </c>
      <c r="H3518" s="9">
        <v>1</v>
      </c>
      <c r="I3518" s="10"/>
    </row>
    <row r="3519" spans="1:9" ht="24" customHeight="1" x14ac:dyDescent="0.25">
      <c r="A3519" s="9">
        <v>4239</v>
      </c>
      <c r="B3519" s="9" t="s">
        <v>1782</v>
      </c>
      <c r="C3519" s="9" t="s">
        <v>1783</v>
      </c>
      <c r="D3519" s="9" t="s">
        <v>32</v>
      </c>
      <c r="E3519" s="9" t="s">
        <v>27</v>
      </c>
      <c r="F3519" s="9">
        <v>3000000</v>
      </c>
      <c r="G3519" s="9">
        <v>3000000</v>
      </c>
      <c r="H3519" s="9">
        <v>1</v>
      </c>
      <c r="I3519" s="10"/>
    </row>
    <row r="3520" spans="1:9" ht="24" customHeight="1" x14ac:dyDescent="0.25">
      <c r="A3520" s="9">
        <v>4239</v>
      </c>
      <c r="B3520" s="9" t="s">
        <v>1784</v>
      </c>
      <c r="C3520" s="9" t="s">
        <v>1785</v>
      </c>
      <c r="D3520" s="9" t="s">
        <v>32</v>
      </c>
      <c r="E3520" s="9" t="s">
        <v>27</v>
      </c>
      <c r="F3520" s="9">
        <v>1500000</v>
      </c>
      <c r="G3520" s="9">
        <v>1500000</v>
      </c>
      <c r="H3520" s="9">
        <v>1</v>
      </c>
      <c r="I3520" s="10"/>
    </row>
    <row r="3521" spans="1:9" ht="24" customHeight="1" x14ac:dyDescent="0.25">
      <c r="A3521" s="9">
        <v>4239</v>
      </c>
      <c r="B3521" s="9" t="s">
        <v>2082</v>
      </c>
      <c r="C3521" s="9" t="s">
        <v>2083</v>
      </c>
      <c r="D3521" s="9" t="s">
        <v>26</v>
      </c>
      <c r="E3521" s="9" t="s">
        <v>27</v>
      </c>
      <c r="F3521" s="9">
        <v>1500000</v>
      </c>
      <c r="G3521" s="9">
        <v>1500000</v>
      </c>
      <c r="H3521" s="9">
        <v>1</v>
      </c>
      <c r="I3521" s="10"/>
    </row>
    <row r="3522" spans="1:9" ht="24" customHeight="1" x14ac:dyDescent="0.25">
      <c r="A3522" s="9">
        <v>4239</v>
      </c>
      <c r="B3522" s="9" t="s">
        <v>4573</v>
      </c>
      <c r="C3522" s="9" t="s">
        <v>559</v>
      </c>
      <c r="D3522" s="9" t="s">
        <v>26</v>
      </c>
      <c r="E3522" s="9" t="s">
        <v>27</v>
      </c>
      <c r="F3522" s="9">
        <v>3500000</v>
      </c>
      <c r="G3522" s="9">
        <v>3500000</v>
      </c>
      <c r="H3522" s="9">
        <v>1</v>
      </c>
      <c r="I3522" s="10"/>
    </row>
    <row r="3523" spans="1:9" ht="15" customHeight="1" x14ac:dyDescent="0.25">
      <c r="A3523" s="23" t="s">
        <v>2766</v>
      </c>
      <c r="B3523" s="24"/>
      <c r="C3523" s="24"/>
      <c r="D3523" s="24"/>
      <c r="E3523" s="24"/>
      <c r="F3523" s="24"/>
      <c r="G3523" s="24"/>
      <c r="H3523" s="25"/>
    </row>
    <row r="3524" spans="1:9" ht="15" customHeight="1" x14ac:dyDescent="0.25">
      <c r="A3524" s="20" t="s">
        <v>17</v>
      </c>
      <c r="B3524" s="21"/>
      <c r="C3524" s="21"/>
      <c r="D3524" s="21"/>
      <c r="E3524" s="21"/>
      <c r="F3524" s="21"/>
      <c r="G3524" s="21"/>
      <c r="H3524" s="22"/>
    </row>
    <row r="3525" spans="1:9" ht="24" customHeight="1" x14ac:dyDescent="0.25">
      <c r="A3525" s="9">
        <v>4269</v>
      </c>
      <c r="B3525" s="9" t="s">
        <v>4659</v>
      </c>
      <c r="C3525" s="9" t="s">
        <v>1966</v>
      </c>
      <c r="D3525" s="9" t="s">
        <v>32</v>
      </c>
      <c r="E3525" s="9" t="s">
        <v>77</v>
      </c>
      <c r="F3525" s="9">
        <v>10000</v>
      </c>
      <c r="G3525" s="9">
        <v>4500000</v>
      </c>
      <c r="H3525" s="9">
        <v>450</v>
      </c>
      <c r="I3525" s="10"/>
    </row>
    <row r="3526" spans="1:9" ht="15" customHeight="1" x14ac:dyDescent="0.25">
      <c r="A3526" s="23" t="s">
        <v>105</v>
      </c>
      <c r="B3526" s="24"/>
      <c r="C3526" s="24"/>
      <c r="D3526" s="24"/>
      <c r="E3526" s="24"/>
      <c r="F3526" s="24"/>
      <c r="G3526" s="24"/>
      <c r="H3526" s="25"/>
    </row>
    <row r="3527" spans="1:9" ht="15" customHeight="1" x14ac:dyDescent="0.25">
      <c r="A3527" s="20" t="s">
        <v>18</v>
      </c>
      <c r="B3527" s="21"/>
      <c r="C3527" s="21"/>
      <c r="D3527" s="21"/>
      <c r="E3527" s="21"/>
      <c r="F3527" s="21"/>
      <c r="G3527" s="21"/>
      <c r="H3527" s="22"/>
    </row>
    <row r="3528" spans="1:9" ht="24" customHeight="1" x14ac:dyDescent="0.25">
      <c r="A3528" s="9">
        <v>4239</v>
      </c>
      <c r="B3528" s="9" t="s">
        <v>499</v>
      </c>
      <c r="C3528" s="9" t="s">
        <v>500</v>
      </c>
      <c r="D3528" s="9" t="s">
        <v>26</v>
      </c>
      <c r="E3528" s="9" t="s">
        <v>27</v>
      </c>
      <c r="F3528" s="9">
        <v>1200000</v>
      </c>
      <c r="G3528" s="9">
        <v>1200000</v>
      </c>
      <c r="H3528" s="9">
        <v>1</v>
      </c>
      <c r="I3528" s="10"/>
    </row>
    <row r="3529" spans="1:9" ht="15" customHeight="1" x14ac:dyDescent="0.25">
      <c r="A3529" s="23" t="s">
        <v>96</v>
      </c>
      <c r="B3529" s="24"/>
      <c r="C3529" s="24"/>
      <c r="D3529" s="24"/>
      <c r="E3529" s="24"/>
      <c r="F3529" s="24"/>
      <c r="G3529" s="24"/>
      <c r="H3529" s="25"/>
    </row>
    <row r="3530" spans="1:9" ht="15" customHeight="1" x14ac:dyDescent="0.25">
      <c r="A3530" s="20" t="s">
        <v>18</v>
      </c>
      <c r="B3530" s="21"/>
      <c r="C3530" s="21"/>
      <c r="D3530" s="21"/>
      <c r="E3530" s="21"/>
      <c r="F3530" s="21"/>
      <c r="G3530" s="21"/>
      <c r="H3530" s="22"/>
    </row>
    <row r="3531" spans="1:9" ht="24" customHeight="1" x14ac:dyDescent="0.25">
      <c r="A3531" s="9">
        <v>4239</v>
      </c>
      <c r="B3531" s="9" t="s">
        <v>501</v>
      </c>
      <c r="C3531" s="9" t="s">
        <v>502</v>
      </c>
      <c r="D3531" s="9" t="s">
        <v>26</v>
      </c>
      <c r="E3531" s="9" t="s">
        <v>27</v>
      </c>
      <c r="F3531" s="9">
        <v>500000</v>
      </c>
      <c r="G3531" s="9">
        <v>500000</v>
      </c>
      <c r="H3531" s="9">
        <v>1</v>
      </c>
      <c r="I3531" s="10"/>
    </row>
    <row r="3532" spans="1:9" ht="15" customHeight="1" x14ac:dyDescent="0.25">
      <c r="A3532" s="23" t="s">
        <v>2496</v>
      </c>
      <c r="B3532" s="24"/>
      <c r="C3532" s="24"/>
      <c r="D3532" s="24"/>
      <c r="E3532" s="24"/>
      <c r="F3532" s="24"/>
      <c r="G3532" s="24"/>
      <c r="H3532" s="25"/>
    </row>
    <row r="3533" spans="1:9" ht="15" customHeight="1" x14ac:dyDescent="0.25">
      <c r="A3533" s="20" t="s">
        <v>18</v>
      </c>
      <c r="B3533" s="21"/>
      <c r="C3533" s="21"/>
      <c r="D3533" s="21"/>
      <c r="E3533" s="21"/>
      <c r="F3533" s="21"/>
      <c r="G3533" s="21"/>
      <c r="H3533" s="22"/>
    </row>
    <row r="3534" spans="1:9" ht="24" customHeight="1" x14ac:dyDescent="0.25">
      <c r="A3534" s="9">
        <v>4239</v>
      </c>
      <c r="B3534" s="9" t="s">
        <v>2497</v>
      </c>
      <c r="C3534" s="9" t="s">
        <v>559</v>
      </c>
      <c r="D3534" s="9" t="s">
        <v>32</v>
      </c>
      <c r="E3534" s="9" t="s">
        <v>27</v>
      </c>
      <c r="F3534" s="9">
        <v>450000</v>
      </c>
      <c r="G3534" s="9">
        <v>450000</v>
      </c>
      <c r="H3534" s="9">
        <v>1</v>
      </c>
      <c r="I3534" s="10"/>
    </row>
    <row r="3535" spans="1:9" ht="24" customHeight="1" x14ac:dyDescent="0.25">
      <c r="A3535" s="9">
        <v>4239</v>
      </c>
      <c r="B3535" s="9" t="s">
        <v>2498</v>
      </c>
      <c r="C3535" s="9" t="s">
        <v>559</v>
      </c>
      <c r="D3535" s="9" t="s">
        <v>32</v>
      </c>
      <c r="E3535" s="9" t="s">
        <v>27</v>
      </c>
      <c r="F3535" s="9">
        <v>700000</v>
      </c>
      <c r="G3535" s="9">
        <v>700000</v>
      </c>
      <c r="H3535" s="9">
        <v>1</v>
      </c>
      <c r="I3535" s="10"/>
    </row>
    <row r="3536" spans="1:9" ht="24" customHeight="1" x14ac:dyDescent="0.25">
      <c r="A3536" s="9">
        <v>4239</v>
      </c>
      <c r="B3536" s="9" t="s">
        <v>2499</v>
      </c>
      <c r="C3536" s="9" t="s">
        <v>559</v>
      </c>
      <c r="D3536" s="9" t="s">
        <v>32</v>
      </c>
      <c r="E3536" s="9" t="s">
        <v>27</v>
      </c>
      <c r="F3536" s="9">
        <v>450000</v>
      </c>
      <c r="G3536" s="9">
        <v>450000</v>
      </c>
      <c r="H3536" s="9">
        <v>1</v>
      </c>
      <c r="I3536" s="10"/>
    </row>
    <row r="3537" spans="1:9" ht="24" customHeight="1" x14ac:dyDescent="0.25">
      <c r="A3537" s="9">
        <v>4239</v>
      </c>
      <c r="B3537" s="9" t="s">
        <v>2500</v>
      </c>
      <c r="C3537" s="9" t="s">
        <v>559</v>
      </c>
      <c r="D3537" s="9" t="s">
        <v>32</v>
      </c>
      <c r="E3537" s="9" t="s">
        <v>27</v>
      </c>
      <c r="F3537" s="9">
        <v>500000</v>
      </c>
      <c r="G3537" s="9">
        <v>500000</v>
      </c>
      <c r="H3537" s="9">
        <v>1</v>
      </c>
      <c r="I3537" s="10"/>
    </row>
    <row r="3538" spans="1:9" ht="24" customHeight="1" x14ac:dyDescent="0.25">
      <c r="A3538" s="9">
        <v>4239</v>
      </c>
      <c r="B3538" s="9" t="s">
        <v>2501</v>
      </c>
      <c r="C3538" s="9" t="s">
        <v>559</v>
      </c>
      <c r="D3538" s="9" t="s">
        <v>32</v>
      </c>
      <c r="E3538" s="9" t="s">
        <v>27</v>
      </c>
      <c r="F3538" s="9">
        <v>800000</v>
      </c>
      <c r="G3538" s="9">
        <v>800000</v>
      </c>
      <c r="H3538" s="9">
        <v>1</v>
      </c>
      <c r="I3538" s="10"/>
    </row>
    <row r="3539" spans="1:9" ht="24" customHeight="1" x14ac:dyDescent="0.25">
      <c r="A3539" s="9">
        <v>4239</v>
      </c>
      <c r="B3539" s="9" t="s">
        <v>4654</v>
      </c>
      <c r="C3539" s="9" t="s">
        <v>559</v>
      </c>
      <c r="D3539" s="9" t="s">
        <v>32</v>
      </c>
      <c r="E3539" s="9" t="s">
        <v>27</v>
      </c>
      <c r="F3539" s="9">
        <v>450000</v>
      </c>
      <c r="G3539" s="9">
        <v>450000</v>
      </c>
      <c r="H3539" s="9">
        <v>1</v>
      </c>
      <c r="I3539" s="10"/>
    </row>
    <row r="3540" spans="1:9" ht="24" customHeight="1" x14ac:dyDescent="0.25">
      <c r="A3540" s="9">
        <v>4239</v>
      </c>
      <c r="B3540" s="9" t="s">
        <v>4655</v>
      </c>
      <c r="C3540" s="9" t="s">
        <v>559</v>
      </c>
      <c r="D3540" s="9" t="s">
        <v>32</v>
      </c>
      <c r="E3540" s="9" t="s">
        <v>27</v>
      </c>
      <c r="F3540" s="9">
        <v>700000</v>
      </c>
      <c r="G3540" s="9">
        <v>700000</v>
      </c>
      <c r="H3540" s="9">
        <v>1</v>
      </c>
      <c r="I3540" s="10"/>
    </row>
    <row r="3541" spans="1:9" ht="24" customHeight="1" x14ac:dyDescent="0.25">
      <c r="A3541" s="9">
        <v>4239</v>
      </c>
      <c r="B3541" s="9" t="s">
        <v>4656</v>
      </c>
      <c r="C3541" s="9" t="s">
        <v>559</v>
      </c>
      <c r="D3541" s="9" t="s">
        <v>32</v>
      </c>
      <c r="E3541" s="9" t="s">
        <v>27</v>
      </c>
      <c r="F3541" s="9">
        <v>450000</v>
      </c>
      <c r="G3541" s="9">
        <v>450000</v>
      </c>
      <c r="H3541" s="9">
        <v>1</v>
      </c>
      <c r="I3541" s="10"/>
    </row>
    <row r="3542" spans="1:9" ht="24" customHeight="1" x14ac:dyDescent="0.25">
      <c r="A3542" s="9">
        <v>4239</v>
      </c>
      <c r="B3542" s="9" t="s">
        <v>4657</v>
      </c>
      <c r="C3542" s="9" t="s">
        <v>559</v>
      </c>
      <c r="D3542" s="9" t="s">
        <v>32</v>
      </c>
      <c r="E3542" s="9" t="s">
        <v>27</v>
      </c>
      <c r="F3542" s="9">
        <v>500000</v>
      </c>
      <c r="G3542" s="9">
        <v>500000</v>
      </c>
      <c r="H3542" s="9">
        <v>1</v>
      </c>
      <c r="I3542" s="10"/>
    </row>
    <row r="3543" spans="1:9" ht="24" customHeight="1" x14ac:dyDescent="0.25">
      <c r="A3543" s="9">
        <v>4239</v>
      </c>
      <c r="B3543" s="9" t="s">
        <v>4658</v>
      </c>
      <c r="C3543" s="9" t="s">
        <v>559</v>
      </c>
      <c r="D3543" s="9" t="s">
        <v>32</v>
      </c>
      <c r="E3543" s="9" t="s">
        <v>27</v>
      </c>
      <c r="F3543" s="9">
        <v>800000</v>
      </c>
      <c r="G3543" s="9">
        <v>800000</v>
      </c>
      <c r="H3543" s="9">
        <v>1</v>
      </c>
      <c r="I3543" s="10"/>
    </row>
    <row r="3544" spans="1:9" ht="15" customHeight="1" x14ac:dyDescent="0.25">
      <c r="A3544" s="23" t="s">
        <v>2734</v>
      </c>
      <c r="B3544" s="24"/>
      <c r="C3544" s="24"/>
      <c r="D3544" s="24"/>
      <c r="E3544" s="24"/>
      <c r="F3544" s="24"/>
      <c r="G3544" s="24"/>
      <c r="H3544" s="25"/>
    </row>
    <row r="3545" spans="1:9" ht="15" customHeight="1" x14ac:dyDescent="0.25">
      <c r="A3545" s="20" t="s">
        <v>17</v>
      </c>
      <c r="B3545" s="21"/>
      <c r="C3545" s="21"/>
      <c r="D3545" s="21"/>
      <c r="E3545" s="21"/>
      <c r="F3545" s="21"/>
      <c r="G3545" s="21"/>
      <c r="H3545" s="22"/>
    </row>
    <row r="3546" spans="1:9" ht="24" customHeight="1" x14ac:dyDescent="0.25">
      <c r="A3546" s="9">
        <v>5129</v>
      </c>
      <c r="B3546" s="9" t="s">
        <v>2735</v>
      </c>
      <c r="C3546" s="9" t="s">
        <v>2347</v>
      </c>
      <c r="D3546" s="9" t="s">
        <v>32</v>
      </c>
      <c r="E3546" s="9" t="s">
        <v>77</v>
      </c>
      <c r="F3546" s="9">
        <v>170000</v>
      </c>
      <c r="G3546" s="9">
        <f>H3546*F3546</f>
        <v>170000</v>
      </c>
      <c r="H3546" s="9">
        <v>1</v>
      </c>
      <c r="I3546" s="10"/>
    </row>
    <row r="3547" spans="1:9" ht="24" customHeight="1" x14ac:dyDescent="0.25">
      <c r="A3547" s="9">
        <v>5129</v>
      </c>
      <c r="B3547" s="9" t="s">
        <v>2736</v>
      </c>
      <c r="C3547" s="9" t="s">
        <v>2347</v>
      </c>
      <c r="D3547" s="9" t="s">
        <v>32</v>
      </c>
      <c r="E3547" s="9" t="s">
        <v>77</v>
      </c>
      <c r="F3547" s="9">
        <v>235000</v>
      </c>
      <c r="G3547" s="9">
        <f t="shared" ref="G3547:G3553" si="72">H3547*F3547</f>
        <v>470000</v>
      </c>
      <c r="H3547" s="9">
        <v>2</v>
      </c>
      <c r="I3547" s="10"/>
    </row>
    <row r="3548" spans="1:9" ht="24" customHeight="1" x14ac:dyDescent="0.25">
      <c r="A3548" s="9">
        <v>5129</v>
      </c>
      <c r="B3548" s="9" t="s">
        <v>2737</v>
      </c>
      <c r="C3548" s="9" t="s">
        <v>2416</v>
      </c>
      <c r="D3548" s="9" t="s">
        <v>32</v>
      </c>
      <c r="E3548" s="9" t="s">
        <v>77</v>
      </c>
      <c r="F3548" s="9">
        <v>300000</v>
      </c>
      <c r="G3548" s="9">
        <f t="shared" si="72"/>
        <v>2400000</v>
      </c>
      <c r="H3548" s="9">
        <v>8</v>
      </c>
      <c r="I3548" s="10"/>
    </row>
    <row r="3549" spans="1:9" ht="24" customHeight="1" x14ac:dyDescent="0.25">
      <c r="A3549" s="9">
        <v>5129</v>
      </c>
      <c r="B3549" s="9" t="s">
        <v>2738</v>
      </c>
      <c r="C3549" s="9" t="s">
        <v>2416</v>
      </c>
      <c r="D3549" s="9" t="s">
        <v>32</v>
      </c>
      <c r="E3549" s="9" t="s">
        <v>77</v>
      </c>
      <c r="F3549" s="9">
        <v>250000</v>
      </c>
      <c r="G3549" s="9">
        <f t="shared" si="72"/>
        <v>1500000</v>
      </c>
      <c r="H3549" s="9">
        <v>6</v>
      </c>
      <c r="I3549" s="10"/>
    </row>
    <row r="3550" spans="1:9" ht="24" customHeight="1" x14ac:dyDescent="0.25">
      <c r="A3550" s="9">
        <v>5129</v>
      </c>
      <c r="B3550" s="9" t="s">
        <v>2739</v>
      </c>
      <c r="C3550" s="9" t="s">
        <v>1406</v>
      </c>
      <c r="D3550" s="9" t="s">
        <v>32</v>
      </c>
      <c r="E3550" s="9" t="s">
        <v>77</v>
      </c>
      <c r="F3550" s="9">
        <v>270000</v>
      </c>
      <c r="G3550" s="9">
        <f t="shared" si="72"/>
        <v>2700000</v>
      </c>
      <c r="H3550" s="9">
        <v>10</v>
      </c>
      <c r="I3550" s="10"/>
    </row>
    <row r="3551" spans="1:9" ht="24" customHeight="1" x14ac:dyDescent="0.25">
      <c r="A3551" s="9">
        <v>5129</v>
      </c>
      <c r="B3551" s="9" t="s">
        <v>2740</v>
      </c>
      <c r="C3551" s="9" t="s">
        <v>2741</v>
      </c>
      <c r="D3551" s="9" t="s">
        <v>32</v>
      </c>
      <c r="E3551" s="9" t="s">
        <v>77</v>
      </c>
      <c r="F3551" s="9">
        <v>240000</v>
      </c>
      <c r="G3551" s="9">
        <f t="shared" si="72"/>
        <v>2400000</v>
      </c>
      <c r="H3551" s="9">
        <v>10</v>
      </c>
      <c r="I3551" s="10"/>
    </row>
    <row r="3552" spans="1:9" ht="24" customHeight="1" x14ac:dyDescent="0.25">
      <c r="A3552" s="9">
        <v>5129</v>
      </c>
      <c r="B3552" s="9" t="s">
        <v>2742</v>
      </c>
      <c r="C3552" s="9" t="s">
        <v>2743</v>
      </c>
      <c r="D3552" s="9" t="s">
        <v>32</v>
      </c>
      <c r="E3552" s="9" t="s">
        <v>77</v>
      </c>
      <c r="F3552" s="9">
        <v>80000</v>
      </c>
      <c r="G3552" s="9">
        <f t="shared" si="72"/>
        <v>160000</v>
      </c>
      <c r="H3552" s="9">
        <v>2</v>
      </c>
      <c r="I3552" s="10"/>
    </row>
    <row r="3553" spans="1:9" ht="24" customHeight="1" x14ac:dyDescent="0.25">
      <c r="A3553" s="9">
        <v>5129</v>
      </c>
      <c r="B3553" s="9" t="s">
        <v>2744</v>
      </c>
      <c r="C3553" s="9" t="s">
        <v>1499</v>
      </c>
      <c r="D3553" s="9" t="s">
        <v>32</v>
      </c>
      <c r="E3553" s="9" t="s">
        <v>77</v>
      </c>
      <c r="F3553" s="9">
        <v>200000</v>
      </c>
      <c r="G3553" s="9">
        <f t="shared" si="72"/>
        <v>2200000</v>
      </c>
      <c r="H3553" s="9">
        <v>11</v>
      </c>
      <c r="I3553" s="10"/>
    </row>
    <row r="3554" spans="1:9" ht="15" customHeight="1" x14ac:dyDescent="0.25">
      <c r="A3554" s="31" t="s">
        <v>140</v>
      </c>
      <c r="B3554" s="32"/>
      <c r="C3554" s="32"/>
      <c r="D3554" s="32"/>
      <c r="E3554" s="32"/>
      <c r="F3554" s="32"/>
      <c r="G3554" s="32"/>
      <c r="H3554" s="33"/>
    </row>
    <row r="3555" spans="1:9" ht="15" customHeight="1" x14ac:dyDescent="0.25">
      <c r="A3555" s="23" t="s">
        <v>16</v>
      </c>
      <c r="B3555" s="24"/>
      <c r="C3555" s="24"/>
      <c r="D3555" s="24"/>
      <c r="E3555" s="24"/>
      <c r="F3555" s="24"/>
      <c r="G3555" s="24"/>
      <c r="H3555" s="25"/>
    </row>
    <row r="3556" spans="1:9" ht="15" customHeight="1" x14ac:dyDescent="0.25">
      <c r="A3556" s="20" t="s">
        <v>17</v>
      </c>
      <c r="B3556" s="21"/>
      <c r="C3556" s="21"/>
      <c r="D3556" s="21"/>
      <c r="E3556" s="21"/>
      <c r="F3556" s="21"/>
      <c r="G3556" s="21"/>
      <c r="H3556" s="22"/>
    </row>
    <row r="3557" spans="1:9" ht="24" customHeight="1" x14ac:dyDescent="0.25">
      <c r="A3557" s="9">
        <v>4264</v>
      </c>
      <c r="B3557" s="9" t="s">
        <v>279</v>
      </c>
      <c r="C3557" s="9" t="s">
        <v>37</v>
      </c>
      <c r="D3557" s="9" t="s">
        <v>32</v>
      </c>
      <c r="E3557" s="9" t="s">
        <v>33</v>
      </c>
      <c r="F3557" s="9">
        <v>0</v>
      </c>
      <c r="G3557" s="9">
        <f>H3557*F3557</f>
        <v>0</v>
      </c>
      <c r="H3557" s="9">
        <v>3750</v>
      </c>
      <c r="I3557" s="10"/>
    </row>
    <row r="3558" spans="1:9" ht="24" customHeight="1" x14ac:dyDescent="0.25">
      <c r="A3558" s="9">
        <v>4267</v>
      </c>
      <c r="B3558" s="9" t="s">
        <v>303</v>
      </c>
      <c r="C3558" s="9" t="s">
        <v>35</v>
      </c>
      <c r="D3558" s="9" t="s">
        <v>32</v>
      </c>
      <c r="E3558" s="9" t="s">
        <v>33</v>
      </c>
      <c r="F3558" s="9">
        <v>53.32</v>
      </c>
      <c r="G3558" s="9">
        <f>H3558*F3558</f>
        <v>159960</v>
      </c>
      <c r="H3558" s="9">
        <v>3000</v>
      </c>
      <c r="I3558" s="10"/>
    </row>
    <row r="3559" spans="1:9" ht="24" customHeight="1" x14ac:dyDescent="0.25">
      <c r="A3559" s="9">
        <v>5122</v>
      </c>
      <c r="B3559" s="9" t="s">
        <v>2504</v>
      </c>
      <c r="C3559" s="9" t="s">
        <v>1700</v>
      </c>
      <c r="D3559" s="9" t="s">
        <v>32</v>
      </c>
      <c r="E3559" s="9" t="s">
        <v>77</v>
      </c>
      <c r="F3559" s="9">
        <v>230000</v>
      </c>
      <c r="G3559" s="9">
        <f t="shared" ref="G3559:G3602" si="73">H3559*F3559</f>
        <v>2760000</v>
      </c>
      <c r="H3559" s="9">
        <v>12</v>
      </c>
      <c r="I3559" s="10"/>
    </row>
    <row r="3560" spans="1:9" ht="24" customHeight="1" x14ac:dyDescent="0.25">
      <c r="A3560" s="9">
        <v>5122</v>
      </c>
      <c r="B3560" s="9" t="s">
        <v>2505</v>
      </c>
      <c r="C3560" s="9" t="s">
        <v>2506</v>
      </c>
      <c r="D3560" s="9" t="s">
        <v>32</v>
      </c>
      <c r="E3560" s="9" t="s">
        <v>77</v>
      </c>
      <c r="F3560" s="9">
        <v>110000</v>
      </c>
      <c r="G3560" s="9">
        <f t="shared" si="73"/>
        <v>440000</v>
      </c>
      <c r="H3560" s="9">
        <v>4</v>
      </c>
      <c r="I3560" s="10"/>
    </row>
    <row r="3561" spans="1:9" ht="24" customHeight="1" x14ac:dyDescent="0.25">
      <c r="A3561" s="9">
        <v>5122</v>
      </c>
      <c r="B3561" s="9" t="s">
        <v>2507</v>
      </c>
      <c r="C3561" s="9" t="s">
        <v>2343</v>
      </c>
      <c r="D3561" s="9" t="s">
        <v>32</v>
      </c>
      <c r="E3561" s="9" t="s">
        <v>77</v>
      </c>
      <c r="F3561" s="9">
        <v>100000</v>
      </c>
      <c r="G3561" s="9">
        <f t="shared" si="73"/>
        <v>300000</v>
      </c>
      <c r="H3561" s="9">
        <v>3</v>
      </c>
      <c r="I3561" s="10"/>
    </row>
    <row r="3562" spans="1:9" ht="24" customHeight="1" x14ac:dyDescent="0.25">
      <c r="A3562" s="9">
        <v>4267</v>
      </c>
      <c r="B3562" s="9" t="s">
        <v>3219</v>
      </c>
      <c r="C3562" s="9" t="s">
        <v>2541</v>
      </c>
      <c r="D3562" s="9" t="s">
        <v>32</v>
      </c>
      <c r="E3562" s="9" t="s">
        <v>704</v>
      </c>
      <c r="F3562" s="9">
        <v>500</v>
      </c>
      <c r="G3562" s="9">
        <f t="shared" si="73"/>
        <v>15000</v>
      </c>
      <c r="H3562" s="9">
        <v>30</v>
      </c>
      <c r="I3562" s="10"/>
    </row>
    <row r="3563" spans="1:9" ht="24" customHeight="1" x14ac:dyDescent="0.25">
      <c r="A3563" s="9">
        <v>4267</v>
      </c>
      <c r="B3563" s="9" t="s">
        <v>3220</v>
      </c>
      <c r="C3563" s="9" t="s">
        <v>1907</v>
      </c>
      <c r="D3563" s="9" t="s">
        <v>32</v>
      </c>
      <c r="E3563" s="9" t="s">
        <v>77</v>
      </c>
      <c r="F3563" s="9">
        <v>400</v>
      </c>
      <c r="G3563" s="9">
        <f t="shared" si="73"/>
        <v>16000</v>
      </c>
      <c r="H3563" s="9">
        <v>40</v>
      </c>
      <c r="I3563" s="10"/>
    </row>
    <row r="3564" spans="1:9" ht="24" customHeight="1" x14ac:dyDescent="0.25">
      <c r="A3564" s="9">
        <v>4267</v>
      </c>
      <c r="B3564" s="9" t="s">
        <v>3221</v>
      </c>
      <c r="C3564" s="9" t="s">
        <v>1907</v>
      </c>
      <c r="D3564" s="9" t="s">
        <v>32</v>
      </c>
      <c r="E3564" s="9" t="s">
        <v>77</v>
      </c>
      <c r="F3564" s="9">
        <v>1100</v>
      </c>
      <c r="G3564" s="9">
        <f t="shared" si="73"/>
        <v>27500</v>
      </c>
      <c r="H3564" s="9">
        <v>25</v>
      </c>
      <c r="I3564" s="10"/>
    </row>
    <row r="3565" spans="1:9" ht="24" customHeight="1" x14ac:dyDescent="0.25">
      <c r="A3565" s="9">
        <v>4267</v>
      </c>
      <c r="B3565" s="9" t="s">
        <v>3222</v>
      </c>
      <c r="C3565" s="9" t="s">
        <v>1854</v>
      </c>
      <c r="D3565" s="9" t="s">
        <v>32</v>
      </c>
      <c r="E3565" s="9" t="s">
        <v>33</v>
      </c>
      <c r="F3565" s="9">
        <v>150</v>
      </c>
      <c r="G3565" s="9">
        <f t="shared" si="73"/>
        <v>4500</v>
      </c>
      <c r="H3565" s="9">
        <v>30</v>
      </c>
      <c r="I3565" s="10"/>
    </row>
    <row r="3566" spans="1:9" ht="24" customHeight="1" x14ac:dyDescent="0.25">
      <c r="A3566" s="9">
        <v>4267</v>
      </c>
      <c r="B3566" s="9" t="s">
        <v>3223</v>
      </c>
      <c r="C3566" s="9" t="s">
        <v>2636</v>
      </c>
      <c r="D3566" s="9" t="s">
        <v>32</v>
      </c>
      <c r="E3566" s="9" t="s">
        <v>77</v>
      </c>
      <c r="F3566" s="9">
        <v>6000</v>
      </c>
      <c r="G3566" s="9">
        <f t="shared" si="73"/>
        <v>150000</v>
      </c>
      <c r="H3566" s="9">
        <v>25</v>
      </c>
      <c r="I3566" s="10"/>
    </row>
    <row r="3567" spans="1:9" ht="24" customHeight="1" x14ac:dyDescent="0.25">
      <c r="A3567" s="9">
        <v>4267</v>
      </c>
      <c r="B3567" s="9" t="s">
        <v>3224</v>
      </c>
      <c r="C3567" s="9" t="s">
        <v>1895</v>
      </c>
      <c r="D3567" s="9" t="s">
        <v>32</v>
      </c>
      <c r="E3567" s="9" t="s">
        <v>77</v>
      </c>
      <c r="F3567" s="9">
        <v>1800</v>
      </c>
      <c r="G3567" s="9">
        <f t="shared" si="73"/>
        <v>9000</v>
      </c>
      <c r="H3567" s="9">
        <v>5</v>
      </c>
      <c r="I3567" s="10"/>
    </row>
    <row r="3568" spans="1:9" ht="24" customHeight="1" x14ac:dyDescent="0.25">
      <c r="A3568" s="9">
        <v>4267</v>
      </c>
      <c r="B3568" s="9" t="s">
        <v>3225</v>
      </c>
      <c r="C3568" s="9" t="s">
        <v>636</v>
      </c>
      <c r="D3568" s="9" t="s">
        <v>32</v>
      </c>
      <c r="E3568" s="9" t="s">
        <v>77</v>
      </c>
      <c r="F3568" s="9">
        <v>3500</v>
      </c>
      <c r="G3568" s="9">
        <f t="shared" si="73"/>
        <v>17500</v>
      </c>
      <c r="H3568" s="9">
        <v>5</v>
      </c>
      <c r="I3568" s="10"/>
    </row>
    <row r="3569" spans="1:9" ht="24" customHeight="1" x14ac:dyDescent="0.25">
      <c r="A3569" s="9">
        <v>4267</v>
      </c>
      <c r="B3569" s="9" t="s">
        <v>3226</v>
      </c>
      <c r="C3569" s="9" t="s">
        <v>1880</v>
      </c>
      <c r="D3569" s="9" t="s">
        <v>32</v>
      </c>
      <c r="E3569" s="9" t="s">
        <v>77</v>
      </c>
      <c r="F3569" s="9">
        <v>160</v>
      </c>
      <c r="G3569" s="9">
        <f t="shared" si="73"/>
        <v>96000</v>
      </c>
      <c r="H3569" s="9">
        <v>600</v>
      </c>
      <c r="I3569" s="10"/>
    </row>
    <row r="3570" spans="1:9" ht="24" customHeight="1" x14ac:dyDescent="0.25">
      <c r="A3570" s="9">
        <v>4267</v>
      </c>
      <c r="B3570" s="9" t="s">
        <v>3227</v>
      </c>
      <c r="C3570" s="9" t="s">
        <v>1964</v>
      </c>
      <c r="D3570" s="9" t="s">
        <v>32</v>
      </c>
      <c r="E3570" s="9" t="s">
        <v>77</v>
      </c>
      <c r="F3570" s="9">
        <v>500</v>
      </c>
      <c r="G3570" s="9">
        <f t="shared" si="73"/>
        <v>1000</v>
      </c>
      <c r="H3570" s="9">
        <v>2</v>
      </c>
      <c r="I3570" s="10"/>
    </row>
    <row r="3571" spans="1:9" ht="24" customHeight="1" x14ac:dyDescent="0.25">
      <c r="A3571" s="9">
        <v>4267</v>
      </c>
      <c r="B3571" s="9" t="s">
        <v>3228</v>
      </c>
      <c r="C3571" s="9" t="s">
        <v>1893</v>
      </c>
      <c r="D3571" s="9" t="s">
        <v>32</v>
      </c>
      <c r="E3571" s="9" t="s">
        <v>77</v>
      </c>
      <c r="F3571" s="9">
        <v>600</v>
      </c>
      <c r="G3571" s="9">
        <f t="shared" si="73"/>
        <v>1800</v>
      </c>
      <c r="H3571" s="9">
        <v>3</v>
      </c>
      <c r="I3571" s="10"/>
    </row>
    <row r="3572" spans="1:9" ht="24" customHeight="1" x14ac:dyDescent="0.25">
      <c r="A3572" s="9">
        <v>4267</v>
      </c>
      <c r="B3572" s="9" t="s">
        <v>3229</v>
      </c>
      <c r="C3572" s="9" t="s">
        <v>1893</v>
      </c>
      <c r="D3572" s="9" t="s">
        <v>32</v>
      </c>
      <c r="E3572" s="9" t="s">
        <v>77</v>
      </c>
      <c r="F3572" s="9">
        <v>700</v>
      </c>
      <c r="G3572" s="9">
        <f t="shared" si="73"/>
        <v>1400</v>
      </c>
      <c r="H3572" s="9">
        <v>2</v>
      </c>
      <c r="I3572" s="10"/>
    </row>
    <row r="3573" spans="1:9" ht="24" customHeight="1" x14ac:dyDescent="0.25">
      <c r="A3573" s="9">
        <v>4267</v>
      </c>
      <c r="B3573" s="9" t="s">
        <v>3230</v>
      </c>
      <c r="C3573" s="9" t="s">
        <v>1893</v>
      </c>
      <c r="D3573" s="9" t="s">
        <v>32</v>
      </c>
      <c r="E3573" s="9" t="s">
        <v>77</v>
      </c>
      <c r="F3573" s="9">
        <v>800</v>
      </c>
      <c r="G3573" s="9">
        <f t="shared" si="73"/>
        <v>800</v>
      </c>
      <c r="H3573" s="9">
        <v>1</v>
      </c>
      <c r="I3573" s="10"/>
    </row>
    <row r="3574" spans="1:9" ht="24" customHeight="1" x14ac:dyDescent="0.25">
      <c r="A3574" s="9">
        <v>4267</v>
      </c>
      <c r="B3574" s="9" t="s">
        <v>3231</v>
      </c>
      <c r="C3574" s="9" t="s">
        <v>997</v>
      </c>
      <c r="D3574" s="9" t="s">
        <v>32</v>
      </c>
      <c r="E3574" s="9" t="s">
        <v>77</v>
      </c>
      <c r="F3574" s="9">
        <v>1500</v>
      </c>
      <c r="G3574" s="9">
        <f t="shared" si="73"/>
        <v>30000</v>
      </c>
      <c r="H3574" s="9">
        <v>20</v>
      </c>
      <c r="I3574" s="10"/>
    </row>
    <row r="3575" spans="1:9" ht="24" customHeight="1" x14ac:dyDescent="0.25">
      <c r="A3575" s="9">
        <v>4267</v>
      </c>
      <c r="B3575" s="9" t="s">
        <v>3232</v>
      </c>
      <c r="C3575" s="9" t="s">
        <v>1922</v>
      </c>
      <c r="D3575" s="9" t="s">
        <v>32</v>
      </c>
      <c r="E3575" s="9" t="s">
        <v>77</v>
      </c>
      <c r="F3575" s="9">
        <v>150</v>
      </c>
      <c r="G3575" s="9">
        <f t="shared" si="73"/>
        <v>150000</v>
      </c>
      <c r="H3575" s="9">
        <v>1000</v>
      </c>
      <c r="I3575" s="10"/>
    </row>
    <row r="3576" spans="1:9" ht="24" customHeight="1" x14ac:dyDescent="0.25">
      <c r="A3576" s="9">
        <v>4267</v>
      </c>
      <c r="B3576" s="9" t="s">
        <v>3233</v>
      </c>
      <c r="C3576" s="9" t="s">
        <v>1933</v>
      </c>
      <c r="D3576" s="9" t="s">
        <v>32</v>
      </c>
      <c r="E3576" s="9" t="s">
        <v>77</v>
      </c>
      <c r="F3576" s="9">
        <v>1000</v>
      </c>
      <c r="G3576" s="9">
        <f t="shared" si="73"/>
        <v>10000</v>
      </c>
      <c r="H3576" s="9">
        <v>10</v>
      </c>
      <c r="I3576" s="10"/>
    </row>
    <row r="3577" spans="1:9" ht="24" customHeight="1" x14ac:dyDescent="0.25">
      <c r="A3577" s="9">
        <v>4267</v>
      </c>
      <c r="B3577" s="9" t="s">
        <v>3234</v>
      </c>
      <c r="C3577" s="9" t="s">
        <v>3235</v>
      </c>
      <c r="D3577" s="9" t="s">
        <v>32</v>
      </c>
      <c r="E3577" s="9" t="s">
        <v>77</v>
      </c>
      <c r="F3577" s="9">
        <v>700</v>
      </c>
      <c r="G3577" s="9">
        <f t="shared" si="73"/>
        <v>7000</v>
      </c>
      <c r="H3577" s="9">
        <v>10</v>
      </c>
      <c r="I3577" s="10"/>
    </row>
    <row r="3578" spans="1:9" ht="24" customHeight="1" x14ac:dyDescent="0.25">
      <c r="A3578" s="9">
        <v>4267</v>
      </c>
      <c r="B3578" s="9" t="s">
        <v>3236</v>
      </c>
      <c r="C3578" s="9" t="s">
        <v>1878</v>
      </c>
      <c r="D3578" s="9" t="s">
        <v>32</v>
      </c>
      <c r="E3578" s="9" t="s">
        <v>33</v>
      </c>
      <c r="F3578" s="9">
        <v>400</v>
      </c>
      <c r="G3578" s="9">
        <f t="shared" si="73"/>
        <v>20000</v>
      </c>
      <c r="H3578" s="9">
        <v>50</v>
      </c>
      <c r="I3578" s="10"/>
    </row>
    <row r="3579" spans="1:9" ht="24" customHeight="1" x14ac:dyDescent="0.25">
      <c r="A3579" s="9">
        <v>4267</v>
      </c>
      <c r="B3579" s="9" t="s">
        <v>3237</v>
      </c>
      <c r="C3579" s="9" t="s">
        <v>3238</v>
      </c>
      <c r="D3579" s="9" t="s">
        <v>32</v>
      </c>
      <c r="E3579" s="9" t="s">
        <v>33</v>
      </c>
      <c r="F3579" s="9">
        <v>1000</v>
      </c>
      <c r="G3579" s="9">
        <f t="shared" si="73"/>
        <v>15000</v>
      </c>
      <c r="H3579" s="9">
        <v>15</v>
      </c>
      <c r="I3579" s="10"/>
    </row>
    <row r="3580" spans="1:9" ht="24" customHeight="1" x14ac:dyDescent="0.25">
      <c r="A3580" s="9">
        <v>4267</v>
      </c>
      <c r="B3580" s="9" t="s">
        <v>3239</v>
      </c>
      <c r="C3580" s="9" t="s">
        <v>1903</v>
      </c>
      <c r="D3580" s="9" t="s">
        <v>32</v>
      </c>
      <c r="E3580" s="9" t="s">
        <v>33</v>
      </c>
      <c r="F3580" s="9">
        <v>950</v>
      </c>
      <c r="G3580" s="9">
        <f t="shared" si="73"/>
        <v>15200</v>
      </c>
      <c r="H3580" s="9">
        <v>16</v>
      </c>
      <c r="I3580" s="10"/>
    </row>
    <row r="3581" spans="1:9" ht="24" customHeight="1" x14ac:dyDescent="0.25">
      <c r="A3581" s="9">
        <v>4267</v>
      </c>
      <c r="B3581" s="9" t="s">
        <v>3240</v>
      </c>
      <c r="C3581" s="9" t="s">
        <v>1852</v>
      </c>
      <c r="D3581" s="9" t="s">
        <v>32</v>
      </c>
      <c r="E3581" s="9" t="s">
        <v>77</v>
      </c>
      <c r="F3581" s="9">
        <v>250</v>
      </c>
      <c r="G3581" s="9">
        <f t="shared" si="73"/>
        <v>10000</v>
      </c>
      <c r="H3581" s="9">
        <v>40</v>
      </c>
      <c r="I3581" s="10"/>
    </row>
    <row r="3582" spans="1:9" ht="24" customHeight="1" x14ac:dyDescent="0.25">
      <c r="A3582" s="9">
        <v>4267</v>
      </c>
      <c r="B3582" s="9" t="s">
        <v>3241</v>
      </c>
      <c r="C3582" s="9" t="s">
        <v>1897</v>
      </c>
      <c r="D3582" s="9" t="s">
        <v>32</v>
      </c>
      <c r="E3582" s="9" t="s">
        <v>77</v>
      </c>
      <c r="F3582" s="9">
        <v>500</v>
      </c>
      <c r="G3582" s="9">
        <f t="shared" si="73"/>
        <v>25000</v>
      </c>
      <c r="H3582" s="9">
        <v>50</v>
      </c>
      <c r="I3582" s="10"/>
    </row>
    <row r="3583" spans="1:9" ht="24" customHeight="1" x14ac:dyDescent="0.25">
      <c r="A3583" s="9">
        <v>4267</v>
      </c>
      <c r="B3583" s="9" t="s">
        <v>3242</v>
      </c>
      <c r="C3583" s="9" t="s">
        <v>2377</v>
      </c>
      <c r="D3583" s="9" t="s">
        <v>32</v>
      </c>
      <c r="E3583" s="9" t="s">
        <v>77</v>
      </c>
      <c r="F3583" s="9">
        <v>1000</v>
      </c>
      <c r="G3583" s="9">
        <f t="shared" si="73"/>
        <v>25000</v>
      </c>
      <c r="H3583" s="9">
        <v>25</v>
      </c>
      <c r="I3583" s="10"/>
    </row>
    <row r="3584" spans="1:9" ht="24" customHeight="1" x14ac:dyDescent="0.25">
      <c r="A3584" s="9">
        <v>4267</v>
      </c>
      <c r="B3584" s="9" t="s">
        <v>3243</v>
      </c>
      <c r="C3584" s="9" t="s">
        <v>3244</v>
      </c>
      <c r="D3584" s="9" t="s">
        <v>32</v>
      </c>
      <c r="E3584" s="9" t="s">
        <v>77</v>
      </c>
      <c r="F3584" s="9">
        <v>300</v>
      </c>
      <c r="G3584" s="9">
        <f t="shared" si="73"/>
        <v>1200</v>
      </c>
      <c r="H3584" s="9">
        <v>4</v>
      </c>
      <c r="I3584" s="10"/>
    </row>
    <row r="3585" spans="1:9" ht="24" customHeight="1" x14ac:dyDescent="0.25">
      <c r="A3585" s="9">
        <v>4267</v>
      </c>
      <c r="B3585" s="9" t="s">
        <v>3245</v>
      </c>
      <c r="C3585" s="9" t="s">
        <v>3246</v>
      </c>
      <c r="D3585" s="9" t="s">
        <v>32</v>
      </c>
      <c r="E3585" s="9" t="s">
        <v>77</v>
      </c>
      <c r="F3585" s="9">
        <v>2500</v>
      </c>
      <c r="G3585" s="9">
        <f t="shared" si="73"/>
        <v>15000</v>
      </c>
      <c r="H3585" s="9">
        <v>6</v>
      </c>
      <c r="I3585" s="10"/>
    </row>
    <row r="3586" spans="1:9" ht="24" customHeight="1" x14ac:dyDescent="0.25">
      <c r="A3586" s="9">
        <v>4267</v>
      </c>
      <c r="B3586" s="9" t="s">
        <v>3247</v>
      </c>
      <c r="C3586" s="9" t="s">
        <v>2674</v>
      </c>
      <c r="D3586" s="9" t="s">
        <v>32</v>
      </c>
      <c r="E3586" s="9" t="s">
        <v>77</v>
      </c>
      <c r="F3586" s="9">
        <v>2500</v>
      </c>
      <c r="G3586" s="9">
        <f t="shared" si="73"/>
        <v>12500</v>
      </c>
      <c r="H3586" s="9">
        <v>5</v>
      </c>
      <c r="I3586" s="10"/>
    </row>
    <row r="3587" spans="1:9" ht="24" customHeight="1" x14ac:dyDescent="0.25">
      <c r="A3587" s="9">
        <v>4267</v>
      </c>
      <c r="B3587" s="9" t="s">
        <v>3248</v>
      </c>
      <c r="C3587" s="9" t="s">
        <v>1874</v>
      </c>
      <c r="D3587" s="9" t="s">
        <v>32</v>
      </c>
      <c r="E3587" s="9" t="s">
        <v>77</v>
      </c>
      <c r="F3587" s="9">
        <v>5000</v>
      </c>
      <c r="G3587" s="9">
        <f t="shared" si="73"/>
        <v>15000</v>
      </c>
      <c r="H3587" s="9">
        <v>3</v>
      </c>
      <c r="I3587" s="10"/>
    </row>
    <row r="3588" spans="1:9" ht="24" customHeight="1" x14ac:dyDescent="0.25">
      <c r="A3588" s="9">
        <v>4261</v>
      </c>
      <c r="B3588" s="9" t="s">
        <v>3249</v>
      </c>
      <c r="C3588" s="9" t="s">
        <v>1449</v>
      </c>
      <c r="D3588" s="9" t="s">
        <v>32</v>
      </c>
      <c r="E3588" s="9" t="s">
        <v>77</v>
      </c>
      <c r="F3588" s="9">
        <v>3500</v>
      </c>
      <c r="G3588" s="9">
        <f t="shared" si="73"/>
        <v>7000</v>
      </c>
      <c r="H3588" s="9">
        <v>2</v>
      </c>
      <c r="I3588" s="10"/>
    </row>
    <row r="3589" spans="1:9" ht="24" customHeight="1" x14ac:dyDescent="0.25">
      <c r="A3589" s="9">
        <v>4261</v>
      </c>
      <c r="B3589" s="9" t="s">
        <v>3250</v>
      </c>
      <c r="C3589" s="9" t="s">
        <v>847</v>
      </c>
      <c r="D3589" s="9" t="s">
        <v>32</v>
      </c>
      <c r="E3589" s="9" t="s">
        <v>77</v>
      </c>
      <c r="F3589" s="9">
        <v>200</v>
      </c>
      <c r="G3589" s="9">
        <f t="shared" si="73"/>
        <v>40000</v>
      </c>
      <c r="H3589" s="9">
        <v>200</v>
      </c>
      <c r="I3589" s="10"/>
    </row>
    <row r="3590" spans="1:9" ht="24" customHeight="1" x14ac:dyDescent="0.25">
      <c r="A3590" s="9">
        <v>4261</v>
      </c>
      <c r="B3590" s="9" t="s">
        <v>3251</v>
      </c>
      <c r="C3590" s="9" t="s">
        <v>3056</v>
      </c>
      <c r="D3590" s="9" t="s">
        <v>32</v>
      </c>
      <c r="E3590" s="9" t="s">
        <v>77</v>
      </c>
      <c r="F3590" s="9">
        <v>600</v>
      </c>
      <c r="G3590" s="9">
        <f t="shared" si="73"/>
        <v>18000</v>
      </c>
      <c r="H3590" s="9">
        <v>30</v>
      </c>
      <c r="I3590" s="10"/>
    </row>
    <row r="3591" spans="1:9" ht="24" customHeight="1" x14ac:dyDescent="0.25">
      <c r="A3591" s="9">
        <v>4261</v>
      </c>
      <c r="B3591" s="9" t="s">
        <v>3252</v>
      </c>
      <c r="C3591" s="9" t="s">
        <v>1425</v>
      </c>
      <c r="D3591" s="9" t="s">
        <v>32</v>
      </c>
      <c r="E3591" s="9" t="s">
        <v>77</v>
      </c>
      <c r="F3591" s="9">
        <v>250</v>
      </c>
      <c r="G3591" s="9">
        <f t="shared" si="73"/>
        <v>3750</v>
      </c>
      <c r="H3591" s="9">
        <v>15</v>
      </c>
      <c r="I3591" s="10"/>
    </row>
    <row r="3592" spans="1:9" ht="24" customHeight="1" x14ac:dyDescent="0.25">
      <c r="A3592" s="9">
        <v>4261</v>
      </c>
      <c r="B3592" s="9" t="s">
        <v>3253</v>
      </c>
      <c r="C3592" s="9" t="s">
        <v>2194</v>
      </c>
      <c r="D3592" s="9" t="s">
        <v>32</v>
      </c>
      <c r="E3592" s="9" t="s">
        <v>77</v>
      </c>
      <c r="F3592" s="9">
        <v>250</v>
      </c>
      <c r="G3592" s="9">
        <f t="shared" si="73"/>
        <v>7500</v>
      </c>
      <c r="H3592" s="9">
        <v>30</v>
      </c>
      <c r="I3592" s="10"/>
    </row>
    <row r="3593" spans="1:9" ht="24" customHeight="1" x14ac:dyDescent="0.25">
      <c r="A3593" s="9">
        <v>4261</v>
      </c>
      <c r="B3593" s="9" t="s">
        <v>3254</v>
      </c>
      <c r="C3593" s="9" t="s">
        <v>853</v>
      </c>
      <c r="D3593" s="9" t="s">
        <v>32</v>
      </c>
      <c r="E3593" s="9" t="s">
        <v>77</v>
      </c>
      <c r="F3593" s="9">
        <v>200</v>
      </c>
      <c r="G3593" s="9">
        <f t="shared" si="73"/>
        <v>20000</v>
      </c>
      <c r="H3593" s="9">
        <v>100</v>
      </c>
      <c r="I3593" s="10"/>
    </row>
    <row r="3594" spans="1:9" ht="24" customHeight="1" x14ac:dyDescent="0.25">
      <c r="A3594" s="9">
        <v>4261</v>
      </c>
      <c r="B3594" s="9" t="s">
        <v>3255</v>
      </c>
      <c r="C3594" s="9" t="s">
        <v>3256</v>
      </c>
      <c r="D3594" s="9" t="s">
        <v>32</v>
      </c>
      <c r="E3594" s="9" t="s">
        <v>77</v>
      </c>
      <c r="F3594" s="9">
        <v>500</v>
      </c>
      <c r="G3594" s="9">
        <f t="shared" si="73"/>
        <v>5000</v>
      </c>
      <c r="H3594" s="9">
        <v>10</v>
      </c>
      <c r="I3594" s="10"/>
    </row>
    <row r="3595" spans="1:9" ht="24" customHeight="1" x14ac:dyDescent="0.25">
      <c r="A3595" s="9">
        <v>4261</v>
      </c>
      <c r="B3595" s="9" t="s">
        <v>3257</v>
      </c>
      <c r="C3595" s="9" t="s">
        <v>1420</v>
      </c>
      <c r="D3595" s="9" t="s">
        <v>32</v>
      </c>
      <c r="E3595" s="9" t="s">
        <v>77</v>
      </c>
      <c r="F3595" s="9">
        <v>10</v>
      </c>
      <c r="G3595" s="9">
        <f t="shared" si="73"/>
        <v>10000</v>
      </c>
      <c r="H3595" s="9">
        <v>1000</v>
      </c>
      <c r="I3595" s="10"/>
    </row>
    <row r="3596" spans="1:9" ht="24" customHeight="1" x14ac:dyDescent="0.25">
      <c r="A3596" s="9">
        <v>4261</v>
      </c>
      <c r="B3596" s="9" t="s">
        <v>3258</v>
      </c>
      <c r="C3596" s="9" t="s">
        <v>860</v>
      </c>
      <c r="D3596" s="9" t="s">
        <v>32</v>
      </c>
      <c r="E3596" s="9" t="s">
        <v>77</v>
      </c>
      <c r="F3596" s="9">
        <v>100</v>
      </c>
      <c r="G3596" s="9">
        <f t="shared" si="73"/>
        <v>10000</v>
      </c>
      <c r="H3596" s="9">
        <v>100</v>
      </c>
      <c r="I3596" s="10"/>
    </row>
    <row r="3597" spans="1:9" ht="24" customHeight="1" x14ac:dyDescent="0.25">
      <c r="A3597" s="9">
        <v>4261</v>
      </c>
      <c r="B3597" s="9" t="s">
        <v>3259</v>
      </c>
      <c r="C3597" s="9" t="s">
        <v>414</v>
      </c>
      <c r="D3597" s="9" t="s">
        <v>32</v>
      </c>
      <c r="E3597" s="9" t="s">
        <v>705</v>
      </c>
      <c r="F3597" s="9">
        <v>1000</v>
      </c>
      <c r="G3597" s="9">
        <f t="shared" si="73"/>
        <v>450000</v>
      </c>
      <c r="H3597" s="9">
        <v>450</v>
      </c>
      <c r="I3597" s="10"/>
    </row>
    <row r="3598" spans="1:9" ht="24" customHeight="1" x14ac:dyDescent="0.25">
      <c r="A3598" s="9">
        <v>4261</v>
      </c>
      <c r="B3598" s="9" t="s">
        <v>3260</v>
      </c>
      <c r="C3598" s="9" t="s">
        <v>1453</v>
      </c>
      <c r="D3598" s="9" t="s">
        <v>32</v>
      </c>
      <c r="E3598" s="9" t="s">
        <v>77</v>
      </c>
      <c r="F3598" s="9">
        <v>30</v>
      </c>
      <c r="G3598" s="9">
        <f t="shared" si="73"/>
        <v>26400</v>
      </c>
      <c r="H3598" s="9">
        <v>880</v>
      </c>
      <c r="I3598" s="10"/>
    </row>
    <row r="3599" spans="1:9" ht="24" customHeight="1" x14ac:dyDescent="0.25">
      <c r="A3599" s="9">
        <v>4261</v>
      </c>
      <c r="B3599" s="9" t="s">
        <v>3261</v>
      </c>
      <c r="C3599" s="9" t="s">
        <v>3262</v>
      </c>
      <c r="D3599" s="9" t="s">
        <v>32</v>
      </c>
      <c r="E3599" s="9" t="s">
        <v>77</v>
      </c>
      <c r="F3599" s="9">
        <v>40</v>
      </c>
      <c r="G3599" s="9">
        <f t="shared" si="73"/>
        <v>800</v>
      </c>
      <c r="H3599" s="9">
        <v>20</v>
      </c>
      <c r="I3599" s="10"/>
    </row>
    <row r="3600" spans="1:9" ht="24" customHeight="1" x14ac:dyDescent="0.25">
      <c r="A3600" s="9">
        <v>4261</v>
      </c>
      <c r="B3600" s="9" t="s">
        <v>3263</v>
      </c>
      <c r="C3600" s="9" t="s">
        <v>1418</v>
      </c>
      <c r="D3600" s="9" t="s">
        <v>32</v>
      </c>
      <c r="E3600" s="9" t="s">
        <v>77</v>
      </c>
      <c r="F3600" s="9">
        <v>250</v>
      </c>
      <c r="G3600" s="9">
        <f t="shared" si="73"/>
        <v>50000</v>
      </c>
      <c r="H3600" s="9">
        <v>200</v>
      </c>
      <c r="I3600" s="10"/>
    </row>
    <row r="3601" spans="1:9" ht="24" customHeight="1" x14ac:dyDescent="0.25">
      <c r="A3601" s="9">
        <v>4261</v>
      </c>
      <c r="B3601" s="9" t="s">
        <v>3264</v>
      </c>
      <c r="C3601" s="9" t="s">
        <v>1432</v>
      </c>
      <c r="D3601" s="9" t="s">
        <v>32</v>
      </c>
      <c r="E3601" s="9" t="s">
        <v>77</v>
      </c>
      <c r="F3601" s="9">
        <v>400</v>
      </c>
      <c r="G3601" s="9">
        <f t="shared" si="73"/>
        <v>2000</v>
      </c>
      <c r="H3601" s="9">
        <v>5</v>
      </c>
      <c r="I3601" s="10"/>
    </row>
    <row r="3602" spans="1:9" ht="24" customHeight="1" x14ac:dyDescent="0.25">
      <c r="A3602" s="9">
        <v>4261</v>
      </c>
      <c r="B3602" s="9" t="s">
        <v>3265</v>
      </c>
      <c r="C3602" s="9" t="s">
        <v>1484</v>
      </c>
      <c r="D3602" s="9" t="s">
        <v>32</v>
      </c>
      <c r="E3602" s="9" t="s">
        <v>77</v>
      </c>
      <c r="F3602" s="9">
        <v>1200</v>
      </c>
      <c r="G3602" s="9">
        <f t="shared" si="73"/>
        <v>7200</v>
      </c>
      <c r="H3602" s="9">
        <v>6</v>
      </c>
      <c r="I3602" s="10"/>
    </row>
    <row r="3603" spans="1:9" ht="15" customHeight="1" x14ac:dyDescent="0.25">
      <c r="A3603" s="20" t="s">
        <v>18</v>
      </c>
      <c r="B3603" s="21"/>
      <c r="C3603" s="21"/>
      <c r="D3603" s="21"/>
      <c r="E3603" s="21"/>
      <c r="F3603" s="21"/>
      <c r="G3603" s="21"/>
      <c r="H3603" s="22"/>
    </row>
    <row r="3604" spans="1:9" ht="24" customHeight="1" x14ac:dyDescent="0.25">
      <c r="A3604" s="9">
        <v>4214</v>
      </c>
      <c r="B3604" s="9" t="s">
        <v>533</v>
      </c>
      <c r="C3604" s="9" t="s">
        <v>118</v>
      </c>
      <c r="D3604" s="9" t="s">
        <v>32</v>
      </c>
      <c r="E3604" s="9" t="s">
        <v>27</v>
      </c>
      <c r="F3604" s="9">
        <v>72000</v>
      </c>
      <c r="G3604" s="9">
        <v>72000</v>
      </c>
      <c r="H3604" s="9">
        <v>1</v>
      </c>
      <c r="I3604" s="10"/>
    </row>
    <row r="3605" spans="1:9" ht="24" customHeight="1" x14ac:dyDescent="0.25">
      <c r="A3605" s="9">
        <v>4214</v>
      </c>
      <c r="B3605" s="9" t="s">
        <v>534</v>
      </c>
      <c r="C3605" s="9" t="s">
        <v>116</v>
      </c>
      <c r="D3605" s="9" t="s">
        <v>26</v>
      </c>
      <c r="E3605" s="9" t="s">
        <v>27</v>
      </c>
      <c r="F3605" s="9">
        <v>955000</v>
      </c>
      <c r="G3605" s="9">
        <v>955000</v>
      </c>
      <c r="H3605" s="9">
        <v>1</v>
      </c>
      <c r="I3605" s="10"/>
    </row>
    <row r="3606" spans="1:9" ht="24" customHeight="1" x14ac:dyDescent="0.25">
      <c r="A3606" s="9">
        <v>4214</v>
      </c>
      <c r="B3606" s="9" t="s">
        <v>535</v>
      </c>
      <c r="C3606" s="9" t="s">
        <v>536</v>
      </c>
      <c r="D3606" s="9" t="s">
        <v>32</v>
      </c>
      <c r="E3606" s="9" t="s">
        <v>27</v>
      </c>
      <c r="F3606" s="9">
        <v>649920</v>
      </c>
      <c r="G3606" s="9">
        <v>649920</v>
      </c>
      <c r="H3606" s="9">
        <v>1</v>
      </c>
      <c r="I3606" s="10"/>
    </row>
    <row r="3607" spans="1:9" ht="24" customHeight="1" x14ac:dyDescent="0.25">
      <c r="A3607" s="9">
        <v>4252</v>
      </c>
      <c r="B3607" s="9" t="s">
        <v>2508</v>
      </c>
      <c r="C3607" s="9" t="s">
        <v>460</v>
      </c>
      <c r="D3607" s="9" t="s">
        <v>65</v>
      </c>
      <c r="E3607" s="9" t="s">
        <v>27</v>
      </c>
      <c r="F3607" s="9">
        <v>150000</v>
      </c>
      <c r="G3607" s="9">
        <v>150000</v>
      </c>
      <c r="H3607" s="9">
        <v>1</v>
      </c>
      <c r="I3607" s="10"/>
    </row>
    <row r="3608" spans="1:9" ht="24" customHeight="1" x14ac:dyDescent="0.25">
      <c r="A3608" s="9">
        <v>4252</v>
      </c>
      <c r="B3608" s="9" t="s">
        <v>2509</v>
      </c>
      <c r="C3608" s="9" t="s">
        <v>155</v>
      </c>
      <c r="D3608" s="9" t="s">
        <v>65</v>
      </c>
      <c r="E3608" s="9" t="s">
        <v>27</v>
      </c>
      <c r="F3608" s="9">
        <v>100000</v>
      </c>
      <c r="G3608" s="9">
        <v>100000</v>
      </c>
      <c r="H3608" s="9">
        <v>1</v>
      </c>
      <c r="I3608" s="10"/>
    </row>
    <row r="3609" spans="1:9" ht="24" customHeight="1" x14ac:dyDescent="0.25">
      <c r="A3609" s="9">
        <v>4252</v>
      </c>
      <c r="B3609" s="9" t="s">
        <v>2510</v>
      </c>
      <c r="C3609" s="9" t="s">
        <v>110</v>
      </c>
      <c r="D3609" s="9" t="s">
        <v>65</v>
      </c>
      <c r="E3609" s="9" t="s">
        <v>27</v>
      </c>
      <c r="F3609" s="9">
        <v>350000</v>
      </c>
      <c r="G3609" s="9">
        <v>350000</v>
      </c>
      <c r="H3609" s="9">
        <v>1</v>
      </c>
      <c r="I3609" s="10"/>
    </row>
    <row r="3610" spans="1:9" ht="24" customHeight="1" x14ac:dyDescent="0.25">
      <c r="A3610" s="9">
        <v>4252</v>
      </c>
      <c r="B3610" s="9" t="s">
        <v>2511</v>
      </c>
      <c r="C3610" s="9" t="s">
        <v>110</v>
      </c>
      <c r="D3610" s="9" t="s">
        <v>65</v>
      </c>
      <c r="E3610" s="9" t="s">
        <v>27</v>
      </c>
      <c r="F3610" s="9">
        <v>150000</v>
      </c>
      <c r="G3610" s="9">
        <v>150000</v>
      </c>
      <c r="H3610" s="9">
        <v>1</v>
      </c>
      <c r="I3610" s="10"/>
    </row>
    <row r="3611" spans="1:9" ht="24" customHeight="1" x14ac:dyDescent="0.25">
      <c r="A3611" s="9">
        <v>4252</v>
      </c>
      <c r="B3611" s="9" t="s">
        <v>2512</v>
      </c>
      <c r="C3611" s="9" t="s">
        <v>112</v>
      </c>
      <c r="D3611" s="9" t="s">
        <v>65</v>
      </c>
      <c r="E3611" s="9" t="s">
        <v>27</v>
      </c>
      <c r="F3611" s="9">
        <v>1000000</v>
      </c>
      <c r="G3611" s="9">
        <v>1000000</v>
      </c>
      <c r="H3611" s="9">
        <v>1</v>
      </c>
      <c r="I3611" s="10"/>
    </row>
    <row r="3612" spans="1:9" ht="24" customHeight="1" x14ac:dyDescent="0.25">
      <c r="A3612" s="9">
        <v>4261</v>
      </c>
      <c r="B3612" s="9" t="s">
        <v>2513</v>
      </c>
      <c r="C3612" s="9" t="s">
        <v>309</v>
      </c>
      <c r="D3612" s="9" t="s">
        <v>32</v>
      </c>
      <c r="E3612" s="9" t="s">
        <v>27</v>
      </c>
      <c r="F3612" s="9">
        <v>20000</v>
      </c>
      <c r="G3612" s="9">
        <v>20000</v>
      </c>
      <c r="H3612" s="9" t="s">
        <v>83</v>
      </c>
      <c r="I3612" s="10"/>
    </row>
    <row r="3613" spans="1:9" ht="24" customHeight="1" x14ac:dyDescent="0.25">
      <c r="A3613" s="9">
        <v>4261</v>
      </c>
      <c r="B3613" s="9" t="s">
        <v>2514</v>
      </c>
      <c r="C3613" s="9" t="s">
        <v>309</v>
      </c>
      <c r="D3613" s="9" t="s">
        <v>32</v>
      </c>
      <c r="E3613" s="9" t="s">
        <v>27</v>
      </c>
      <c r="F3613" s="9">
        <v>100000</v>
      </c>
      <c r="G3613" s="9">
        <v>100000</v>
      </c>
      <c r="H3613" s="9" t="s">
        <v>83</v>
      </c>
      <c r="I3613" s="10"/>
    </row>
    <row r="3614" spans="1:9" ht="24" customHeight="1" x14ac:dyDescent="0.25">
      <c r="A3614" s="9">
        <v>4261</v>
      </c>
      <c r="B3614" s="9" t="s">
        <v>2515</v>
      </c>
      <c r="C3614" s="9" t="s">
        <v>309</v>
      </c>
      <c r="D3614" s="9" t="s">
        <v>32</v>
      </c>
      <c r="E3614" s="9" t="s">
        <v>27</v>
      </c>
      <c r="F3614" s="9">
        <v>21000</v>
      </c>
      <c r="G3614" s="9">
        <v>21000</v>
      </c>
      <c r="H3614" s="9" t="s">
        <v>83</v>
      </c>
      <c r="I3614" s="10"/>
    </row>
    <row r="3615" spans="1:9" ht="15" customHeight="1" x14ac:dyDescent="0.25">
      <c r="A3615" s="23" t="s">
        <v>4629</v>
      </c>
      <c r="B3615" s="24"/>
      <c r="C3615" s="24"/>
      <c r="D3615" s="24"/>
      <c r="E3615" s="24"/>
      <c r="F3615" s="24"/>
      <c r="G3615" s="24"/>
      <c r="H3615" s="25"/>
    </row>
    <row r="3616" spans="1:9" ht="15" customHeight="1" x14ac:dyDescent="0.25">
      <c r="A3616" s="20" t="s">
        <v>40</v>
      </c>
      <c r="B3616" s="21"/>
      <c r="C3616" s="21"/>
      <c r="D3616" s="21"/>
      <c r="E3616" s="21"/>
      <c r="F3616" s="21"/>
      <c r="G3616" s="21"/>
      <c r="H3616" s="22"/>
    </row>
    <row r="3617" spans="1:9" ht="24" customHeight="1" x14ac:dyDescent="0.25">
      <c r="A3617" s="9">
        <v>5134</v>
      </c>
      <c r="B3617" s="9" t="s">
        <v>4631</v>
      </c>
      <c r="C3617" s="9" t="s">
        <v>62</v>
      </c>
      <c r="D3617" s="9" t="s">
        <v>65</v>
      </c>
      <c r="E3617" s="9" t="s">
        <v>27</v>
      </c>
      <c r="F3617" s="9">
        <v>200000</v>
      </c>
      <c r="G3617" s="9">
        <v>200000</v>
      </c>
      <c r="H3617" s="9">
        <v>1</v>
      </c>
      <c r="I3617" s="10"/>
    </row>
    <row r="3618" spans="1:9" ht="24" customHeight="1" x14ac:dyDescent="0.25">
      <c r="A3618" s="9">
        <v>5134</v>
      </c>
      <c r="B3618" s="9" t="s">
        <v>4632</v>
      </c>
      <c r="C3618" s="9" t="s">
        <v>62</v>
      </c>
      <c r="D3618" s="9" t="s">
        <v>65</v>
      </c>
      <c r="E3618" s="9" t="s">
        <v>27</v>
      </c>
      <c r="F3618" s="9">
        <v>200000</v>
      </c>
      <c r="G3618" s="9">
        <v>200000</v>
      </c>
      <c r="H3618" s="9">
        <v>1</v>
      </c>
      <c r="I3618" s="10"/>
    </row>
    <row r="3619" spans="1:9" ht="24" customHeight="1" x14ac:dyDescent="0.25">
      <c r="A3619" s="9">
        <v>5134</v>
      </c>
      <c r="B3619" s="9" t="s">
        <v>4633</v>
      </c>
      <c r="C3619" s="9" t="s">
        <v>62</v>
      </c>
      <c r="D3619" s="9" t="s">
        <v>65</v>
      </c>
      <c r="E3619" s="9" t="s">
        <v>27</v>
      </c>
      <c r="F3619" s="9">
        <v>350000</v>
      </c>
      <c r="G3619" s="9">
        <v>350000</v>
      </c>
      <c r="H3619" s="9">
        <v>1</v>
      </c>
      <c r="I3619" s="10"/>
    </row>
    <row r="3620" spans="1:9" ht="24" customHeight="1" x14ac:dyDescent="0.25">
      <c r="A3620" s="9">
        <v>5134</v>
      </c>
      <c r="B3620" s="9" t="s">
        <v>4634</v>
      </c>
      <c r="C3620" s="9" t="s">
        <v>62</v>
      </c>
      <c r="D3620" s="9" t="s">
        <v>65</v>
      </c>
      <c r="E3620" s="9" t="s">
        <v>27</v>
      </c>
      <c r="F3620" s="9">
        <v>100000</v>
      </c>
      <c r="G3620" s="9">
        <v>100000</v>
      </c>
      <c r="H3620" s="9">
        <v>1</v>
      </c>
      <c r="I3620" s="10"/>
    </row>
    <row r="3621" spans="1:9" ht="24" customHeight="1" x14ac:dyDescent="0.25">
      <c r="A3621" s="9">
        <v>5134</v>
      </c>
      <c r="B3621" s="9" t="s">
        <v>4635</v>
      </c>
      <c r="C3621" s="9" t="s">
        <v>62</v>
      </c>
      <c r="D3621" s="9" t="s">
        <v>65</v>
      </c>
      <c r="E3621" s="9" t="s">
        <v>27</v>
      </c>
      <c r="F3621" s="9">
        <v>300000</v>
      </c>
      <c r="G3621" s="9">
        <v>300000</v>
      </c>
      <c r="H3621" s="9">
        <v>1</v>
      </c>
      <c r="I3621" s="10"/>
    </row>
    <row r="3622" spans="1:9" ht="15" customHeight="1" x14ac:dyDescent="0.25">
      <c r="A3622" s="20" t="s">
        <v>18</v>
      </c>
      <c r="B3622" s="21"/>
      <c r="C3622" s="21"/>
      <c r="D3622" s="21"/>
      <c r="E3622" s="21"/>
      <c r="F3622" s="21"/>
      <c r="G3622" s="21"/>
      <c r="H3622" s="22"/>
    </row>
    <row r="3623" spans="1:9" ht="24" customHeight="1" x14ac:dyDescent="0.25">
      <c r="A3623" s="9">
        <v>5134</v>
      </c>
      <c r="B3623" s="9" t="s">
        <v>4630</v>
      </c>
      <c r="C3623" s="9" t="s">
        <v>206</v>
      </c>
      <c r="D3623" s="9" t="s">
        <v>65</v>
      </c>
      <c r="E3623" s="9" t="s">
        <v>27</v>
      </c>
      <c r="F3623" s="9">
        <v>500000</v>
      </c>
      <c r="G3623" s="9">
        <v>500000</v>
      </c>
      <c r="H3623" s="9">
        <v>1</v>
      </c>
      <c r="I3623" s="10"/>
    </row>
    <row r="3624" spans="1:9" ht="15" customHeight="1" x14ac:dyDescent="0.25">
      <c r="A3624" s="23" t="s">
        <v>967</v>
      </c>
      <c r="B3624" s="24"/>
      <c r="C3624" s="24"/>
      <c r="D3624" s="24"/>
      <c r="E3624" s="24"/>
      <c r="F3624" s="24"/>
      <c r="G3624" s="24"/>
      <c r="H3624" s="25"/>
    </row>
    <row r="3625" spans="1:9" ht="15" customHeight="1" x14ac:dyDescent="0.25">
      <c r="A3625" s="20" t="s">
        <v>40</v>
      </c>
      <c r="B3625" s="21"/>
      <c r="C3625" s="21"/>
      <c r="D3625" s="21"/>
      <c r="E3625" s="21"/>
      <c r="F3625" s="21"/>
      <c r="G3625" s="21"/>
      <c r="H3625" s="22"/>
    </row>
    <row r="3626" spans="1:9" ht="24" customHeight="1" x14ac:dyDescent="0.25">
      <c r="A3626" s="9">
        <v>4251</v>
      </c>
      <c r="B3626" s="9" t="s">
        <v>968</v>
      </c>
      <c r="C3626" s="9" t="s">
        <v>42</v>
      </c>
      <c r="D3626" s="9" t="s">
        <v>65</v>
      </c>
      <c r="E3626" s="9" t="s">
        <v>27</v>
      </c>
      <c r="F3626" s="9">
        <v>0</v>
      </c>
      <c r="G3626" s="9">
        <v>0</v>
      </c>
      <c r="H3626" s="9">
        <v>1</v>
      </c>
      <c r="I3626" s="10"/>
    </row>
    <row r="3627" spans="1:9" ht="24" customHeight="1" x14ac:dyDescent="0.25">
      <c r="A3627" s="9">
        <v>4251</v>
      </c>
      <c r="B3627" s="9" t="s">
        <v>1086</v>
      </c>
      <c r="C3627" s="9" t="s">
        <v>42</v>
      </c>
      <c r="D3627" s="9" t="s">
        <v>65</v>
      </c>
      <c r="E3627" s="9" t="s">
        <v>27</v>
      </c>
      <c r="F3627" s="9">
        <v>0</v>
      </c>
      <c r="G3627" s="9">
        <v>0</v>
      </c>
      <c r="H3627" s="9">
        <v>1</v>
      </c>
      <c r="I3627" s="10"/>
    </row>
    <row r="3628" spans="1:9" ht="24" customHeight="1" x14ac:dyDescent="0.25">
      <c r="A3628" s="9">
        <v>4251</v>
      </c>
      <c r="B3628" s="9" t="s">
        <v>1662</v>
      </c>
      <c r="C3628" s="9" t="s">
        <v>42</v>
      </c>
      <c r="D3628" s="9" t="s">
        <v>65</v>
      </c>
      <c r="E3628" s="9" t="s">
        <v>27</v>
      </c>
      <c r="F3628" s="9">
        <v>34299960</v>
      </c>
      <c r="G3628" s="9">
        <v>34299960</v>
      </c>
      <c r="H3628" s="9">
        <v>1</v>
      </c>
      <c r="I3628" s="10"/>
    </row>
    <row r="3629" spans="1:9" ht="15" customHeight="1" x14ac:dyDescent="0.25">
      <c r="A3629" s="20" t="s">
        <v>18</v>
      </c>
      <c r="B3629" s="21"/>
      <c r="C3629" s="21"/>
      <c r="D3629" s="21"/>
      <c r="E3629" s="21"/>
      <c r="F3629" s="21"/>
      <c r="G3629" s="21"/>
      <c r="H3629" s="22"/>
    </row>
    <row r="3630" spans="1:9" ht="24" customHeight="1" x14ac:dyDescent="0.25">
      <c r="A3630" s="9">
        <v>4251</v>
      </c>
      <c r="B3630" s="9" t="s">
        <v>969</v>
      </c>
      <c r="C3630" s="9" t="s">
        <v>50</v>
      </c>
      <c r="D3630" s="9" t="s">
        <v>65</v>
      </c>
      <c r="E3630" s="9" t="s">
        <v>27</v>
      </c>
      <c r="F3630" s="9">
        <v>0</v>
      </c>
      <c r="G3630" s="9">
        <v>0</v>
      </c>
      <c r="H3630" s="9">
        <v>1</v>
      </c>
      <c r="I3630" s="10"/>
    </row>
    <row r="3631" spans="1:9" ht="24" customHeight="1" x14ac:dyDescent="0.25">
      <c r="A3631" s="9">
        <v>4251</v>
      </c>
      <c r="B3631" s="9" t="s">
        <v>1085</v>
      </c>
      <c r="C3631" s="9" t="s">
        <v>50</v>
      </c>
      <c r="D3631" s="9" t="s">
        <v>65</v>
      </c>
      <c r="E3631" s="9" t="s">
        <v>27</v>
      </c>
      <c r="F3631" s="9">
        <v>0</v>
      </c>
      <c r="G3631" s="9">
        <v>0</v>
      </c>
      <c r="H3631" s="9">
        <v>1</v>
      </c>
      <c r="I3631" s="10"/>
    </row>
    <row r="3632" spans="1:9" ht="24" customHeight="1" x14ac:dyDescent="0.25">
      <c r="A3632" s="9">
        <v>4251</v>
      </c>
      <c r="B3632" s="9" t="s">
        <v>1663</v>
      </c>
      <c r="C3632" s="9" t="s">
        <v>50</v>
      </c>
      <c r="D3632" s="9" t="s">
        <v>65</v>
      </c>
      <c r="E3632" s="9" t="s">
        <v>27</v>
      </c>
      <c r="F3632" s="9">
        <v>700000</v>
      </c>
      <c r="G3632" s="9">
        <v>700000</v>
      </c>
      <c r="H3632" s="9">
        <v>1</v>
      </c>
      <c r="I3632" s="10"/>
    </row>
    <row r="3633" spans="1:9" ht="15" customHeight="1" x14ac:dyDescent="0.25">
      <c r="A3633" s="23" t="s">
        <v>970</v>
      </c>
      <c r="B3633" s="24"/>
      <c r="C3633" s="24"/>
      <c r="D3633" s="24"/>
      <c r="E3633" s="24"/>
      <c r="F3633" s="24"/>
      <c r="G3633" s="24"/>
      <c r="H3633" s="25"/>
    </row>
    <row r="3634" spans="1:9" ht="15" customHeight="1" x14ac:dyDescent="0.25">
      <c r="A3634" s="20" t="s">
        <v>40</v>
      </c>
      <c r="B3634" s="21"/>
      <c r="C3634" s="21"/>
      <c r="D3634" s="21"/>
      <c r="E3634" s="21"/>
      <c r="F3634" s="21"/>
      <c r="G3634" s="21"/>
      <c r="H3634" s="22"/>
    </row>
    <row r="3635" spans="1:9" ht="24" customHeight="1" x14ac:dyDescent="0.25">
      <c r="A3635" s="9">
        <v>4251</v>
      </c>
      <c r="B3635" s="9" t="s">
        <v>971</v>
      </c>
      <c r="C3635" s="9" t="s">
        <v>101</v>
      </c>
      <c r="D3635" s="9" t="s">
        <v>65</v>
      </c>
      <c r="E3635" s="9" t="s">
        <v>27</v>
      </c>
      <c r="F3635" s="9">
        <v>0</v>
      </c>
      <c r="G3635" s="9">
        <v>0</v>
      </c>
      <c r="H3635" s="9">
        <v>1</v>
      </c>
      <c r="I3635" s="10"/>
    </row>
    <row r="3636" spans="1:9" ht="24" customHeight="1" x14ac:dyDescent="0.25">
      <c r="A3636" s="9">
        <v>4251</v>
      </c>
      <c r="B3636" s="9" t="s">
        <v>1084</v>
      </c>
      <c r="C3636" s="9" t="s">
        <v>101</v>
      </c>
      <c r="D3636" s="9" t="s">
        <v>65</v>
      </c>
      <c r="E3636" s="9" t="s">
        <v>27</v>
      </c>
      <c r="F3636" s="9">
        <v>0</v>
      </c>
      <c r="G3636" s="9">
        <v>0</v>
      </c>
      <c r="H3636" s="9">
        <v>1</v>
      </c>
      <c r="I3636" s="10"/>
    </row>
    <row r="3637" spans="1:9" ht="24" customHeight="1" x14ac:dyDescent="0.25">
      <c r="A3637" s="9">
        <v>4251</v>
      </c>
      <c r="B3637" s="9" t="s">
        <v>1970</v>
      </c>
      <c r="C3637" s="9" t="s">
        <v>101</v>
      </c>
      <c r="D3637" s="9" t="s">
        <v>65</v>
      </c>
      <c r="E3637" s="9" t="s">
        <v>27</v>
      </c>
      <c r="F3637" s="9">
        <v>15679416</v>
      </c>
      <c r="G3637" s="9">
        <v>15679416</v>
      </c>
      <c r="H3637" s="9">
        <v>1</v>
      </c>
      <c r="I3637" s="10"/>
    </row>
    <row r="3638" spans="1:9" ht="15" customHeight="1" x14ac:dyDescent="0.25">
      <c r="A3638" s="20" t="s">
        <v>18</v>
      </c>
      <c r="B3638" s="21"/>
      <c r="C3638" s="21"/>
      <c r="D3638" s="21"/>
      <c r="E3638" s="21"/>
      <c r="F3638" s="21"/>
      <c r="G3638" s="21"/>
      <c r="H3638" s="22"/>
    </row>
    <row r="3639" spans="1:9" ht="24" customHeight="1" x14ac:dyDescent="0.25">
      <c r="A3639" s="9">
        <v>4251</v>
      </c>
      <c r="B3639" s="9" t="s">
        <v>972</v>
      </c>
      <c r="C3639" s="9" t="s">
        <v>50</v>
      </c>
      <c r="D3639" s="9" t="s">
        <v>65</v>
      </c>
      <c r="E3639" s="9" t="s">
        <v>27</v>
      </c>
      <c r="F3639" s="9">
        <v>0</v>
      </c>
      <c r="G3639" s="9">
        <v>0</v>
      </c>
      <c r="H3639" s="9">
        <v>1</v>
      </c>
      <c r="I3639" s="10"/>
    </row>
    <row r="3640" spans="1:9" ht="24" customHeight="1" x14ac:dyDescent="0.25">
      <c r="A3640" s="9">
        <v>4251</v>
      </c>
      <c r="B3640" s="9" t="s">
        <v>1083</v>
      </c>
      <c r="C3640" s="9" t="s">
        <v>50</v>
      </c>
      <c r="D3640" s="9" t="s">
        <v>65</v>
      </c>
      <c r="E3640" s="9" t="s">
        <v>27</v>
      </c>
      <c r="F3640" s="9">
        <v>0</v>
      </c>
      <c r="G3640" s="9">
        <v>0</v>
      </c>
      <c r="H3640" s="9">
        <v>1</v>
      </c>
      <c r="I3640" s="10"/>
    </row>
    <row r="3641" spans="1:9" ht="24" customHeight="1" x14ac:dyDescent="0.25">
      <c r="A3641" s="9">
        <v>4251</v>
      </c>
      <c r="B3641" s="9" t="s">
        <v>1971</v>
      </c>
      <c r="C3641" s="9" t="s">
        <v>50</v>
      </c>
      <c r="D3641" s="9" t="s">
        <v>65</v>
      </c>
      <c r="E3641" s="9" t="s">
        <v>27</v>
      </c>
      <c r="F3641" s="9">
        <v>320000</v>
      </c>
      <c r="G3641" s="9">
        <v>320000</v>
      </c>
      <c r="H3641" s="9">
        <v>1</v>
      </c>
      <c r="I3641" s="10"/>
    </row>
    <row r="3642" spans="1:9" ht="15" customHeight="1" x14ac:dyDescent="0.25">
      <c r="A3642" s="23" t="s">
        <v>973</v>
      </c>
      <c r="B3642" s="24"/>
      <c r="C3642" s="24"/>
      <c r="D3642" s="24"/>
      <c r="E3642" s="24"/>
      <c r="F3642" s="24"/>
      <c r="G3642" s="24"/>
      <c r="H3642" s="25"/>
    </row>
    <row r="3643" spans="1:9" ht="15" customHeight="1" x14ac:dyDescent="0.25">
      <c r="A3643" s="20" t="s">
        <v>40</v>
      </c>
      <c r="B3643" s="21"/>
      <c r="C3643" s="21"/>
      <c r="D3643" s="21"/>
      <c r="E3643" s="21"/>
      <c r="F3643" s="21"/>
      <c r="G3643" s="21"/>
      <c r="H3643" s="22"/>
    </row>
    <row r="3644" spans="1:9" ht="24" customHeight="1" x14ac:dyDescent="0.25">
      <c r="A3644" s="9">
        <v>4251</v>
      </c>
      <c r="B3644" s="9" t="s">
        <v>974</v>
      </c>
      <c r="C3644" s="9" t="s">
        <v>258</v>
      </c>
      <c r="D3644" s="9" t="s">
        <v>65</v>
      </c>
      <c r="E3644" s="9" t="s">
        <v>27</v>
      </c>
      <c r="F3644" s="9">
        <v>0</v>
      </c>
      <c r="G3644" s="9">
        <v>0</v>
      </c>
      <c r="H3644" s="9">
        <v>1</v>
      </c>
      <c r="I3644" s="10"/>
    </row>
    <row r="3645" spans="1:9" ht="24" customHeight="1" x14ac:dyDescent="0.25">
      <c r="A3645" s="9">
        <v>4251</v>
      </c>
      <c r="B3645" s="9" t="s">
        <v>1082</v>
      </c>
      <c r="C3645" s="9" t="s">
        <v>258</v>
      </c>
      <c r="D3645" s="9" t="s">
        <v>65</v>
      </c>
      <c r="E3645" s="9" t="s">
        <v>27</v>
      </c>
      <c r="F3645" s="9">
        <v>0</v>
      </c>
      <c r="G3645" s="9">
        <v>0</v>
      </c>
      <c r="H3645" s="9">
        <v>1</v>
      </c>
      <c r="I3645" s="10"/>
    </row>
    <row r="3646" spans="1:9" ht="24" customHeight="1" x14ac:dyDescent="0.25">
      <c r="A3646" s="9">
        <v>4251</v>
      </c>
      <c r="B3646" s="9" t="s">
        <v>1664</v>
      </c>
      <c r="C3646" s="9" t="s">
        <v>258</v>
      </c>
      <c r="D3646" s="9" t="s">
        <v>65</v>
      </c>
      <c r="E3646" s="9" t="s">
        <v>27</v>
      </c>
      <c r="F3646" s="9">
        <v>14699867</v>
      </c>
      <c r="G3646" s="9">
        <v>14699867</v>
      </c>
      <c r="H3646" s="9">
        <v>1</v>
      </c>
      <c r="I3646" s="10"/>
    </row>
    <row r="3647" spans="1:9" ht="15" customHeight="1" x14ac:dyDescent="0.25">
      <c r="A3647" s="20" t="s">
        <v>18</v>
      </c>
      <c r="B3647" s="21"/>
      <c r="C3647" s="21"/>
      <c r="D3647" s="21"/>
      <c r="E3647" s="21"/>
      <c r="F3647" s="21"/>
      <c r="G3647" s="21"/>
      <c r="H3647" s="22"/>
    </row>
    <row r="3648" spans="1:9" ht="24" customHeight="1" x14ac:dyDescent="0.25">
      <c r="A3648" s="9">
        <v>4251</v>
      </c>
      <c r="B3648" s="9" t="s">
        <v>975</v>
      </c>
      <c r="C3648" s="9" t="s">
        <v>50</v>
      </c>
      <c r="D3648" s="9" t="s">
        <v>65</v>
      </c>
      <c r="E3648" s="9" t="s">
        <v>27</v>
      </c>
      <c r="F3648" s="9">
        <v>0</v>
      </c>
      <c r="G3648" s="9">
        <v>0</v>
      </c>
      <c r="H3648" s="9">
        <v>1</v>
      </c>
      <c r="I3648" s="10"/>
    </row>
    <row r="3649" spans="1:9" ht="24" customHeight="1" x14ac:dyDescent="0.25">
      <c r="A3649" s="9">
        <v>4251</v>
      </c>
      <c r="B3649" s="9" t="s">
        <v>1081</v>
      </c>
      <c r="C3649" s="9" t="s">
        <v>50</v>
      </c>
      <c r="D3649" s="9" t="s">
        <v>65</v>
      </c>
      <c r="E3649" s="9" t="s">
        <v>27</v>
      </c>
      <c r="F3649" s="9">
        <v>0</v>
      </c>
      <c r="G3649" s="9">
        <v>0</v>
      </c>
      <c r="H3649" s="9">
        <v>1</v>
      </c>
      <c r="I3649" s="10"/>
    </row>
    <row r="3650" spans="1:9" ht="24" customHeight="1" x14ac:dyDescent="0.25">
      <c r="A3650" s="9">
        <v>4251</v>
      </c>
      <c r="B3650" s="9" t="s">
        <v>1665</v>
      </c>
      <c r="C3650" s="9" t="s">
        <v>50</v>
      </c>
      <c r="D3650" s="9" t="s">
        <v>65</v>
      </c>
      <c r="E3650" s="9" t="s">
        <v>27</v>
      </c>
      <c r="F3650" s="9">
        <v>294000</v>
      </c>
      <c r="G3650" s="9">
        <v>294000</v>
      </c>
      <c r="H3650" s="9">
        <v>1</v>
      </c>
      <c r="I3650" s="10"/>
    </row>
    <row r="3651" spans="1:9" ht="15" customHeight="1" x14ac:dyDescent="0.25">
      <c r="A3651" s="23" t="s">
        <v>537</v>
      </c>
      <c r="B3651" s="24"/>
      <c r="C3651" s="24"/>
      <c r="D3651" s="24"/>
      <c r="E3651" s="24"/>
      <c r="F3651" s="24"/>
      <c r="G3651" s="24"/>
      <c r="H3651" s="25"/>
    </row>
    <row r="3652" spans="1:9" ht="15" customHeight="1" x14ac:dyDescent="0.25">
      <c r="A3652" s="20" t="s">
        <v>40</v>
      </c>
      <c r="B3652" s="21"/>
      <c r="C3652" s="21"/>
      <c r="D3652" s="21"/>
      <c r="E3652" s="21"/>
      <c r="F3652" s="21"/>
      <c r="G3652" s="21"/>
      <c r="H3652" s="22"/>
    </row>
    <row r="3653" spans="1:9" ht="24" customHeight="1" x14ac:dyDescent="0.25">
      <c r="A3653" s="9">
        <v>4251</v>
      </c>
      <c r="B3653" s="9" t="s">
        <v>953</v>
      </c>
      <c r="C3653" s="9" t="s">
        <v>101</v>
      </c>
      <c r="D3653" s="9" t="s">
        <v>65</v>
      </c>
      <c r="E3653" s="9" t="s">
        <v>27</v>
      </c>
      <c r="F3653" s="9">
        <v>0</v>
      </c>
      <c r="G3653" s="9">
        <v>0</v>
      </c>
      <c r="H3653" s="9">
        <v>1</v>
      </c>
      <c r="I3653" s="10"/>
    </row>
    <row r="3654" spans="1:9" ht="24" customHeight="1" x14ac:dyDescent="0.25">
      <c r="A3654" s="9">
        <v>4251</v>
      </c>
      <c r="B3654" s="9" t="s">
        <v>1080</v>
      </c>
      <c r="C3654" s="9" t="s">
        <v>101</v>
      </c>
      <c r="D3654" s="9" t="s">
        <v>65</v>
      </c>
      <c r="E3654" s="9" t="s">
        <v>27</v>
      </c>
      <c r="F3654" s="9">
        <v>0</v>
      </c>
      <c r="G3654" s="9">
        <v>0</v>
      </c>
      <c r="H3654" s="9">
        <v>1</v>
      </c>
      <c r="I3654" s="10"/>
    </row>
    <row r="3655" spans="1:9" ht="24" customHeight="1" x14ac:dyDescent="0.25">
      <c r="A3655" s="9">
        <v>4251</v>
      </c>
      <c r="B3655" s="9" t="s">
        <v>1666</v>
      </c>
      <c r="C3655" s="9" t="s">
        <v>101</v>
      </c>
      <c r="D3655" s="9" t="s">
        <v>65</v>
      </c>
      <c r="E3655" s="9" t="s">
        <v>27</v>
      </c>
      <c r="F3655" s="9">
        <v>6860000</v>
      </c>
      <c r="G3655" s="9">
        <v>6860000</v>
      </c>
      <c r="H3655" s="9">
        <v>1</v>
      </c>
      <c r="I3655" s="10"/>
    </row>
    <row r="3656" spans="1:9" ht="15" customHeight="1" x14ac:dyDescent="0.25">
      <c r="A3656" s="20" t="s">
        <v>18</v>
      </c>
      <c r="B3656" s="21"/>
      <c r="C3656" s="21"/>
      <c r="D3656" s="21"/>
      <c r="E3656" s="21"/>
      <c r="F3656" s="21"/>
      <c r="G3656" s="21"/>
      <c r="H3656" s="22"/>
    </row>
    <row r="3657" spans="1:9" ht="24" customHeight="1" x14ac:dyDescent="0.25">
      <c r="A3657" s="9">
        <v>4861</v>
      </c>
      <c r="B3657" s="9" t="s">
        <v>538</v>
      </c>
      <c r="C3657" s="9" t="s">
        <v>104</v>
      </c>
      <c r="D3657" s="9" t="s">
        <v>65</v>
      </c>
      <c r="E3657" s="9" t="s">
        <v>27</v>
      </c>
      <c r="F3657" s="9">
        <v>0</v>
      </c>
      <c r="G3657" s="9">
        <v>0</v>
      </c>
      <c r="H3657" s="9">
        <v>1</v>
      </c>
      <c r="I3657" s="10"/>
    </row>
    <row r="3658" spans="1:9" ht="24" customHeight="1" x14ac:dyDescent="0.25">
      <c r="A3658" s="9">
        <v>4251</v>
      </c>
      <c r="B3658" s="9" t="s">
        <v>935</v>
      </c>
      <c r="C3658" s="9" t="s">
        <v>104</v>
      </c>
      <c r="D3658" s="9" t="s">
        <v>65</v>
      </c>
      <c r="E3658" s="9" t="s">
        <v>27</v>
      </c>
      <c r="F3658" s="9">
        <v>0</v>
      </c>
      <c r="G3658" s="9">
        <v>0</v>
      </c>
      <c r="H3658" s="9">
        <v>1</v>
      </c>
      <c r="I3658" s="10"/>
    </row>
    <row r="3659" spans="1:9" ht="24" customHeight="1" x14ac:dyDescent="0.25">
      <c r="A3659" s="9">
        <v>4251</v>
      </c>
      <c r="B3659" s="9" t="s">
        <v>952</v>
      </c>
      <c r="C3659" s="9" t="s">
        <v>50</v>
      </c>
      <c r="D3659" s="9" t="s">
        <v>65</v>
      </c>
      <c r="E3659" s="9" t="s">
        <v>27</v>
      </c>
      <c r="F3659" s="9">
        <v>0</v>
      </c>
      <c r="G3659" s="9">
        <v>0</v>
      </c>
      <c r="H3659" s="9">
        <v>1</v>
      </c>
      <c r="I3659" s="10"/>
    </row>
    <row r="3660" spans="1:9" ht="24" customHeight="1" x14ac:dyDescent="0.25">
      <c r="A3660" s="9">
        <v>4251</v>
      </c>
      <c r="B3660" s="9" t="s">
        <v>1078</v>
      </c>
      <c r="C3660" s="9" t="s">
        <v>104</v>
      </c>
      <c r="D3660" s="9" t="s">
        <v>65</v>
      </c>
      <c r="E3660" s="9" t="s">
        <v>27</v>
      </c>
      <c r="F3660" s="9">
        <v>0</v>
      </c>
      <c r="G3660" s="9">
        <v>0</v>
      </c>
      <c r="H3660" s="9">
        <v>1</v>
      </c>
      <c r="I3660" s="10"/>
    </row>
    <row r="3661" spans="1:9" ht="24" customHeight="1" x14ac:dyDescent="0.25">
      <c r="A3661" s="9">
        <v>4251</v>
      </c>
      <c r="B3661" s="9" t="s">
        <v>1079</v>
      </c>
      <c r="C3661" s="9" t="s">
        <v>50</v>
      </c>
      <c r="D3661" s="9" t="s">
        <v>65</v>
      </c>
      <c r="E3661" s="9" t="s">
        <v>27</v>
      </c>
      <c r="F3661" s="9">
        <v>0</v>
      </c>
      <c r="G3661" s="9">
        <v>0</v>
      </c>
      <c r="H3661" s="9">
        <v>1</v>
      </c>
      <c r="I3661" s="10"/>
    </row>
    <row r="3662" spans="1:9" ht="24" customHeight="1" x14ac:dyDescent="0.25">
      <c r="A3662" s="9">
        <v>4251</v>
      </c>
      <c r="B3662" s="9" t="s">
        <v>1667</v>
      </c>
      <c r="C3662" s="9" t="s">
        <v>50</v>
      </c>
      <c r="D3662" s="9" t="s">
        <v>65</v>
      </c>
      <c r="E3662" s="9" t="s">
        <v>27</v>
      </c>
      <c r="F3662" s="9">
        <v>140000</v>
      </c>
      <c r="G3662" s="9">
        <v>140000</v>
      </c>
      <c r="H3662" s="9">
        <v>1</v>
      </c>
      <c r="I3662" s="10"/>
    </row>
    <row r="3663" spans="1:9" ht="24" customHeight="1" x14ac:dyDescent="0.25">
      <c r="A3663" s="9">
        <v>4251</v>
      </c>
      <c r="B3663" s="9" t="s">
        <v>1668</v>
      </c>
      <c r="C3663" s="9" t="s">
        <v>104</v>
      </c>
      <c r="D3663" s="9" t="s">
        <v>65</v>
      </c>
      <c r="E3663" s="9" t="s">
        <v>27</v>
      </c>
      <c r="F3663" s="9">
        <v>6000000</v>
      </c>
      <c r="G3663" s="9">
        <v>6000000</v>
      </c>
      <c r="H3663" s="9">
        <v>1</v>
      </c>
      <c r="I3663" s="10"/>
    </row>
    <row r="3664" spans="1:9" ht="15" customHeight="1" x14ac:dyDescent="0.25">
      <c r="A3664" s="23" t="s">
        <v>577</v>
      </c>
      <c r="B3664" s="24"/>
      <c r="C3664" s="24"/>
      <c r="D3664" s="24"/>
      <c r="E3664" s="24"/>
      <c r="F3664" s="24"/>
      <c r="G3664" s="24"/>
      <c r="H3664" s="25"/>
    </row>
    <row r="3665" spans="1:9" ht="15" customHeight="1" x14ac:dyDescent="0.25">
      <c r="A3665" s="20" t="s">
        <v>18</v>
      </c>
      <c r="B3665" s="21"/>
      <c r="C3665" s="21"/>
      <c r="D3665" s="21"/>
      <c r="E3665" s="21"/>
      <c r="F3665" s="21"/>
      <c r="G3665" s="21"/>
      <c r="H3665" s="22"/>
    </row>
    <row r="3666" spans="1:9" ht="24" customHeight="1" x14ac:dyDescent="0.25">
      <c r="A3666" s="9">
        <v>4213</v>
      </c>
      <c r="B3666" s="9" t="s">
        <v>578</v>
      </c>
      <c r="C3666" s="9" t="s">
        <v>579</v>
      </c>
      <c r="D3666" s="9" t="s">
        <v>65</v>
      </c>
      <c r="E3666" s="9" t="s">
        <v>27</v>
      </c>
      <c r="F3666" s="9">
        <v>148000</v>
      </c>
      <c r="G3666" s="9">
        <v>148000</v>
      </c>
      <c r="H3666" s="9">
        <v>1</v>
      </c>
      <c r="I3666" s="10"/>
    </row>
    <row r="3667" spans="1:9" ht="24" customHeight="1" x14ac:dyDescent="0.25">
      <c r="A3667" s="9">
        <v>4213</v>
      </c>
      <c r="B3667" s="9" t="s">
        <v>580</v>
      </c>
      <c r="C3667" s="9" t="s">
        <v>120</v>
      </c>
      <c r="D3667" s="9" t="s">
        <v>65</v>
      </c>
      <c r="E3667" s="9" t="s">
        <v>27</v>
      </c>
      <c r="F3667" s="9">
        <v>600000</v>
      </c>
      <c r="G3667" s="9">
        <v>600000</v>
      </c>
      <c r="H3667" s="9">
        <v>1</v>
      </c>
      <c r="I3667" s="10"/>
    </row>
    <row r="3668" spans="1:9" ht="15" customHeight="1" x14ac:dyDescent="0.25">
      <c r="A3668" s="23" t="s">
        <v>1748</v>
      </c>
      <c r="B3668" s="24"/>
      <c r="C3668" s="24"/>
      <c r="D3668" s="24"/>
      <c r="E3668" s="24"/>
      <c r="F3668" s="24"/>
      <c r="G3668" s="24"/>
      <c r="H3668" s="25"/>
    </row>
    <row r="3669" spans="1:9" ht="15" customHeight="1" x14ac:dyDescent="0.25">
      <c r="A3669" s="20" t="s">
        <v>17</v>
      </c>
      <c r="B3669" s="21"/>
      <c r="C3669" s="21"/>
      <c r="D3669" s="21"/>
      <c r="E3669" s="21"/>
      <c r="F3669" s="21"/>
      <c r="G3669" s="21"/>
      <c r="H3669" s="22"/>
    </row>
    <row r="3670" spans="1:9" ht="24" customHeight="1" x14ac:dyDescent="0.25">
      <c r="A3670" s="9" t="s">
        <v>1511</v>
      </c>
      <c r="B3670" s="9" t="s">
        <v>1749</v>
      </c>
      <c r="C3670" s="9" t="s">
        <v>1750</v>
      </c>
      <c r="D3670" s="9" t="s">
        <v>32</v>
      </c>
      <c r="E3670" s="9" t="s">
        <v>707</v>
      </c>
      <c r="F3670" s="9">
        <v>1200</v>
      </c>
      <c r="G3670" s="9">
        <f>H3670*F3670</f>
        <v>20784000</v>
      </c>
      <c r="H3670" s="9">
        <v>17320</v>
      </c>
      <c r="I3670" s="10"/>
    </row>
    <row r="3671" spans="1:9" ht="15" customHeight="1" x14ac:dyDescent="0.25">
      <c r="A3671" s="23" t="s">
        <v>2024</v>
      </c>
      <c r="B3671" s="24"/>
      <c r="C3671" s="24"/>
      <c r="D3671" s="24"/>
      <c r="E3671" s="24"/>
      <c r="F3671" s="24"/>
      <c r="G3671" s="24"/>
      <c r="H3671" s="25"/>
    </row>
    <row r="3672" spans="1:9" ht="15" customHeight="1" x14ac:dyDescent="0.25">
      <c r="A3672" s="20" t="s">
        <v>17</v>
      </c>
      <c r="B3672" s="21"/>
      <c r="C3672" s="21"/>
      <c r="D3672" s="21"/>
      <c r="E3672" s="21"/>
      <c r="F3672" s="21"/>
      <c r="G3672" s="21"/>
      <c r="H3672" s="22"/>
    </row>
    <row r="3673" spans="1:9" ht="24" customHeight="1" x14ac:dyDescent="0.25">
      <c r="A3673" s="9">
        <v>5129</v>
      </c>
      <c r="B3673" s="9" t="s">
        <v>2025</v>
      </c>
      <c r="C3673" s="9" t="s">
        <v>2026</v>
      </c>
      <c r="D3673" s="9" t="s">
        <v>32</v>
      </c>
      <c r="E3673" s="9" t="s">
        <v>77</v>
      </c>
      <c r="F3673" s="9">
        <v>356000</v>
      </c>
      <c r="G3673" s="9">
        <f t="shared" ref="G3673:G3677" si="74">H3673*F3673</f>
        <v>1780000</v>
      </c>
      <c r="H3673" s="9">
        <v>5</v>
      </c>
      <c r="I3673" s="10"/>
    </row>
    <row r="3674" spans="1:9" ht="24" customHeight="1" x14ac:dyDescent="0.25">
      <c r="A3674" s="9">
        <v>5129</v>
      </c>
      <c r="B3674" s="9" t="s">
        <v>2027</v>
      </c>
      <c r="C3674" s="9" t="s">
        <v>2028</v>
      </c>
      <c r="D3674" s="9" t="s">
        <v>32</v>
      </c>
      <c r="E3674" s="9" t="s">
        <v>77</v>
      </c>
      <c r="F3674" s="9">
        <v>568000</v>
      </c>
      <c r="G3674" s="9">
        <f t="shared" si="74"/>
        <v>2840000</v>
      </c>
      <c r="H3674" s="9">
        <v>5</v>
      </c>
      <c r="I3674" s="10"/>
    </row>
    <row r="3675" spans="1:9" ht="24" customHeight="1" x14ac:dyDescent="0.25">
      <c r="A3675" s="9">
        <v>5129</v>
      </c>
      <c r="B3675" s="9" t="s">
        <v>2029</v>
      </c>
      <c r="C3675" s="9" t="s">
        <v>2030</v>
      </c>
      <c r="D3675" s="9" t="s">
        <v>32</v>
      </c>
      <c r="E3675" s="9" t="s">
        <v>77</v>
      </c>
      <c r="F3675" s="9">
        <v>2100000</v>
      </c>
      <c r="G3675" s="9">
        <f t="shared" si="74"/>
        <v>10500000</v>
      </c>
      <c r="H3675" s="9">
        <v>5</v>
      </c>
      <c r="I3675" s="10"/>
    </row>
    <row r="3676" spans="1:9" ht="24" customHeight="1" x14ac:dyDescent="0.25">
      <c r="A3676" s="9">
        <v>5129</v>
      </c>
      <c r="B3676" s="9" t="s">
        <v>2031</v>
      </c>
      <c r="C3676" s="9" t="s">
        <v>773</v>
      </c>
      <c r="D3676" s="9" t="s">
        <v>32</v>
      </c>
      <c r="E3676" s="9" t="s">
        <v>77</v>
      </c>
      <c r="F3676" s="9">
        <v>70000</v>
      </c>
      <c r="G3676" s="9">
        <f t="shared" si="74"/>
        <v>4200000</v>
      </c>
      <c r="H3676" s="9">
        <v>60</v>
      </c>
      <c r="I3676" s="10"/>
    </row>
    <row r="3677" spans="1:9" ht="24" customHeight="1" x14ac:dyDescent="0.25">
      <c r="A3677" s="9">
        <v>5129</v>
      </c>
      <c r="B3677" s="9" t="s">
        <v>2032</v>
      </c>
      <c r="C3677" s="9" t="s">
        <v>997</v>
      </c>
      <c r="D3677" s="9" t="s">
        <v>32</v>
      </c>
      <c r="E3677" s="9" t="s">
        <v>77</v>
      </c>
      <c r="F3677" s="9">
        <v>25000</v>
      </c>
      <c r="G3677" s="9">
        <f t="shared" si="74"/>
        <v>675000</v>
      </c>
      <c r="H3677" s="9">
        <v>27</v>
      </c>
      <c r="I3677" s="10"/>
    </row>
    <row r="3678" spans="1:9" ht="15" customHeight="1" x14ac:dyDescent="0.25">
      <c r="A3678" s="20" t="s">
        <v>40</v>
      </c>
      <c r="B3678" s="21"/>
      <c r="C3678" s="21"/>
      <c r="D3678" s="21"/>
      <c r="E3678" s="21"/>
      <c r="F3678" s="21"/>
      <c r="G3678" s="21"/>
      <c r="H3678" s="22"/>
    </row>
    <row r="3679" spans="1:9" ht="24" customHeight="1" x14ac:dyDescent="0.25">
      <c r="A3679" s="9">
        <v>4251</v>
      </c>
      <c r="B3679" s="9" t="s">
        <v>4628</v>
      </c>
      <c r="C3679" s="9" t="s">
        <v>101</v>
      </c>
      <c r="D3679" s="9" t="s">
        <v>65</v>
      </c>
      <c r="E3679" s="9" t="s">
        <v>27</v>
      </c>
      <c r="F3679" s="9">
        <v>14601500</v>
      </c>
      <c r="G3679" s="9">
        <v>14601500</v>
      </c>
      <c r="H3679" s="9">
        <v>1</v>
      </c>
      <c r="I3679" s="10"/>
    </row>
    <row r="3680" spans="1:9" ht="24" customHeight="1" x14ac:dyDescent="0.25">
      <c r="A3680" s="9">
        <v>5113</v>
      </c>
      <c r="B3680" s="9" t="s">
        <v>4638</v>
      </c>
      <c r="C3680" s="9" t="s">
        <v>4294</v>
      </c>
      <c r="D3680" s="9" t="s">
        <v>65</v>
      </c>
      <c r="E3680" s="9" t="s">
        <v>27</v>
      </c>
      <c r="F3680" s="9">
        <v>47478552</v>
      </c>
      <c r="G3680" s="9">
        <v>47478552</v>
      </c>
      <c r="H3680" s="9">
        <v>1</v>
      </c>
      <c r="I3680" s="10"/>
    </row>
    <row r="3681" spans="1:9" ht="15" customHeight="1" x14ac:dyDescent="0.25">
      <c r="A3681" s="20" t="s">
        <v>18</v>
      </c>
      <c r="B3681" s="21"/>
      <c r="C3681" s="21"/>
      <c r="D3681" s="21"/>
      <c r="E3681" s="21"/>
      <c r="F3681" s="21"/>
      <c r="G3681" s="21"/>
      <c r="H3681" s="22"/>
    </row>
    <row r="3682" spans="1:9" ht="24" customHeight="1" x14ac:dyDescent="0.25">
      <c r="A3682" s="9">
        <v>4251</v>
      </c>
      <c r="B3682" s="9" t="s">
        <v>4626</v>
      </c>
      <c r="C3682" s="9" t="s">
        <v>50</v>
      </c>
      <c r="D3682" s="9" t="s">
        <v>65</v>
      </c>
      <c r="E3682" s="9" t="s">
        <v>27</v>
      </c>
      <c r="F3682" s="9">
        <v>292000</v>
      </c>
      <c r="G3682" s="9">
        <v>292000</v>
      </c>
      <c r="H3682" s="9">
        <v>1</v>
      </c>
      <c r="I3682" s="10"/>
    </row>
    <row r="3683" spans="1:9" ht="24" customHeight="1" x14ac:dyDescent="0.25">
      <c r="A3683" s="9">
        <v>5113</v>
      </c>
      <c r="B3683" s="9" t="s">
        <v>4636</v>
      </c>
      <c r="C3683" s="9" t="s">
        <v>50</v>
      </c>
      <c r="D3683" s="9" t="s">
        <v>65</v>
      </c>
      <c r="E3683" s="9" t="s">
        <v>27</v>
      </c>
      <c r="F3683" s="9">
        <v>760000</v>
      </c>
      <c r="G3683" s="9">
        <v>760000</v>
      </c>
      <c r="H3683" s="9" t="s">
        <v>83</v>
      </c>
      <c r="I3683" s="10"/>
    </row>
    <row r="3684" spans="1:9" ht="24" customHeight="1" x14ac:dyDescent="0.25">
      <c r="A3684" s="9">
        <v>5113</v>
      </c>
      <c r="B3684" s="9" t="s">
        <v>4637</v>
      </c>
      <c r="C3684" s="9" t="s">
        <v>332</v>
      </c>
      <c r="D3684" s="9" t="s">
        <v>26</v>
      </c>
      <c r="E3684" s="9" t="s">
        <v>27</v>
      </c>
      <c r="F3684" s="9">
        <v>475000</v>
      </c>
      <c r="G3684" s="9">
        <v>475000</v>
      </c>
      <c r="H3684" s="9">
        <v>1</v>
      </c>
      <c r="I3684" s="10"/>
    </row>
    <row r="3685" spans="1:9" ht="15" customHeight="1" x14ac:dyDescent="0.25">
      <c r="A3685" s="23" t="s">
        <v>4623</v>
      </c>
      <c r="B3685" s="24"/>
      <c r="C3685" s="24"/>
      <c r="D3685" s="24"/>
      <c r="E3685" s="24"/>
      <c r="F3685" s="24"/>
      <c r="G3685" s="24"/>
      <c r="H3685" s="25"/>
    </row>
    <row r="3686" spans="1:9" ht="15" customHeight="1" x14ac:dyDescent="0.25">
      <c r="A3686" s="20" t="s">
        <v>40</v>
      </c>
      <c r="B3686" s="21"/>
      <c r="C3686" s="21"/>
      <c r="D3686" s="21"/>
      <c r="E3686" s="21"/>
      <c r="F3686" s="21"/>
      <c r="G3686" s="21"/>
      <c r="H3686" s="22"/>
    </row>
    <row r="3687" spans="1:9" ht="24" customHeight="1" x14ac:dyDescent="0.25">
      <c r="A3687" s="9">
        <v>5112</v>
      </c>
      <c r="B3687" s="9" t="s">
        <v>4627</v>
      </c>
      <c r="C3687" s="9" t="s">
        <v>101</v>
      </c>
      <c r="D3687" s="9" t="s">
        <v>65</v>
      </c>
      <c r="E3687" s="9" t="s">
        <v>27</v>
      </c>
      <c r="F3687" s="9">
        <v>37810530</v>
      </c>
      <c r="G3687" s="9">
        <v>37810530</v>
      </c>
      <c r="H3687" s="9">
        <v>1</v>
      </c>
      <c r="I3687" s="10"/>
    </row>
    <row r="3688" spans="1:9" ht="15" customHeight="1" x14ac:dyDescent="0.25">
      <c r="A3688" s="20" t="s">
        <v>18</v>
      </c>
      <c r="B3688" s="21"/>
      <c r="C3688" s="21"/>
      <c r="D3688" s="21"/>
      <c r="E3688" s="21"/>
      <c r="F3688" s="21"/>
      <c r="G3688" s="21"/>
      <c r="H3688" s="22"/>
    </row>
    <row r="3689" spans="1:9" ht="24" customHeight="1" x14ac:dyDescent="0.25">
      <c r="A3689" s="9">
        <v>5112</v>
      </c>
      <c r="B3689" s="9" t="s">
        <v>4624</v>
      </c>
      <c r="C3689" s="9" t="s">
        <v>332</v>
      </c>
      <c r="D3689" s="9" t="s">
        <v>26</v>
      </c>
      <c r="E3689" s="9" t="s">
        <v>27</v>
      </c>
      <c r="F3689" s="9">
        <v>378000</v>
      </c>
      <c r="G3689" s="9">
        <v>378000</v>
      </c>
      <c r="H3689" s="9">
        <v>1</v>
      </c>
      <c r="I3689" s="10"/>
    </row>
    <row r="3690" spans="1:9" ht="24" customHeight="1" x14ac:dyDescent="0.25">
      <c r="A3690" s="9">
        <v>5112</v>
      </c>
      <c r="B3690" s="9" t="s">
        <v>4625</v>
      </c>
      <c r="C3690" s="9" t="s">
        <v>50</v>
      </c>
      <c r="D3690" s="9" t="s">
        <v>65</v>
      </c>
      <c r="E3690" s="9" t="s">
        <v>27</v>
      </c>
      <c r="F3690" s="9">
        <v>680000</v>
      </c>
      <c r="G3690" s="9">
        <v>680000</v>
      </c>
      <c r="H3690" s="9">
        <v>1</v>
      </c>
      <c r="I3690" s="10"/>
    </row>
    <row r="3691" spans="1:9" ht="15" customHeight="1" x14ac:dyDescent="0.25">
      <c r="A3691" s="23" t="s">
        <v>954</v>
      </c>
      <c r="B3691" s="24"/>
      <c r="C3691" s="24"/>
      <c r="D3691" s="24"/>
      <c r="E3691" s="24"/>
      <c r="F3691" s="24"/>
      <c r="G3691" s="24"/>
      <c r="H3691" s="25"/>
    </row>
    <row r="3692" spans="1:9" ht="15" customHeight="1" x14ac:dyDescent="0.25">
      <c r="A3692" s="20" t="s">
        <v>18</v>
      </c>
      <c r="B3692" s="21"/>
      <c r="C3692" s="21"/>
      <c r="D3692" s="21"/>
      <c r="E3692" s="21"/>
      <c r="F3692" s="21"/>
      <c r="G3692" s="21"/>
      <c r="H3692" s="22"/>
    </row>
    <row r="3693" spans="1:9" ht="24" customHeight="1" x14ac:dyDescent="0.25">
      <c r="A3693" s="9">
        <v>4239</v>
      </c>
      <c r="B3693" s="9" t="s">
        <v>955</v>
      </c>
      <c r="C3693" s="9" t="s">
        <v>956</v>
      </c>
      <c r="D3693" s="9" t="s">
        <v>32</v>
      </c>
      <c r="E3693" s="9" t="s">
        <v>27</v>
      </c>
      <c r="F3693" s="9">
        <v>0</v>
      </c>
      <c r="G3693" s="9">
        <v>0</v>
      </c>
      <c r="H3693" s="9">
        <v>1</v>
      </c>
      <c r="I3693" s="10"/>
    </row>
    <row r="3694" spans="1:9" ht="24" customHeight="1" x14ac:dyDescent="0.25">
      <c r="A3694" s="9">
        <v>4239</v>
      </c>
      <c r="B3694" s="9" t="s">
        <v>957</v>
      </c>
      <c r="C3694" s="9" t="s">
        <v>956</v>
      </c>
      <c r="D3694" s="9" t="s">
        <v>32</v>
      </c>
      <c r="E3694" s="9" t="s">
        <v>27</v>
      </c>
      <c r="F3694" s="9">
        <v>0</v>
      </c>
      <c r="G3694" s="9">
        <v>0</v>
      </c>
      <c r="H3694" s="9">
        <v>1</v>
      </c>
      <c r="I3694" s="10"/>
    </row>
    <row r="3695" spans="1:9" ht="24" customHeight="1" x14ac:dyDescent="0.25">
      <c r="A3695" s="9">
        <v>4239</v>
      </c>
      <c r="B3695" s="9" t="s">
        <v>958</v>
      </c>
      <c r="C3695" s="9" t="s">
        <v>956</v>
      </c>
      <c r="D3695" s="9" t="s">
        <v>32</v>
      </c>
      <c r="E3695" s="9" t="s">
        <v>27</v>
      </c>
      <c r="F3695" s="9">
        <v>0</v>
      </c>
      <c r="G3695" s="9">
        <v>0</v>
      </c>
      <c r="H3695" s="9">
        <v>1</v>
      </c>
      <c r="I3695" s="10"/>
    </row>
    <row r="3696" spans="1:9" ht="24" customHeight="1" x14ac:dyDescent="0.25">
      <c r="A3696" s="9">
        <v>4239</v>
      </c>
      <c r="B3696" s="9" t="s">
        <v>959</v>
      </c>
      <c r="C3696" s="9" t="s">
        <v>956</v>
      </c>
      <c r="D3696" s="9" t="s">
        <v>32</v>
      </c>
      <c r="E3696" s="9" t="s">
        <v>27</v>
      </c>
      <c r="F3696" s="9">
        <v>0</v>
      </c>
      <c r="G3696" s="9">
        <v>0</v>
      </c>
      <c r="H3696" s="9">
        <v>1</v>
      </c>
      <c r="I3696" s="10"/>
    </row>
    <row r="3697" spans="1:9" ht="24" customHeight="1" x14ac:dyDescent="0.25">
      <c r="A3697" s="9">
        <v>4239</v>
      </c>
      <c r="B3697" s="9" t="s">
        <v>960</v>
      </c>
      <c r="C3697" s="9" t="s">
        <v>956</v>
      </c>
      <c r="D3697" s="9" t="s">
        <v>32</v>
      </c>
      <c r="E3697" s="9" t="s">
        <v>27</v>
      </c>
      <c r="F3697" s="9">
        <v>0</v>
      </c>
      <c r="G3697" s="9">
        <v>0</v>
      </c>
      <c r="H3697" s="9">
        <v>1</v>
      </c>
      <c r="I3697" s="10"/>
    </row>
    <row r="3698" spans="1:9" ht="24" customHeight="1" x14ac:dyDescent="0.25">
      <c r="A3698" s="9">
        <v>4239</v>
      </c>
      <c r="B3698" s="9" t="s">
        <v>961</v>
      </c>
      <c r="C3698" s="9" t="s">
        <v>956</v>
      </c>
      <c r="D3698" s="9" t="s">
        <v>32</v>
      </c>
      <c r="E3698" s="9" t="s">
        <v>27</v>
      </c>
      <c r="F3698" s="9">
        <v>0</v>
      </c>
      <c r="G3698" s="9">
        <v>0</v>
      </c>
      <c r="H3698" s="9">
        <v>1</v>
      </c>
      <c r="I3698" s="10"/>
    </row>
    <row r="3699" spans="1:9" ht="24" customHeight="1" x14ac:dyDescent="0.25">
      <c r="A3699" s="9">
        <v>4239</v>
      </c>
      <c r="B3699" s="9" t="s">
        <v>962</v>
      </c>
      <c r="C3699" s="9" t="s">
        <v>956</v>
      </c>
      <c r="D3699" s="9" t="s">
        <v>32</v>
      </c>
      <c r="E3699" s="9" t="s">
        <v>27</v>
      </c>
      <c r="F3699" s="9">
        <v>0</v>
      </c>
      <c r="G3699" s="9">
        <v>0</v>
      </c>
      <c r="H3699" s="9">
        <v>1</v>
      </c>
      <c r="I3699" s="10"/>
    </row>
    <row r="3700" spans="1:9" ht="24" customHeight="1" x14ac:dyDescent="0.25">
      <c r="A3700" s="9">
        <v>4239</v>
      </c>
      <c r="B3700" s="9" t="s">
        <v>963</v>
      </c>
      <c r="C3700" s="9" t="s">
        <v>956</v>
      </c>
      <c r="D3700" s="9" t="s">
        <v>32</v>
      </c>
      <c r="E3700" s="9" t="s">
        <v>27</v>
      </c>
      <c r="F3700" s="9">
        <v>0</v>
      </c>
      <c r="G3700" s="9">
        <v>0</v>
      </c>
      <c r="H3700" s="9">
        <v>1</v>
      </c>
      <c r="I3700" s="10"/>
    </row>
    <row r="3701" spans="1:9" ht="24" customHeight="1" x14ac:dyDescent="0.25">
      <c r="A3701" s="9">
        <v>4239</v>
      </c>
      <c r="B3701" s="9" t="s">
        <v>964</v>
      </c>
      <c r="C3701" s="9" t="s">
        <v>956</v>
      </c>
      <c r="D3701" s="9" t="s">
        <v>32</v>
      </c>
      <c r="E3701" s="9" t="s">
        <v>27</v>
      </c>
      <c r="F3701" s="9">
        <v>0</v>
      </c>
      <c r="G3701" s="9">
        <v>0</v>
      </c>
      <c r="H3701" s="9">
        <v>1</v>
      </c>
      <c r="I3701" s="10"/>
    </row>
    <row r="3702" spans="1:9" ht="24" customHeight="1" x14ac:dyDescent="0.25">
      <c r="A3702" s="9">
        <v>4239</v>
      </c>
      <c r="B3702" s="9" t="s">
        <v>965</v>
      </c>
      <c r="C3702" s="9" t="s">
        <v>956</v>
      </c>
      <c r="D3702" s="9" t="s">
        <v>32</v>
      </c>
      <c r="E3702" s="9" t="s">
        <v>27</v>
      </c>
      <c r="F3702" s="9">
        <v>0</v>
      </c>
      <c r="G3702" s="9">
        <v>0</v>
      </c>
      <c r="H3702" s="9">
        <v>1</v>
      </c>
      <c r="I3702" s="10"/>
    </row>
    <row r="3703" spans="1:9" ht="24" customHeight="1" x14ac:dyDescent="0.25">
      <c r="A3703" s="9">
        <v>4239</v>
      </c>
      <c r="B3703" s="9" t="s">
        <v>966</v>
      </c>
      <c r="C3703" s="9" t="s">
        <v>956</v>
      </c>
      <c r="D3703" s="9" t="s">
        <v>32</v>
      </c>
      <c r="E3703" s="9" t="s">
        <v>27</v>
      </c>
      <c r="F3703" s="9">
        <v>0</v>
      </c>
      <c r="G3703" s="9">
        <v>0</v>
      </c>
      <c r="H3703" s="9">
        <v>1</v>
      </c>
      <c r="I3703" s="10"/>
    </row>
    <row r="3704" spans="1:9" ht="24" customHeight="1" x14ac:dyDescent="0.25">
      <c r="A3704" s="9">
        <v>4239</v>
      </c>
      <c r="B3704" s="9" t="s">
        <v>1087</v>
      </c>
      <c r="C3704" s="9" t="s">
        <v>239</v>
      </c>
      <c r="D3704" s="9" t="s">
        <v>32</v>
      </c>
      <c r="E3704" s="9" t="s">
        <v>27</v>
      </c>
      <c r="F3704" s="9">
        <v>0</v>
      </c>
      <c r="G3704" s="9">
        <v>0</v>
      </c>
      <c r="H3704" s="9">
        <v>1</v>
      </c>
      <c r="I3704" s="10"/>
    </row>
    <row r="3705" spans="1:9" ht="24" customHeight="1" x14ac:dyDescent="0.25">
      <c r="A3705" s="9">
        <v>4239</v>
      </c>
      <c r="B3705" s="9" t="s">
        <v>1088</v>
      </c>
      <c r="C3705" s="9" t="s">
        <v>239</v>
      </c>
      <c r="D3705" s="9" t="s">
        <v>32</v>
      </c>
      <c r="E3705" s="9" t="s">
        <v>27</v>
      </c>
      <c r="F3705" s="9">
        <v>0</v>
      </c>
      <c r="G3705" s="9">
        <v>0</v>
      </c>
      <c r="H3705" s="9">
        <v>1</v>
      </c>
      <c r="I3705" s="10"/>
    </row>
    <row r="3706" spans="1:9" ht="24" customHeight="1" x14ac:dyDescent="0.25">
      <c r="A3706" s="9">
        <v>4239</v>
      </c>
      <c r="B3706" s="9" t="s">
        <v>1089</v>
      </c>
      <c r="C3706" s="9" t="s">
        <v>239</v>
      </c>
      <c r="D3706" s="9" t="s">
        <v>32</v>
      </c>
      <c r="E3706" s="9" t="s">
        <v>27</v>
      </c>
      <c r="F3706" s="9">
        <v>0</v>
      </c>
      <c r="G3706" s="9">
        <v>0</v>
      </c>
      <c r="H3706" s="9">
        <v>1</v>
      </c>
      <c r="I3706" s="10"/>
    </row>
    <row r="3707" spans="1:9" ht="24" customHeight="1" x14ac:dyDescent="0.25">
      <c r="A3707" s="9">
        <v>4239</v>
      </c>
      <c r="B3707" s="9" t="s">
        <v>1090</v>
      </c>
      <c r="C3707" s="9" t="s">
        <v>239</v>
      </c>
      <c r="D3707" s="9" t="s">
        <v>32</v>
      </c>
      <c r="E3707" s="9" t="s">
        <v>27</v>
      </c>
      <c r="F3707" s="9">
        <v>0</v>
      </c>
      <c r="G3707" s="9">
        <v>0</v>
      </c>
      <c r="H3707" s="9">
        <v>1</v>
      </c>
      <c r="I3707" s="10"/>
    </row>
    <row r="3708" spans="1:9" ht="24" customHeight="1" x14ac:dyDescent="0.25">
      <c r="A3708" s="9">
        <v>4239</v>
      </c>
      <c r="B3708" s="9" t="s">
        <v>1091</v>
      </c>
      <c r="C3708" s="9" t="s">
        <v>239</v>
      </c>
      <c r="D3708" s="9" t="s">
        <v>32</v>
      </c>
      <c r="E3708" s="9" t="s">
        <v>27</v>
      </c>
      <c r="F3708" s="9">
        <v>0</v>
      </c>
      <c r="G3708" s="9">
        <v>0</v>
      </c>
      <c r="H3708" s="9">
        <v>1</v>
      </c>
      <c r="I3708" s="10"/>
    </row>
    <row r="3709" spans="1:9" ht="24" customHeight="1" x14ac:dyDescent="0.25">
      <c r="A3709" s="9">
        <v>4239</v>
      </c>
      <c r="B3709" s="9" t="s">
        <v>1092</v>
      </c>
      <c r="C3709" s="9" t="s">
        <v>239</v>
      </c>
      <c r="D3709" s="9" t="s">
        <v>32</v>
      </c>
      <c r="E3709" s="9" t="s">
        <v>27</v>
      </c>
      <c r="F3709" s="9">
        <v>0</v>
      </c>
      <c r="G3709" s="9">
        <v>0</v>
      </c>
      <c r="H3709" s="9">
        <v>1</v>
      </c>
      <c r="I3709" s="10"/>
    </row>
    <row r="3710" spans="1:9" ht="24" customHeight="1" x14ac:dyDescent="0.25">
      <c r="A3710" s="9">
        <v>4239</v>
      </c>
      <c r="B3710" s="9" t="s">
        <v>1093</v>
      </c>
      <c r="C3710" s="9" t="s">
        <v>239</v>
      </c>
      <c r="D3710" s="9" t="s">
        <v>32</v>
      </c>
      <c r="E3710" s="9" t="s">
        <v>27</v>
      </c>
      <c r="F3710" s="9">
        <v>0</v>
      </c>
      <c r="G3710" s="9">
        <v>0</v>
      </c>
      <c r="H3710" s="9">
        <v>1</v>
      </c>
      <c r="I3710" s="10"/>
    </row>
    <row r="3711" spans="1:9" ht="24" customHeight="1" x14ac:dyDescent="0.25">
      <c r="A3711" s="9">
        <v>4239</v>
      </c>
      <c r="B3711" s="9" t="s">
        <v>1094</v>
      </c>
      <c r="C3711" s="9" t="s">
        <v>239</v>
      </c>
      <c r="D3711" s="9" t="s">
        <v>32</v>
      </c>
      <c r="E3711" s="9" t="s">
        <v>27</v>
      </c>
      <c r="F3711" s="9">
        <v>0</v>
      </c>
      <c r="G3711" s="9">
        <v>0</v>
      </c>
      <c r="H3711" s="9">
        <v>1</v>
      </c>
      <c r="I3711" s="10"/>
    </row>
    <row r="3712" spans="1:9" ht="24" customHeight="1" x14ac:dyDescent="0.25">
      <c r="A3712" s="9">
        <v>4239</v>
      </c>
      <c r="B3712" s="9" t="s">
        <v>1095</v>
      </c>
      <c r="C3712" s="9" t="s">
        <v>239</v>
      </c>
      <c r="D3712" s="9" t="s">
        <v>32</v>
      </c>
      <c r="E3712" s="9" t="s">
        <v>27</v>
      </c>
      <c r="F3712" s="9">
        <v>0</v>
      </c>
      <c r="G3712" s="9">
        <v>0</v>
      </c>
      <c r="H3712" s="9">
        <v>1</v>
      </c>
      <c r="I3712" s="10"/>
    </row>
    <row r="3713" spans="1:9" ht="24" customHeight="1" x14ac:dyDescent="0.25">
      <c r="A3713" s="9">
        <v>4239</v>
      </c>
      <c r="B3713" s="9" t="s">
        <v>1096</v>
      </c>
      <c r="C3713" s="9" t="s">
        <v>239</v>
      </c>
      <c r="D3713" s="9" t="s">
        <v>32</v>
      </c>
      <c r="E3713" s="9" t="s">
        <v>27</v>
      </c>
      <c r="F3713" s="9">
        <v>0</v>
      </c>
      <c r="G3713" s="9">
        <v>0</v>
      </c>
      <c r="H3713" s="9">
        <v>1</v>
      </c>
      <c r="I3713" s="10"/>
    </row>
    <row r="3714" spans="1:9" ht="24" customHeight="1" x14ac:dyDescent="0.25">
      <c r="A3714" s="9">
        <v>4239</v>
      </c>
      <c r="B3714" s="9" t="s">
        <v>1097</v>
      </c>
      <c r="C3714" s="9" t="s">
        <v>239</v>
      </c>
      <c r="D3714" s="9" t="s">
        <v>32</v>
      </c>
      <c r="E3714" s="9" t="s">
        <v>27</v>
      </c>
      <c r="F3714" s="9">
        <v>0</v>
      </c>
      <c r="G3714" s="9">
        <v>0</v>
      </c>
      <c r="H3714" s="9">
        <v>1</v>
      </c>
      <c r="I3714" s="10"/>
    </row>
    <row r="3715" spans="1:9" ht="24" customHeight="1" x14ac:dyDescent="0.25">
      <c r="A3715" s="9">
        <v>4239</v>
      </c>
      <c r="B3715" s="9" t="s">
        <v>1673</v>
      </c>
      <c r="C3715" s="9" t="s">
        <v>239</v>
      </c>
      <c r="D3715" s="9" t="s">
        <v>32</v>
      </c>
      <c r="E3715" s="9" t="s">
        <v>27</v>
      </c>
      <c r="F3715" s="9">
        <v>200000</v>
      </c>
      <c r="G3715" s="9">
        <v>200000</v>
      </c>
      <c r="H3715" s="9">
        <v>1</v>
      </c>
      <c r="I3715" s="10"/>
    </row>
    <row r="3716" spans="1:9" ht="24" customHeight="1" x14ac:dyDescent="0.25">
      <c r="A3716" s="9">
        <v>4239</v>
      </c>
      <c r="B3716" s="9" t="s">
        <v>1674</v>
      </c>
      <c r="C3716" s="9" t="s">
        <v>239</v>
      </c>
      <c r="D3716" s="9" t="s">
        <v>32</v>
      </c>
      <c r="E3716" s="9" t="s">
        <v>27</v>
      </c>
      <c r="F3716" s="9">
        <v>700000</v>
      </c>
      <c r="G3716" s="9">
        <v>700000</v>
      </c>
      <c r="H3716" s="9">
        <v>1</v>
      </c>
      <c r="I3716" s="10"/>
    </row>
    <row r="3717" spans="1:9" ht="24" customHeight="1" x14ac:dyDescent="0.25">
      <c r="A3717" s="9">
        <v>4239</v>
      </c>
      <c r="B3717" s="9" t="s">
        <v>1675</v>
      </c>
      <c r="C3717" s="9" t="s">
        <v>239</v>
      </c>
      <c r="D3717" s="9" t="s">
        <v>32</v>
      </c>
      <c r="E3717" s="9" t="s">
        <v>27</v>
      </c>
      <c r="F3717" s="9">
        <v>200000</v>
      </c>
      <c r="G3717" s="9">
        <v>200000</v>
      </c>
      <c r="H3717" s="9">
        <v>1</v>
      </c>
      <c r="I3717" s="10"/>
    </row>
    <row r="3718" spans="1:9" ht="24" customHeight="1" x14ac:dyDescent="0.25">
      <c r="A3718" s="9">
        <v>4239</v>
      </c>
      <c r="B3718" s="9" t="s">
        <v>1676</v>
      </c>
      <c r="C3718" s="9" t="s">
        <v>239</v>
      </c>
      <c r="D3718" s="9" t="s">
        <v>32</v>
      </c>
      <c r="E3718" s="9" t="s">
        <v>27</v>
      </c>
      <c r="F3718" s="9">
        <v>200000</v>
      </c>
      <c r="G3718" s="9">
        <v>200000</v>
      </c>
      <c r="H3718" s="9">
        <v>1</v>
      </c>
      <c r="I3718" s="10"/>
    </row>
    <row r="3719" spans="1:9" ht="24" customHeight="1" x14ac:dyDescent="0.25">
      <c r="A3719" s="9">
        <v>4239</v>
      </c>
      <c r="B3719" s="9" t="s">
        <v>1677</v>
      </c>
      <c r="C3719" s="9" t="s">
        <v>239</v>
      </c>
      <c r="D3719" s="9" t="s">
        <v>32</v>
      </c>
      <c r="E3719" s="9" t="s">
        <v>27</v>
      </c>
      <c r="F3719" s="9">
        <v>1350000</v>
      </c>
      <c r="G3719" s="9">
        <v>1350000</v>
      </c>
      <c r="H3719" s="9">
        <v>1</v>
      </c>
      <c r="I3719" s="10"/>
    </row>
    <row r="3720" spans="1:9" ht="24" customHeight="1" x14ac:dyDescent="0.25">
      <c r="A3720" s="9">
        <v>4239</v>
      </c>
      <c r="B3720" s="9" t="s">
        <v>1678</v>
      </c>
      <c r="C3720" s="9" t="s">
        <v>239</v>
      </c>
      <c r="D3720" s="9" t="s">
        <v>32</v>
      </c>
      <c r="E3720" s="9" t="s">
        <v>27</v>
      </c>
      <c r="F3720" s="9">
        <v>300000</v>
      </c>
      <c r="G3720" s="9">
        <v>300000</v>
      </c>
      <c r="H3720" s="9">
        <v>1</v>
      </c>
      <c r="I3720" s="10"/>
    </row>
    <row r="3721" spans="1:9" ht="24" customHeight="1" x14ac:dyDescent="0.25">
      <c r="A3721" s="9">
        <v>4239</v>
      </c>
      <c r="B3721" s="9" t="s">
        <v>1679</v>
      </c>
      <c r="C3721" s="9" t="s">
        <v>239</v>
      </c>
      <c r="D3721" s="9" t="s">
        <v>32</v>
      </c>
      <c r="E3721" s="9" t="s">
        <v>27</v>
      </c>
      <c r="F3721" s="9">
        <v>300000</v>
      </c>
      <c r="G3721" s="9">
        <v>300000</v>
      </c>
      <c r="H3721" s="9">
        <v>1</v>
      </c>
      <c r="I3721" s="10"/>
    </row>
    <row r="3722" spans="1:9" ht="24" customHeight="1" x14ac:dyDescent="0.25">
      <c r="A3722" s="9">
        <v>4239</v>
      </c>
      <c r="B3722" s="9" t="s">
        <v>1680</v>
      </c>
      <c r="C3722" s="9" t="s">
        <v>239</v>
      </c>
      <c r="D3722" s="9" t="s">
        <v>32</v>
      </c>
      <c r="E3722" s="9" t="s">
        <v>27</v>
      </c>
      <c r="F3722" s="9">
        <v>200000</v>
      </c>
      <c r="G3722" s="9">
        <v>200000</v>
      </c>
      <c r="H3722" s="9">
        <v>1</v>
      </c>
      <c r="I3722" s="10"/>
    </row>
    <row r="3723" spans="1:9" ht="24" customHeight="1" x14ac:dyDescent="0.25">
      <c r="A3723" s="9">
        <v>4239</v>
      </c>
      <c r="B3723" s="9" t="s">
        <v>1681</v>
      </c>
      <c r="C3723" s="9" t="s">
        <v>239</v>
      </c>
      <c r="D3723" s="9" t="s">
        <v>32</v>
      </c>
      <c r="E3723" s="9" t="s">
        <v>27</v>
      </c>
      <c r="F3723" s="9">
        <v>200000</v>
      </c>
      <c r="G3723" s="9">
        <v>200000</v>
      </c>
      <c r="H3723" s="9">
        <v>1</v>
      </c>
      <c r="I3723" s="10"/>
    </row>
    <row r="3724" spans="1:9" ht="24" customHeight="1" x14ac:dyDescent="0.25">
      <c r="A3724" s="9">
        <v>4239</v>
      </c>
      <c r="B3724" s="9" t="s">
        <v>1682</v>
      </c>
      <c r="C3724" s="9" t="s">
        <v>239</v>
      </c>
      <c r="D3724" s="9" t="s">
        <v>32</v>
      </c>
      <c r="E3724" s="9" t="s">
        <v>27</v>
      </c>
      <c r="F3724" s="9">
        <v>200000</v>
      </c>
      <c r="G3724" s="9">
        <v>200000</v>
      </c>
      <c r="H3724" s="9">
        <v>1</v>
      </c>
      <c r="I3724" s="10"/>
    </row>
    <row r="3725" spans="1:9" ht="24" customHeight="1" x14ac:dyDescent="0.25">
      <c r="A3725" s="9">
        <v>4239</v>
      </c>
      <c r="B3725" s="9" t="s">
        <v>1683</v>
      </c>
      <c r="C3725" s="9" t="s">
        <v>239</v>
      </c>
      <c r="D3725" s="9" t="s">
        <v>32</v>
      </c>
      <c r="E3725" s="9" t="s">
        <v>27</v>
      </c>
      <c r="F3725" s="9">
        <v>1150000</v>
      </c>
      <c r="G3725" s="9">
        <v>1150000</v>
      </c>
      <c r="H3725" s="9">
        <v>1</v>
      </c>
      <c r="I3725" s="10"/>
    </row>
    <row r="3726" spans="1:9" ht="15" customHeight="1" x14ac:dyDescent="0.25">
      <c r="A3726" s="23" t="s">
        <v>936</v>
      </c>
      <c r="B3726" s="24"/>
      <c r="C3726" s="24"/>
      <c r="D3726" s="24"/>
      <c r="E3726" s="24"/>
      <c r="F3726" s="24"/>
      <c r="G3726" s="24"/>
      <c r="H3726" s="25"/>
    </row>
    <row r="3727" spans="1:9" ht="15" customHeight="1" x14ac:dyDescent="0.25">
      <c r="A3727" s="20" t="s">
        <v>18</v>
      </c>
      <c r="B3727" s="21"/>
      <c r="C3727" s="21"/>
      <c r="D3727" s="21"/>
      <c r="E3727" s="21"/>
      <c r="F3727" s="21"/>
      <c r="G3727" s="21"/>
      <c r="H3727" s="22"/>
    </row>
    <row r="3728" spans="1:9" ht="24" customHeight="1" x14ac:dyDescent="0.25">
      <c r="A3728" s="9">
        <v>4239</v>
      </c>
      <c r="B3728" s="9" t="s">
        <v>937</v>
      </c>
      <c r="C3728" s="9" t="s">
        <v>559</v>
      </c>
      <c r="D3728" s="9" t="s">
        <v>32</v>
      </c>
      <c r="E3728" s="9" t="s">
        <v>27</v>
      </c>
      <c r="F3728" s="9">
        <v>0</v>
      </c>
      <c r="G3728" s="9">
        <v>0</v>
      </c>
      <c r="H3728" s="9">
        <v>1</v>
      </c>
      <c r="I3728" s="10"/>
    </row>
    <row r="3729" spans="1:9" ht="24" customHeight="1" x14ac:dyDescent="0.25">
      <c r="A3729" s="9">
        <v>4239</v>
      </c>
      <c r="B3729" s="9" t="s">
        <v>938</v>
      </c>
      <c r="C3729" s="9" t="s">
        <v>559</v>
      </c>
      <c r="D3729" s="9" t="s">
        <v>32</v>
      </c>
      <c r="E3729" s="9" t="s">
        <v>27</v>
      </c>
      <c r="F3729" s="9">
        <v>0</v>
      </c>
      <c r="G3729" s="9">
        <v>0</v>
      </c>
      <c r="H3729" s="9">
        <v>1</v>
      </c>
      <c r="I3729" s="10"/>
    </row>
    <row r="3730" spans="1:9" ht="24" customHeight="1" x14ac:dyDescent="0.25">
      <c r="A3730" s="9">
        <v>4239</v>
      </c>
      <c r="B3730" s="9" t="s">
        <v>939</v>
      </c>
      <c r="C3730" s="9" t="s">
        <v>559</v>
      </c>
      <c r="D3730" s="9" t="s">
        <v>32</v>
      </c>
      <c r="E3730" s="9" t="s">
        <v>27</v>
      </c>
      <c r="F3730" s="9">
        <v>0</v>
      </c>
      <c r="G3730" s="9">
        <v>0</v>
      </c>
      <c r="H3730" s="9">
        <v>1</v>
      </c>
      <c r="I3730" s="10"/>
    </row>
    <row r="3731" spans="1:9" ht="24" customHeight="1" x14ac:dyDescent="0.25">
      <c r="A3731" s="9">
        <v>4239</v>
      </c>
      <c r="B3731" s="9" t="s">
        <v>940</v>
      </c>
      <c r="C3731" s="9" t="s">
        <v>559</v>
      </c>
      <c r="D3731" s="9" t="s">
        <v>32</v>
      </c>
      <c r="E3731" s="9" t="s">
        <v>27</v>
      </c>
      <c r="F3731" s="9">
        <v>0</v>
      </c>
      <c r="G3731" s="9">
        <v>0</v>
      </c>
      <c r="H3731" s="9">
        <v>1</v>
      </c>
      <c r="I3731" s="10"/>
    </row>
    <row r="3732" spans="1:9" ht="24" customHeight="1" x14ac:dyDescent="0.25">
      <c r="A3732" s="9">
        <v>4239</v>
      </c>
      <c r="B3732" s="9" t="s">
        <v>941</v>
      </c>
      <c r="C3732" s="9" t="s">
        <v>559</v>
      </c>
      <c r="D3732" s="9" t="s">
        <v>32</v>
      </c>
      <c r="E3732" s="9" t="s">
        <v>27</v>
      </c>
      <c r="F3732" s="9">
        <v>0</v>
      </c>
      <c r="G3732" s="9">
        <v>0</v>
      </c>
      <c r="H3732" s="9">
        <v>1</v>
      </c>
      <c r="I3732" s="10"/>
    </row>
    <row r="3733" spans="1:9" ht="24" customHeight="1" x14ac:dyDescent="0.25">
      <c r="A3733" s="9">
        <v>4239</v>
      </c>
      <c r="B3733" s="9" t="s">
        <v>942</v>
      </c>
      <c r="C3733" s="9" t="s">
        <v>559</v>
      </c>
      <c r="D3733" s="9" t="s">
        <v>32</v>
      </c>
      <c r="E3733" s="9" t="s">
        <v>27</v>
      </c>
      <c r="F3733" s="9">
        <v>0</v>
      </c>
      <c r="G3733" s="9">
        <v>0</v>
      </c>
      <c r="H3733" s="9">
        <v>1</v>
      </c>
      <c r="I3733" s="10"/>
    </row>
    <row r="3734" spans="1:9" ht="24" customHeight="1" x14ac:dyDescent="0.25">
      <c r="A3734" s="9">
        <v>4239</v>
      </c>
      <c r="B3734" s="9" t="s">
        <v>943</v>
      </c>
      <c r="C3734" s="9" t="s">
        <v>559</v>
      </c>
      <c r="D3734" s="9" t="s">
        <v>32</v>
      </c>
      <c r="E3734" s="9" t="s">
        <v>27</v>
      </c>
      <c r="F3734" s="9">
        <v>0</v>
      </c>
      <c r="G3734" s="9">
        <v>0</v>
      </c>
      <c r="H3734" s="9">
        <v>1</v>
      </c>
      <c r="I3734" s="10"/>
    </row>
    <row r="3735" spans="1:9" ht="24" customHeight="1" x14ac:dyDescent="0.25">
      <c r="A3735" s="9">
        <v>4239</v>
      </c>
      <c r="B3735" s="9" t="s">
        <v>1098</v>
      </c>
      <c r="C3735" s="9" t="s">
        <v>559</v>
      </c>
      <c r="D3735" s="9" t="s">
        <v>32</v>
      </c>
      <c r="E3735" s="9" t="s">
        <v>27</v>
      </c>
      <c r="F3735" s="9">
        <v>555555</v>
      </c>
      <c r="G3735" s="9">
        <v>555555</v>
      </c>
      <c r="H3735" s="9">
        <v>1</v>
      </c>
      <c r="I3735" s="10"/>
    </row>
    <row r="3736" spans="1:9" ht="24" customHeight="1" x14ac:dyDescent="0.25">
      <c r="A3736" s="9">
        <v>4239</v>
      </c>
      <c r="B3736" s="9" t="s">
        <v>1099</v>
      </c>
      <c r="C3736" s="9" t="s">
        <v>559</v>
      </c>
      <c r="D3736" s="9" t="s">
        <v>32</v>
      </c>
      <c r="E3736" s="9" t="s">
        <v>27</v>
      </c>
      <c r="F3736" s="9">
        <v>419000</v>
      </c>
      <c r="G3736" s="9">
        <v>419000</v>
      </c>
      <c r="H3736" s="9">
        <v>1</v>
      </c>
      <c r="I3736" s="10"/>
    </row>
    <row r="3737" spans="1:9" ht="24" customHeight="1" x14ac:dyDescent="0.25">
      <c r="A3737" s="9">
        <v>4239</v>
      </c>
      <c r="B3737" s="9" t="s">
        <v>1100</v>
      </c>
      <c r="C3737" s="9" t="s">
        <v>559</v>
      </c>
      <c r="D3737" s="9" t="s">
        <v>32</v>
      </c>
      <c r="E3737" s="9" t="s">
        <v>27</v>
      </c>
      <c r="F3737" s="9">
        <v>0</v>
      </c>
      <c r="G3737" s="9">
        <v>0</v>
      </c>
      <c r="H3737" s="9">
        <v>1</v>
      </c>
      <c r="I3737" s="10"/>
    </row>
    <row r="3738" spans="1:9" ht="24" customHeight="1" x14ac:dyDescent="0.25">
      <c r="A3738" s="9">
        <v>4239</v>
      </c>
      <c r="B3738" s="9" t="s">
        <v>1101</v>
      </c>
      <c r="C3738" s="9" t="s">
        <v>559</v>
      </c>
      <c r="D3738" s="9" t="s">
        <v>32</v>
      </c>
      <c r="E3738" s="9" t="s">
        <v>27</v>
      </c>
      <c r="F3738" s="9">
        <v>0</v>
      </c>
      <c r="G3738" s="9">
        <v>0</v>
      </c>
      <c r="H3738" s="9">
        <v>1</v>
      </c>
      <c r="I3738" s="10"/>
    </row>
    <row r="3739" spans="1:9" ht="24" customHeight="1" x14ac:dyDescent="0.25">
      <c r="A3739" s="9">
        <v>4239</v>
      </c>
      <c r="B3739" s="9" t="s">
        <v>1102</v>
      </c>
      <c r="C3739" s="9" t="s">
        <v>559</v>
      </c>
      <c r="D3739" s="9" t="s">
        <v>32</v>
      </c>
      <c r="E3739" s="9" t="s">
        <v>27</v>
      </c>
      <c r="F3739" s="9">
        <v>0</v>
      </c>
      <c r="G3739" s="9">
        <v>0</v>
      </c>
      <c r="H3739" s="9">
        <v>1</v>
      </c>
      <c r="I3739" s="10"/>
    </row>
    <row r="3740" spans="1:9" ht="24" customHeight="1" x14ac:dyDescent="0.25">
      <c r="A3740" s="9">
        <v>4239</v>
      </c>
      <c r="B3740" s="9" t="s">
        <v>1103</v>
      </c>
      <c r="C3740" s="9" t="s">
        <v>559</v>
      </c>
      <c r="D3740" s="9" t="s">
        <v>32</v>
      </c>
      <c r="E3740" s="9" t="s">
        <v>27</v>
      </c>
      <c r="F3740" s="9">
        <v>422000</v>
      </c>
      <c r="G3740" s="9">
        <v>422000</v>
      </c>
      <c r="H3740" s="9">
        <v>1</v>
      </c>
      <c r="I3740" s="10"/>
    </row>
    <row r="3741" spans="1:9" ht="24" customHeight="1" x14ac:dyDescent="0.25">
      <c r="A3741" s="9">
        <v>4239</v>
      </c>
      <c r="B3741" s="9" t="s">
        <v>1104</v>
      </c>
      <c r="C3741" s="9" t="s">
        <v>559</v>
      </c>
      <c r="D3741" s="9" t="s">
        <v>32</v>
      </c>
      <c r="E3741" s="9" t="s">
        <v>27</v>
      </c>
      <c r="F3741" s="9">
        <v>0</v>
      </c>
      <c r="G3741" s="9">
        <v>0</v>
      </c>
      <c r="H3741" s="9">
        <v>1</v>
      </c>
      <c r="I3741" s="10"/>
    </row>
    <row r="3742" spans="1:9" ht="24" customHeight="1" x14ac:dyDescent="0.25">
      <c r="A3742" s="9">
        <v>4239</v>
      </c>
      <c r="B3742" s="9" t="s">
        <v>1669</v>
      </c>
      <c r="C3742" s="9" t="s">
        <v>559</v>
      </c>
      <c r="D3742" s="9" t="s">
        <v>32</v>
      </c>
      <c r="E3742" s="9" t="s">
        <v>27</v>
      </c>
      <c r="F3742" s="9">
        <v>800000</v>
      </c>
      <c r="G3742" s="9">
        <v>800000</v>
      </c>
      <c r="H3742" s="9">
        <v>1</v>
      </c>
      <c r="I3742" s="10"/>
    </row>
    <row r="3743" spans="1:9" ht="24" customHeight="1" x14ac:dyDescent="0.25">
      <c r="A3743" s="9">
        <v>4239</v>
      </c>
      <c r="B3743" s="9" t="s">
        <v>1670</v>
      </c>
      <c r="C3743" s="9" t="s">
        <v>559</v>
      </c>
      <c r="D3743" s="9" t="s">
        <v>32</v>
      </c>
      <c r="E3743" s="9" t="s">
        <v>27</v>
      </c>
      <c r="F3743" s="9">
        <v>500000</v>
      </c>
      <c r="G3743" s="9">
        <v>500000</v>
      </c>
      <c r="H3743" s="9">
        <v>1</v>
      </c>
      <c r="I3743" s="10"/>
    </row>
    <row r="3744" spans="1:9" ht="24" customHeight="1" x14ac:dyDescent="0.25">
      <c r="A3744" s="9">
        <v>4239</v>
      </c>
      <c r="B3744" s="9" t="s">
        <v>1671</v>
      </c>
      <c r="C3744" s="9" t="s">
        <v>559</v>
      </c>
      <c r="D3744" s="9" t="s">
        <v>32</v>
      </c>
      <c r="E3744" s="9" t="s">
        <v>27</v>
      </c>
      <c r="F3744" s="9">
        <v>1200000</v>
      </c>
      <c r="G3744" s="9">
        <v>1200000</v>
      </c>
      <c r="H3744" s="9">
        <v>1</v>
      </c>
      <c r="I3744" s="10"/>
    </row>
    <row r="3745" spans="1:9" ht="24" customHeight="1" x14ac:dyDescent="0.25">
      <c r="A3745" s="9">
        <v>4239</v>
      </c>
      <c r="B3745" s="9" t="s">
        <v>1672</v>
      </c>
      <c r="C3745" s="9" t="s">
        <v>559</v>
      </c>
      <c r="D3745" s="9" t="s">
        <v>32</v>
      </c>
      <c r="E3745" s="9" t="s">
        <v>27</v>
      </c>
      <c r="F3745" s="9">
        <v>890000</v>
      </c>
      <c r="G3745" s="9">
        <v>890000</v>
      </c>
      <c r="H3745" s="9">
        <v>1</v>
      </c>
      <c r="I3745" s="10"/>
    </row>
    <row r="3746" spans="1:9" ht="24" customHeight="1" x14ac:dyDescent="0.25">
      <c r="A3746" s="9">
        <v>4239</v>
      </c>
      <c r="B3746" s="9" t="s">
        <v>3266</v>
      </c>
      <c r="C3746" s="9" t="s">
        <v>559</v>
      </c>
      <c r="D3746" s="9" t="s">
        <v>26</v>
      </c>
      <c r="E3746" s="9" t="s">
        <v>27</v>
      </c>
      <c r="F3746" s="9">
        <v>800000</v>
      </c>
      <c r="G3746" s="9">
        <v>800000</v>
      </c>
      <c r="H3746" s="9">
        <v>1</v>
      </c>
      <c r="I3746" s="10"/>
    </row>
    <row r="3747" spans="1:9" ht="24" customHeight="1" x14ac:dyDescent="0.25">
      <c r="A3747" s="9">
        <v>4239</v>
      </c>
      <c r="B3747" s="9" t="s">
        <v>3284</v>
      </c>
      <c r="C3747" s="9" t="s">
        <v>559</v>
      </c>
      <c r="D3747" s="9" t="s">
        <v>26</v>
      </c>
      <c r="E3747" s="9" t="s">
        <v>27</v>
      </c>
      <c r="F3747" s="9">
        <v>750000</v>
      </c>
      <c r="G3747" s="9">
        <v>750000</v>
      </c>
      <c r="H3747" s="9">
        <v>1</v>
      </c>
      <c r="I3747" s="10"/>
    </row>
    <row r="3748" spans="1:9" ht="24" customHeight="1" x14ac:dyDescent="0.25">
      <c r="A3748" s="9">
        <v>4239</v>
      </c>
      <c r="B3748" s="9" t="s">
        <v>3285</v>
      </c>
      <c r="C3748" s="9" t="s">
        <v>225</v>
      </c>
      <c r="D3748" s="9" t="s">
        <v>26</v>
      </c>
      <c r="E3748" s="9" t="s">
        <v>27</v>
      </c>
      <c r="F3748" s="9">
        <v>750000</v>
      </c>
      <c r="G3748" s="9">
        <v>750000</v>
      </c>
      <c r="H3748" s="9">
        <v>1</v>
      </c>
      <c r="I3748" s="10"/>
    </row>
    <row r="3749" spans="1:9" ht="15" customHeight="1" x14ac:dyDescent="0.25">
      <c r="A3749" s="23" t="s">
        <v>2033</v>
      </c>
      <c r="B3749" s="24"/>
      <c r="C3749" s="24"/>
      <c r="D3749" s="24"/>
      <c r="E3749" s="24"/>
      <c r="F3749" s="24"/>
      <c r="G3749" s="24"/>
      <c r="H3749" s="25"/>
    </row>
    <row r="3750" spans="1:9" ht="15" customHeight="1" x14ac:dyDescent="0.25">
      <c r="A3750" s="20" t="s">
        <v>17</v>
      </c>
      <c r="B3750" s="21"/>
      <c r="C3750" s="21"/>
      <c r="D3750" s="21"/>
      <c r="E3750" s="21"/>
      <c r="F3750" s="21"/>
      <c r="G3750" s="21"/>
      <c r="H3750" s="22"/>
    </row>
    <row r="3751" spans="1:9" ht="24" customHeight="1" x14ac:dyDescent="0.25">
      <c r="A3751" s="9" t="s">
        <v>1520</v>
      </c>
      <c r="B3751" s="9" t="s">
        <v>2034</v>
      </c>
      <c r="C3751" s="9" t="s">
        <v>2035</v>
      </c>
      <c r="D3751" s="9" t="s">
        <v>32</v>
      </c>
      <c r="E3751" s="9" t="s">
        <v>77</v>
      </c>
      <c r="F3751" s="9">
        <v>15000</v>
      </c>
      <c r="G3751" s="9">
        <f t="shared" ref="G3751:G3754" si="75">H3751*F3751</f>
        <v>1500000</v>
      </c>
      <c r="H3751" s="9">
        <v>100</v>
      </c>
      <c r="I3751" s="10"/>
    </row>
    <row r="3752" spans="1:9" ht="24" customHeight="1" x14ac:dyDescent="0.25">
      <c r="A3752" s="9" t="s">
        <v>1511</v>
      </c>
      <c r="B3752" s="9" t="s">
        <v>2036</v>
      </c>
      <c r="C3752" s="9" t="s">
        <v>2037</v>
      </c>
      <c r="D3752" s="9" t="s">
        <v>32</v>
      </c>
      <c r="E3752" s="9" t="s">
        <v>77</v>
      </c>
      <c r="F3752" s="9">
        <v>10000</v>
      </c>
      <c r="G3752" s="9">
        <f t="shared" si="75"/>
        <v>4500000</v>
      </c>
      <c r="H3752" s="9">
        <v>450</v>
      </c>
      <c r="I3752" s="10"/>
    </row>
    <row r="3753" spans="1:9" ht="24" customHeight="1" x14ac:dyDescent="0.25">
      <c r="A3753" s="9" t="s">
        <v>1511</v>
      </c>
      <c r="B3753" s="9" t="s">
        <v>2038</v>
      </c>
      <c r="C3753" s="9" t="s">
        <v>2039</v>
      </c>
      <c r="D3753" s="9" t="s">
        <v>32</v>
      </c>
      <c r="E3753" s="9" t="s">
        <v>77</v>
      </c>
      <c r="F3753" s="9">
        <v>200</v>
      </c>
      <c r="G3753" s="9">
        <f t="shared" si="75"/>
        <v>992000</v>
      </c>
      <c r="H3753" s="9">
        <v>4960</v>
      </c>
      <c r="I3753" s="10"/>
    </row>
    <row r="3754" spans="1:9" ht="24" customHeight="1" x14ac:dyDescent="0.25">
      <c r="A3754" s="9" t="s">
        <v>1639</v>
      </c>
      <c r="B3754" s="9" t="s">
        <v>2040</v>
      </c>
      <c r="C3754" s="9" t="s">
        <v>2041</v>
      </c>
      <c r="D3754" s="9" t="s">
        <v>32</v>
      </c>
      <c r="E3754" s="9" t="s">
        <v>27</v>
      </c>
      <c r="F3754" s="9">
        <v>1250000</v>
      </c>
      <c r="G3754" s="9">
        <f t="shared" si="75"/>
        <v>1250000</v>
      </c>
      <c r="H3754" s="9" t="s">
        <v>83</v>
      </c>
      <c r="I3754" s="10"/>
    </row>
    <row r="3755" spans="1:9" ht="15" customHeight="1" x14ac:dyDescent="0.25">
      <c r="A3755" s="23" t="s">
        <v>529</v>
      </c>
      <c r="B3755" s="24"/>
      <c r="C3755" s="24"/>
      <c r="D3755" s="24"/>
      <c r="E3755" s="24"/>
      <c r="F3755" s="24"/>
      <c r="G3755" s="24"/>
      <c r="H3755" s="25"/>
    </row>
    <row r="3756" spans="1:9" ht="15" customHeight="1" x14ac:dyDescent="0.25">
      <c r="A3756" s="20" t="s">
        <v>18</v>
      </c>
      <c r="B3756" s="21"/>
      <c r="C3756" s="21"/>
      <c r="D3756" s="21"/>
      <c r="E3756" s="21"/>
      <c r="F3756" s="21"/>
      <c r="G3756" s="21"/>
      <c r="H3756" s="22"/>
    </row>
    <row r="3757" spans="1:9" ht="24" customHeight="1" x14ac:dyDescent="0.25">
      <c r="A3757" s="9">
        <v>4239</v>
      </c>
      <c r="B3757" s="9" t="s">
        <v>530</v>
      </c>
      <c r="C3757" s="9" t="s">
        <v>98</v>
      </c>
      <c r="D3757" s="9" t="s">
        <v>26</v>
      </c>
      <c r="E3757" s="9" t="s">
        <v>27</v>
      </c>
      <c r="F3757" s="9">
        <v>910000</v>
      </c>
      <c r="G3757" s="9">
        <v>910000</v>
      </c>
      <c r="H3757" s="9">
        <v>1</v>
      </c>
      <c r="I3757" s="10"/>
    </row>
    <row r="3758" spans="1:9" ht="15" customHeight="1" x14ac:dyDescent="0.25">
      <c r="A3758" s="23" t="s">
        <v>2046</v>
      </c>
      <c r="B3758" s="24"/>
      <c r="C3758" s="24"/>
      <c r="D3758" s="24"/>
      <c r="E3758" s="24"/>
      <c r="F3758" s="24"/>
      <c r="G3758" s="24"/>
      <c r="H3758" s="25"/>
    </row>
    <row r="3759" spans="1:9" ht="15" customHeight="1" x14ac:dyDescent="0.25">
      <c r="A3759" s="20" t="s">
        <v>17</v>
      </c>
      <c r="B3759" s="21"/>
      <c r="C3759" s="21"/>
      <c r="D3759" s="21"/>
      <c r="E3759" s="21"/>
      <c r="F3759" s="21"/>
      <c r="G3759" s="21"/>
      <c r="H3759" s="22"/>
    </row>
    <row r="3760" spans="1:9" ht="24" customHeight="1" x14ac:dyDescent="0.25">
      <c r="A3760" s="9">
        <v>4269</v>
      </c>
      <c r="B3760" s="9" t="s">
        <v>2047</v>
      </c>
      <c r="C3760" s="9" t="s">
        <v>2048</v>
      </c>
      <c r="D3760" s="9" t="s">
        <v>32</v>
      </c>
      <c r="E3760" s="9" t="s">
        <v>77</v>
      </c>
      <c r="F3760" s="9">
        <v>20000</v>
      </c>
      <c r="G3760" s="9">
        <f t="shared" ref="G3760:G3762" si="76">H3760*F3760</f>
        <v>600000</v>
      </c>
      <c r="H3760" s="9">
        <v>30</v>
      </c>
      <c r="I3760" s="10"/>
    </row>
    <row r="3761" spans="1:9" ht="24" customHeight="1" x14ac:dyDescent="0.25">
      <c r="A3761" s="9">
        <v>4269</v>
      </c>
      <c r="B3761" s="9" t="s">
        <v>2049</v>
      </c>
      <c r="C3761" s="9" t="s">
        <v>2050</v>
      </c>
      <c r="D3761" s="9" t="s">
        <v>32</v>
      </c>
      <c r="E3761" s="9" t="s">
        <v>77</v>
      </c>
      <c r="F3761" s="9">
        <v>7140</v>
      </c>
      <c r="G3761" s="9">
        <f t="shared" si="76"/>
        <v>499800</v>
      </c>
      <c r="H3761" s="9">
        <v>70</v>
      </c>
      <c r="I3761" s="10"/>
    </row>
    <row r="3762" spans="1:9" ht="24" customHeight="1" x14ac:dyDescent="0.25">
      <c r="A3762" s="9">
        <v>4269</v>
      </c>
      <c r="B3762" s="9" t="s">
        <v>2051</v>
      </c>
      <c r="C3762" s="9" t="s">
        <v>2052</v>
      </c>
      <c r="D3762" s="9" t="s">
        <v>32</v>
      </c>
      <c r="E3762" s="9" t="s">
        <v>77</v>
      </c>
      <c r="F3762" s="9">
        <v>7140</v>
      </c>
      <c r="G3762" s="9">
        <f t="shared" si="76"/>
        <v>499800</v>
      </c>
      <c r="H3762" s="9">
        <v>70</v>
      </c>
      <c r="I3762" s="10"/>
    </row>
    <row r="3763" spans="1:9" ht="15" customHeight="1" x14ac:dyDescent="0.25">
      <c r="A3763" s="23" t="s">
        <v>2042</v>
      </c>
      <c r="B3763" s="24"/>
      <c r="C3763" s="24"/>
      <c r="D3763" s="24"/>
      <c r="E3763" s="24"/>
      <c r="F3763" s="24"/>
      <c r="G3763" s="24"/>
      <c r="H3763" s="25"/>
    </row>
    <row r="3764" spans="1:9" ht="15" customHeight="1" x14ac:dyDescent="0.25">
      <c r="A3764" s="20" t="s">
        <v>17</v>
      </c>
      <c r="B3764" s="21"/>
      <c r="C3764" s="21"/>
      <c r="D3764" s="21"/>
      <c r="E3764" s="21"/>
      <c r="F3764" s="21"/>
      <c r="G3764" s="21"/>
      <c r="H3764" s="22"/>
    </row>
    <row r="3765" spans="1:9" ht="24" customHeight="1" x14ac:dyDescent="0.25">
      <c r="A3765" s="9">
        <v>4267</v>
      </c>
      <c r="B3765" s="9" t="s">
        <v>2043</v>
      </c>
      <c r="C3765" s="9" t="s">
        <v>2044</v>
      </c>
      <c r="D3765" s="9" t="s">
        <v>65</v>
      </c>
      <c r="E3765" s="9" t="s">
        <v>77</v>
      </c>
      <c r="F3765" s="9">
        <v>15000</v>
      </c>
      <c r="G3765" s="9">
        <f t="shared" ref="G3765:G3766" si="77">H3765*F3765</f>
        <v>6000000</v>
      </c>
      <c r="H3765" s="9">
        <v>400</v>
      </c>
      <c r="I3765" s="10"/>
    </row>
    <row r="3766" spans="1:9" ht="24" customHeight="1" x14ac:dyDescent="0.25">
      <c r="A3766" s="9">
        <v>4267</v>
      </c>
      <c r="B3766" s="9" t="s">
        <v>2045</v>
      </c>
      <c r="C3766" s="9" t="s">
        <v>1503</v>
      </c>
      <c r="D3766" s="9" t="s">
        <v>65</v>
      </c>
      <c r="E3766" s="9" t="s">
        <v>27</v>
      </c>
      <c r="F3766" s="9">
        <v>2000000</v>
      </c>
      <c r="G3766" s="9">
        <f t="shared" si="77"/>
        <v>2000000</v>
      </c>
      <c r="H3766" s="9" t="s">
        <v>83</v>
      </c>
      <c r="I3766" s="10"/>
    </row>
    <row r="3767" spans="1:9" ht="15" customHeight="1" x14ac:dyDescent="0.25">
      <c r="A3767" s="23" t="s">
        <v>531</v>
      </c>
      <c r="B3767" s="24"/>
      <c r="C3767" s="24"/>
      <c r="D3767" s="24"/>
      <c r="E3767" s="24"/>
      <c r="F3767" s="24"/>
      <c r="G3767" s="24"/>
      <c r="H3767" s="25"/>
    </row>
    <row r="3768" spans="1:9" ht="15" customHeight="1" x14ac:dyDescent="0.25">
      <c r="A3768" s="20" t="s">
        <v>18</v>
      </c>
      <c r="B3768" s="21"/>
      <c r="C3768" s="21"/>
      <c r="D3768" s="21"/>
      <c r="E3768" s="21"/>
      <c r="F3768" s="21"/>
      <c r="G3768" s="21"/>
      <c r="H3768" s="22"/>
    </row>
    <row r="3769" spans="1:9" ht="24" customHeight="1" x14ac:dyDescent="0.25">
      <c r="A3769" s="9">
        <v>4239</v>
      </c>
      <c r="B3769" s="9" t="s">
        <v>532</v>
      </c>
      <c r="C3769" s="9" t="s">
        <v>98</v>
      </c>
      <c r="D3769" s="9" t="s">
        <v>26</v>
      </c>
      <c r="E3769" s="9" t="s">
        <v>27</v>
      </c>
      <c r="F3769" s="9">
        <v>546000</v>
      </c>
      <c r="G3769" s="9">
        <v>546000</v>
      </c>
      <c r="H3769" s="9">
        <v>1</v>
      </c>
      <c r="I3769" s="10"/>
    </row>
    <row r="3770" spans="1:9" ht="15" customHeight="1" x14ac:dyDescent="0.25">
      <c r="A3770" s="31" t="s">
        <v>141</v>
      </c>
      <c r="B3770" s="32"/>
      <c r="C3770" s="32"/>
      <c r="D3770" s="32"/>
      <c r="E3770" s="32"/>
      <c r="F3770" s="32"/>
      <c r="G3770" s="32"/>
      <c r="H3770" s="33"/>
    </row>
    <row r="3771" spans="1:9" ht="15" customHeight="1" x14ac:dyDescent="0.25">
      <c r="A3771" s="23" t="s">
        <v>16</v>
      </c>
      <c r="B3771" s="24"/>
      <c r="C3771" s="24"/>
      <c r="D3771" s="24"/>
      <c r="E3771" s="24"/>
      <c r="F3771" s="24"/>
      <c r="G3771" s="24"/>
      <c r="H3771" s="25"/>
    </row>
    <row r="3772" spans="1:9" x14ac:dyDescent="0.25">
      <c r="A3772" s="20" t="s">
        <v>17</v>
      </c>
      <c r="B3772" s="21"/>
      <c r="C3772" s="21"/>
      <c r="D3772" s="21"/>
      <c r="E3772" s="21"/>
      <c r="F3772" s="21"/>
      <c r="G3772" s="21"/>
      <c r="H3772" s="22"/>
    </row>
    <row r="3773" spans="1:9" ht="24" customHeight="1" x14ac:dyDescent="0.25">
      <c r="A3773" s="9">
        <v>4264</v>
      </c>
      <c r="B3773" s="9" t="s">
        <v>302</v>
      </c>
      <c r="C3773" s="9" t="s">
        <v>37</v>
      </c>
      <c r="D3773" s="9" t="s">
        <v>32</v>
      </c>
      <c r="E3773" s="9" t="s">
        <v>33</v>
      </c>
      <c r="F3773" s="9">
        <v>0</v>
      </c>
      <c r="G3773" s="9">
        <f>H3773*F3773</f>
        <v>0</v>
      </c>
      <c r="H3773" s="9">
        <v>4452</v>
      </c>
      <c r="I3773" s="10"/>
    </row>
    <row r="3774" spans="1:9" ht="24" customHeight="1" x14ac:dyDescent="0.25">
      <c r="A3774" s="9">
        <v>4261</v>
      </c>
      <c r="B3774" s="9" t="s">
        <v>2185</v>
      </c>
      <c r="C3774" s="9" t="s">
        <v>845</v>
      </c>
      <c r="D3774" s="9" t="s">
        <v>32</v>
      </c>
      <c r="E3774" s="9" t="s">
        <v>77</v>
      </c>
      <c r="F3774" s="9">
        <v>200</v>
      </c>
      <c r="G3774" s="9">
        <f t="shared" ref="G3774:G3804" si="78">H3774*F3774</f>
        <v>12000</v>
      </c>
      <c r="H3774" s="9">
        <v>60</v>
      </c>
      <c r="I3774" s="10"/>
    </row>
    <row r="3775" spans="1:9" ht="24" customHeight="1" x14ac:dyDescent="0.25">
      <c r="A3775" s="9">
        <v>4261</v>
      </c>
      <c r="B3775" s="9" t="s">
        <v>2186</v>
      </c>
      <c r="C3775" s="9" t="s">
        <v>1471</v>
      </c>
      <c r="D3775" s="9" t="s">
        <v>32</v>
      </c>
      <c r="E3775" s="9" t="s">
        <v>77</v>
      </c>
      <c r="F3775" s="9">
        <v>3000</v>
      </c>
      <c r="G3775" s="9">
        <f t="shared" si="78"/>
        <v>72000</v>
      </c>
      <c r="H3775" s="9">
        <v>24</v>
      </c>
      <c r="I3775" s="10"/>
    </row>
    <row r="3776" spans="1:9" ht="24" customHeight="1" x14ac:dyDescent="0.25">
      <c r="A3776" s="9">
        <v>4261</v>
      </c>
      <c r="B3776" s="9" t="s">
        <v>2187</v>
      </c>
      <c r="C3776" s="9" t="s">
        <v>1441</v>
      </c>
      <c r="D3776" s="9" t="s">
        <v>32</v>
      </c>
      <c r="E3776" s="9" t="s">
        <v>77</v>
      </c>
      <c r="F3776" s="9">
        <v>120</v>
      </c>
      <c r="G3776" s="9">
        <f t="shared" si="78"/>
        <v>6000</v>
      </c>
      <c r="H3776" s="9">
        <v>50</v>
      </c>
      <c r="I3776" s="10"/>
    </row>
    <row r="3777" spans="1:9" ht="24" customHeight="1" x14ac:dyDescent="0.25">
      <c r="A3777" s="9">
        <v>4261</v>
      </c>
      <c r="B3777" s="9" t="s">
        <v>2188</v>
      </c>
      <c r="C3777" s="9" t="s">
        <v>1423</v>
      </c>
      <c r="D3777" s="9" t="s">
        <v>32</v>
      </c>
      <c r="E3777" s="9" t="s">
        <v>77</v>
      </c>
      <c r="F3777" s="9">
        <v>80</v>
      </c>
      <c r="G3777" s="9">
        <f t="shared" si="78"/>
        <v>2400</v>
      </c>
      <c r="H3777" s="9">
        <v>30</v>
      </c>
      <c r="I3777" s="10"/>
    </row>
    <row r="3778" spans="1:9" ht="24" customHeight="1" x14ac:dyDescent="0.25">
      <c r="A3778" s="9">
        <v>4261</v>
      </c>
      <c r="B3778" s="9" t="s">
        <v>2189</v>
      </c>
      <c r="C3778" s="9" t="s">
        <v>847</v>
      </c>
      <c r="D3778" s="9" t="s">
        <v>32</v>
      </c>
      <c r="E3778" s="9" t="s">
        <v>77</v>
      </c>
      <c r="F3778" s="9">
        <v>80</v>
      </c>
      <c r="G3778" s="9">
        <f t="shared" si="78"/>
        <v>8000</v>
      </c>
      <c r="H3778" s="9">
        <v>100</v>
      </c>
      <c r="I3778" s="10"/>
    </row>
    <row r="3779" spans="1:9" ht="24" customHeight="1" x14ac:dyDescent="0.25">
      <c r="A3779" s="9">
        <v>4261</v>
      </c>
      <c r="B3779" s="9" t="s">
        <v>2190</v>
      </c>
      <c r="C3779" s="9" t="s">
        <v>1436</v>
      </c>
      <c r="D3779" s="9" t="s">
        <v>32</v>
      </c>
      <c r="E3779" s="9" t="s">
        <v>77</v>
      </c>
      <c r="F3779" s="9">
        <v>100</v>
      </c>
      <c r="G3779" s="9">
        <f t="shared" si="78"/>
        <v>10000</v>
      </c>
      <c r="H3779" s="9">
        <v>100</v>
      </c>
      <c r="I3779" s="10"/>
    </row>
    <row r="3780" spans="1:9" ht="24" customHeight="1" x14ac:dyDescent="0.25">
      <c r="A3780" s="9">
        <v>4261</v>
      </c>
      <c r="B3780" s="9" t="s">
        <v>2191</v>
      </c>
      <c r="C3780" s="9" t="s">
        <v>849</v>
      </c>
      <c r="D3780" s="9" t="s">
        <v>32</v>
      </c>
      <c r="E3780" s="9" t="s">
        <v>77</v>
      </c>
      <c r="F3780" s="9">
        <v>40</v>
      </c>
      <c r="G3780" s="9">
        <f t="shared" si="78"/>
        <v>1600</v>
      </c>
      <c r="H3780" s="9">
        <v>40</v>
      </c>
      <c r="I3780" s="10"/>
    </row>
    <row r="3781" spans="1:9" ht="24" customHeight="1" x14ac:dyDescent="0.25">
      <c r="A3781" s="9">
        <v>4261</v>
      </c>
      <c r="B3781" s="9" t="s">
        <v>2192</v>
      </c>
      <c r="C3781" s="9" t="s">
        <v>1425</v>
      </c>
      <c r="D3781" s="9" t="s">
        <v>32</v>
      </c>
      <c r="E3781" s="9" t="s">
        <v>77</v>
      </c>
      <c r="F3781" s="9">
        <v>60</v>
      </c>
      <c r="G3781" s="9">
        <f t="shared" si="78"/>
        <v>900</v>
      </c>
      <c r="H3781" s="9">
        <v>15</v>
      </c>
      <c r="I3781" s="10"/>
    </row>
    <row r="3782" spans="1:9" ht="24" customHeight="1" x14ac:dyDescent="0.25">
      <c r="A3782" s="9">
        <v>4261</v>
      </c>
      <c r="B3782" s="9" t="s">
        <v>2193</v>
      </c>
      <c r="C3782" s="9" t="s">
        <v>2194</v>
      </c>
      <c r="D3782" s="9" t="s">
        <v>32</v>
      </c>
      <c r="E3782" s="9" t="s">
        <v>77</v>
      </c>
      <c r="F3782" s="9">
        <v>200</v>
      </c>
      <c r="G3782" s="9">
        <f t="shared" si="78"/>
        <v>7600</v>
      </c>
      <c r="H3782" s="9">
        <v>38</v>
      </c>
      <c r="I3782" s="10"/>
    </row>
    <row r="3783" spans="1:9" ht="24" customHeight="1" x14ac:dyDescent="0.25">
      <c r="A3783" s="9">
        <v>4261</v>
      </c>
      <c r="B3783" s="9" t="s">
        <v>2195</v>
      </c>
      <c r="C3783" s="9" t="s">
        <v>1797</v>
      </c>
      <c r="D3783" s="9" t="s">
        <v>32</v>
      </c>
      <c r="E3783" s="9" t="s">
        <v>77</v>
      </c>
      <c r="F3783" s="9">
        <v>600</v>
      </c>
      <c r="G3783" s="9">
        <f t="shared" si="78"/>
        <v>6000</v>
      </c>
      <c r="H3783" s="9">
        <v>10</v>
      </c>
      <c r="I3783" s="10"/>
    </row>
    <row r="3784" spans="1:9" ht="24" customHeight="1" x14ac:dyDescent="0.25">
      <c r="A3784" s="9">
        <v>4261</v>
      </c>
      <c r="B3784" s="9" t="s">
        <v>2196</v>
      </c>
      <c r="C3784" s="9" t="s">
        <v>1818</v>
      </c>
      <c r="D3784" s="9" t="s">
        <v>32</v>
      </c>
      <c r="E3784" s="9" t="s">
        <v>77</v>
      </c>
      <c r="F3784" s="9">
        <v>150</v>
      </c>
      <c r="G3784" s="9">
        <f t="shared" si="78"/>
        <v>3000</v>
      </c>
      <c r="H3784" s="9">
        <v>20</v>
      </c>
      <c r="I3784" s="10"/>
    </row>
    <row r="3785" spans="1:9" ht="24" customHeight="1" x14ac:dyDescent="0.25">
      <c r="A3785" s="9">
        <v>4261</v>
      </c>
      <c r="B3785" s="9" t="s">
        <v>2197</v>
      </c>
      <c r="C3785" s="9" t="s">
        <v>851</v>
      </c>
      <c r="D3785" s="9" t="s">
        <v>32</v>
      </c>
      <c r="E3785" s="9" t="s">
        <v>77</v>
      </c>
      <c r="F3785" s="9">
        <v>120</v>
      </c>
      <c r="G3785" s="9">
        <f t="shared" si="78"/>
        <v>3600</v>
      </c>
      <c r="H3785" s="9">
        <v>30</v>
      </c>
      <c r="I3785" s="10"/>
    </row>
    <row r="3786" spans="1:9" ht="24" customHeight="1" x14ac:dyDescent="0.25">
      <c r="A3786" s="9">
        <v>4261</v>
      </c>
      <c r="B3786" s="9" t="s">
        <v>2198</v>
      </c>
      <c r="C3786" s="9" t="s">
        <v>1475</v>
      </c>
      <c r="D3786" s="9" t="s">
        <v>32</v>
      </c>
      <c r="E3786" s="9" t="s">
        <v>77</v>
      </c>
      <c r="F3786" s="9">
        <v>2500</v>
      </c>
      <c r="G3786" s="9">
        <f t="shared" si="78"/>
        <v>7500</v>
      </c>
      <c r="H3786" s="9">
        <v>3</v>
      </c>
      <c r="I3786" s="10"/>
    </row>
    <row r="3787" spans="1:9" ht="24" customHeight="1" x14ac:dyDescent="0.25">
      <c r="A3787" s="9">
        <v>4261</v>
      </c>
      <c r="B3787" s="9" t="s">
        <v>2199</v>
      </c>
      <c r="C3787" s="9" t="s">
        <v>1411</v>
      </c>
      <c r="D3787" s="9" t="s">
        <v>32</v>
      </c>
      <c r="E3787" s="9" t="s">
        <v>908</v>
      </c>
      <c r="F3787" s="9">
        <v>100</v>
      </c>
      <c r="G3787" s="9">
        <f t="shared" si="78"/>
        <v>5000</v>
      </c>
      <c r="H3787" s="9">
        <v>50</v>
      </c>
      <c r="I3787" s="10"/>
    </row>
    <row r="3788" spans="1:9" ht="24" customHeight="1" x14ac:dyDescent="0.25">
      <c r="A3788" s="9">
        <v>4261</v>
      </c>
      <c r="B3788" s="9" t="s">
        <v>2200</v>
      </c>
      <c r="C3788" s="9" t="s">
        <v>855</v>
      </c>
      <c r="D3788" s="9" t="s">
        <v>32</v>
      </c>
      <c r="E3788" s="9" t="s">
        <v>908</v>
      </c>
      <c r="F3788" s="9">
        <v>200</v>
      </c>
      <c r="G3788" s="9">
        <f t="shared" si="78"/>
        <v>10000</v>
      </c>
      <c r="H3788" s="9">
        <v>50</v>
      </c>
      <c r="I3788" s="10"/>
    </row>
    <row r="3789" spans="1:9" ht="24" customHeight="1" x14ac:dyDescent="0.25">
      <c r="A3789" s="9">
        <v>4261</v>
      </c>
      <c r="B3789" s="9" t="s">
        <v>2201</v>
      </c>
      <c r="C3789" s="9" t="s">
        <v>2202</v>
      </c>
      <c r="D3789" s="9" t="s">
        <v>32</v>
      </c>
      <c r="E3789" s="9" t="s">
        <v>908</v>
      </c>
      <c r="F3789" s="9">
        <v>120</v>
      </c>
      <c r="G3789" s="9">
        <f t="shared" si="78"/>
        <v>1200</v>
      </c>
      <c r="H3789" s="9">
        <v>10</v>
      </c>
      <c r="I3789" s="10"/>
    </row>
    <row r="3790" spans="1:9" ht="24" customHeight="1" x14ac:dyDescent="0.25">
      <c r="A3790" s="9">
        <v>4261</v>
      </c>
      <c r="B3790" s="9" t="s">
        <v>2203</v>
      </c>
      <c r="C3790" s="9" t="s">
        <v>1451</v>
      </c>
      <c r="D3790" s="9" t="s">
        <v>32</v>
      </c>
      <c r="E3790" s="9" t="s">
        <v>77</v>
      </c>
      <c r="F3790" s="9">
        <v>600</v>
      </c>
      <c r="G3790" s="9">
        <f t="shared" si="78"/>
        <v>18000</v>
      </c>
      <c r="H3790" s="9">
        <v>30</v>
      </c>
      <c r="I3790" s="10"/>
    </row>
    <row r="3791" spans="1:9" ht="24" customHeight="1" x14ac:dyDescent="0.25">
      <c r="A3791" s="9">
        <v>4261</v>
      </c>
      <c r="B3791" s="9" t="s">
        <v>2204</v>
      </c>
      <c r="C3791" s="9" t="s">
        <v>1420</v>
      </c>
      <c r="D3791" s="9" t="s">
        <v>32</v>
      </c>
      <c r="E3791" s="9" t="s">
        <v>77</v>
      </c>
      <c r="F3791" s="9">
        <v>5</v>
      </c>
      <c r="G3791" s="9">
        <f t="shared" si="78"/>
        <v>10000</v>
      </c>
      <c r="H3791" s="9">
        <v>2000</v>
      </c>
      <c r="I3791" s="10"/>
    </row>
    <row r="3792" spans="1:9" ht="24" customHeight="1" x14ac:dyDescent="0.25">
      <c r="A3792" s="9">
        <v>4261</v>
      </c>
      <c r="B3792" s="9" t="s">
        <v>2205</v>
      </c>
      <c r="C3792" s="9" t="s">
        <v>412</v>
      </c>
      <c r="D3792" s="9" t="s">
        <v>32</v>
      </c>
      <c r="E3792" s="9" t="s">
        <v>77</v>
      </c>
      <c r="F3792" s="9">
        <v>500</v>
      </c>
      <c r="G3792" s="9">
        <f t="shared" si="78"/>
        <v>22500</v>
      </c>
      <c r="H3792" s="9">
        <v>45</v>
      </c>
      <c r="I3792" s="10"/>
    </row>
    <row r="3793" spans="1:9" ht="24" customHeight="1" x14ac:dyDescent="0.25">
      <c r="A3793" s="9">
        <v>4261</v>
      </c>
      <c r="B3793" s="9" t="s">
        <v>2206</v>
      </c>
      <c r="C3793" s="9" t="s">
        <v>867</v>
      </c>
      <c r="D3793" s="9" t="s">
        <v>32</v>
      </c>
      <c r="E3793" s="9" t="s">
        <v>77</v>
      </c>
      <c r="F3793" s="9">
        <v>1500</v>
      </c>
      <c r="G3793" s="9">
        <f t="shared" si="78"/>
        <v>15000</v>
      </c>
      <c r="H3793" s="9">
        <v>10</v>
      </c>
      <c r="I3793" s="10"/>
    </row>
    <row r="3794" spans="1:9" ht="24" customHeight="1" x14ac:dyDescent="0.25">
      <c r="A3794" s="9">
        <v>4261</v>
      </c>
      <c r="B3794" s="9" t="s">
        <v>2207</v>
      </c>
      <c r="C3794" s="9" t="s">
        <v>1837</v>
      </c>
      <c r="D3794" s="9" t="s">
        <v>32</v>
      </c>
      <c r="E3794" s="9" t="s">
        <v>77</v>
      </c>
      <c r="F3794" s="9">
        <v>1300</v>
      </c>
      <c r="G3794" s="9">
        <f t="shared" si="78"/>
        <v>5200</v>
      </c>
      <c r="H3794" s="9">
        <v>4</v>
      </c>
      <c r="I3794" s="10"/>
    </row>
    <row r="3795" spans="1:9" ht="24" customHeight="1" x14ac:dyDescent="0.25">
      <c r="A3795" s="9">
        <v>4261</v>
      </c>
      <c r="B3795" s="9" t="s">
        <v>2208</v>
      </c>
      <c r="C3795" s="9" t="s">
        <v>414</v>
      </c>
      <c r="D3795" s="9" t="s">
        <v>32</v>
      </c>
      <c r="E3795" s="9" t="s">
        <v>705</v>
      </c>
      <c r="F3795" s="9">
        <v>800</v>
      </c>
      <c r="G3795" s="9">
        <f t="shared" si="78"/>
        <v>464000</v>
      </c>
      <c r="H3795" s="9">
        <v>580</v>
      </c>
      <c r="I3795" s="10"/>
    </row>
    <row r="3796" spans="1:9" ht="24" customHeight="1" x14ac:dyDescent="0.25">
      <c r="A3796" s="9">
        <v>4261</v>
      </c>
      <c r="B3796" s="9" t="s">
        <v>2209</v>
      </c>
      <c r="C3796" s="9" t="s">
        <v>1418</v>
      </c>
      <c r="D3796" s="9" t="s">
        <v>32</v>
      </c>
      <c r="E3796" s="9" t="s">
        <v>77</v>
      </c>
      <c r="F3796" s="9">
        <v>150</v>
      </c>
      <c r="G3796" s="9">
        <f t="shared" si="78"/>
        <v>12000</v>
      </c>
      <c r="H3796" s="9">
        <v>80</v>
      </c>
      <c r="I3796" s="10"/>
    </row>
    <row r="3797" spans="1:9" ht="24" customHeight="1" x14ac:dyDescent="0.25">
      <c r="A3797" s="9">
        <v>4261</v>
      </c>
      <c r="B3797" s="9" t="s">
        <v>2210</v>
      </c>
      <c r="C3797" s="9" t="s">
        <v>1481</v>
      </c>
      <c r="D3797" s="9" t="s">
        <v>32</v>
      </c>
      <c r="E3797" s="9" t="s">
        <v>77</v>
      </c>
      <c r="F3797" s="9">
        <v>800</v>
      </c>
      <c r="G3797" s="9">
        <f t="shared" si="78"/>
        <v>16000</v>
      </c>
      <c r="H3797" s="9">
        <v>20</v>
      </c>
      <c r="I3797" s="10"/>
    </row>
    <row r="3798" spans="1:9" ht="24" customHeight="1" x14ac:dyDescent="0.25">
      <c r="A3798" s="9">
        <v>4261</v>
      </c>
      <c r="B3798" s="9" t="s">
        <v>2211</v>
      </c>
      <c r="C3798" s="9" t="s">
        <v>1833</v>
      </c>
      <c r="D3798" s="9" t="s">
        <v>32</v>
      </c>
      <c r="E3798" s="9" t="s">
        <v>77</v>
      </c>
      <c r="F3798" s="9">
        <v>10000</v>
      </c>
      <c r="G3798" s="9">
        <f t="shared" si="78"/>
        <v>70000</v>
      </c>
      <c r="H3798" s="9">
        <v>7</v>
      </c>
      <c r="I3798" s="10"/>
    </row>
    <row r="3799" spans="1:9" ht="24" customHeight="1" x14ac:dyDescent="0.25">
      <c r="A3799" s="9">
        <v>4261</v>
      </c>
      <c r="B3799" s="9" t="s">
        <v>2212</v>
      </c>
      <c r="C3799" s="9" t="s">
        <v>1322</v>
      </c>
      <c r="D3799" s="9" t="s">
        <v>32</v>
      </c>
      <c r="E3799" s="9" t="s">
        <v>1278</v>
      </c>
      <c r="F3799" s="9">
        <v>36000</v>
      </c>
      <c r="G3799" s="9">
        <f t="shared" si="78"/>
        <v>144000</v>
      </c>
      <c r="H3799" s="9">
        <v>4</v>
      </c>
      <c r="I3799" s="10"/>
    </row>
    <row r="3800" spans="1:9" ht="24" customHeight="1" x14ac:dyDescent="0.25">
      <c r="A3800" s="9">
        <v>4261</v>
      </c>
      <c r="B3800" s="9" t="s">
        <v>2213</v>
      </c>
      <c r="C3800" s="9" t="s">
        <v>1322</v>
      </c>
      <c r="D3800" s="9" t="s">
        <v>32</v>
      </c>
      <c r="E3800" s="9" t="s">
        <v>1278</v>
      </c>
      <c r="F3800" s="9">
        <v>12000</v>
      </c>
      <c r="G3800" s="9">
        <f t="shared" si="78"/>
        <v>48000</v>
      </c>
      <c r="H3800" s="9">
        <v>4</v>
      </c>
      <c r="I3800" s="10"/>
    </row>
    <row r="3801" spans="1:9" ht="24" customHeight="1" x14ac:dyDescent="0.25">
      <c r="A3801" s="9">
        <v>4261</v>
      </c>
      <c r="B3801" s="9" t="s">
        <v>2214</v>
      </c>
      <c r="C3801" s="9" t="s">
        <v>1432</v>
      </c>
      <c r="D3801" s="9" t="s">
        <v>32</v>
      </c>
      <c r="E3801" s="9" t="s">
        <v>77</v>
      </c>
      <c r="F3801" s="9">
        <v>500</v>
      </c>
      <c r="G3801" s="9">
        <f t="shared" si="78"/>
        <v>2000</v>
      </c>
      <c r="H3801" s="9">
        <v>4</v>
      </c>
      <c r="I3801" s="10"/>
    </row>
    <row r="3802" spans="1:9" ht="24" customHeight="1" x14ac:dyDescent="0.25">
      <c r="A3802" s="9">
        <v>4261</v>
      </c>
      <c r="B3802" s="9" t="s">
        <v>2215</v>
      </c>
      <c r="C3802" s="9" t="s">
        <v>1477</v>
      </c>
      <c r="D3802" s="9" t="s">
        <v>32</v>
      </c>
      <c r="E3802" s="9" t="s">
        <v>77</v>
      </c>
      <c r="F3802" s="9">
        <v>1000</v>
      </c>
      <c r="G3802" s="9">
        <f t="shared" si="78"/>
        <v>3000</v>
      </c>
      <c r="H3802" s="9">
        <v>3</v>
      </c>
      <c r="I3802" s="10"/>
    </row>
    <row r="3803" spans="1:9" ht="24" customHeight="1" x14ac:dyDescent="0.25">
      <c r="A3803" s="9">
        <v>4261</v>
      </c>
      <c r="B3803" s="9" t="s">
        <v>2216</v>
      </c>
      <c r="C3803" s="9" t="s">
        <v>1484</v>
      </c>
      <c r="D3803" s="9" t="s">
        <v>32</v>
      </c>
      <c r="E3803" s="9" t="s">
        <v>77</v>
      </c>
      <c r="F3803" s="9">
        <v>1200</v>
      </c>
      <c r="G3803" s="9">
        <f t="shared" si="78"/>
        <v>12000</v>
      </c>
      <c r="H3803" s="9">
        <v>10</v>
      </c>
      <c r="I3803" s="10"/>
    </row>
    <row r="3804" spans="1:9" ht="24" customHeight="1" x14ac:dyDescent="0.25">
      <c r="A3804" s="9">
        <v>4261</v>
      </c>
      <c r="B3804" s="9" t="s">
        <v>2217</v>
      </c>
      <c r="C3804" s="9" t="s">
        <v>1434</v>
      </c>
      <c r="D3804" s="9" t="s">
        <v>32</v>
      </c>
      <c r="E3804" s="9" t="s">
        <v>908</v>
      </c>
      <c r="F3804" s="9">
        <v>150</v>
      </c>
      <c r="G3804" s="9">
        <f t="shared" si="78"/>
        <v>1500</v>
      </c>
      <c r="H3804" s="9">
        <v>10</v>
      </c>
      <c r="I3804" s="10"/>
    </row>
    <row r="3805" spans="1:9" ht="21.2" customHeight="1" x14ac:dyDescent="0.25">
      <c r="A3805" s="9">
        <v>4267</v>
      </c>
      <c r="B3805" s="9" t="s">
        <v>2537</v>
      </c>
      <c r="C3805" s="9" t="s">
        <v>2538</v>
      </c>
      <c r="D3805" s="9" t="s">
        <v>65</v>
      </c>
      <c r="E3805" s="9" t="s">
        <v>77</v>
      </c>
      <c r="F3805" s="9">
        <v>40000</v>
      </c>
      <c r="G3805" s="9">
        <f t="shared" ref="G3805" si="79">H3805*F3805</f>
        <v>40000</v>
      </c>
      <c r="H3805" s="9">
        <v>1</v>
      </c>
      <c r="I3805" s="10"/>
    </row>
    <row r="3806" spans="1:9" ht="21.2" customHeight="1" x14ac:dyDescent="0.25">
      <c r="A3806" s="9">
        <v>4267</v>
      </c>
      <c r="B3806" s="9" t="s">
        <v>2539</v>
      </c>
      <c r="C3806" s="9" t="s">
        <v>2538</v>
      </c>
      <c r="D3806" s="9" t="s">
        <v>65</v>
      </c>
      <c r="E3806" s="9" t="s">
        <v>77</v>
      </c>
      <c r="F3806" s="9">
        <v>80000</v>
      </c>
      <c r="G3806" s="9">
        <f>H3806*F3806</f>
        <v>80000</v>
      </c>
      <c r="H3806" s="9">
        <v>1</v>
      </c>
      <c r="I3806" s="10"/>
    </row>
    <row r="3807" spans="1:9" ht="24" customHeight="1" x14ac:dyDescent="0.25">
      <c r="A3807" s="9">
        <v>4267</v>
      </c>
      <c r="B3807" s="9" t="s">
        <v>2540</v>
      </c>
      <c r="C3807" s="9" t="s">
        <v>2541</v>
      </c>
      <c r="D3807" s="9" t="s">
        <v>32</v>
      </c>
      <c r="E3807" s="9" t="s">
        <v>704</v>
      </c>
      <c r="F3807" s="9">
        <v>150</v>
      </c>
      <c r="G3807" s="9">
        <f t="shared" ref="G3807:G3841" si="80">H3807*F3807</f>
        <v>150000</v>
      </c>
      <c r="H3807" s="9">
        <v>1000</v>
      </c>
      <c r="I3807" s="10"/>
    </row>
    <row r="3808" spans="1:9" ht="24" customHeight="1" x14ac:dyDescent="0.25">
      <c r="A3808" s="9">
        <v>4267</v>
      </c>
      <c r="B3808" s="9" t="s">
        <v>2542</v>
      </c>
      <c r="C3808" s="9" t="s">
        <v>2541</v>
      </c>
      <c r="D3808" s="9" t="s">
        <v>32</v>
      </c>
      <c r="E3808" s="9" t="s">
        <v>704</v>
      </c>
      <c r="F3808" s="9">
        <v>400</v>
      </c>
      <c r="G3808" s="9">
        <f t="shared" si="80"/>
        <v>8000</v>
      </c>
      <c r="H3808" s="9">
        <v>20</v>
      </c>
      <c r="I3808" s="10"/>
    </row>
    <row r="3809" spans="1:9" ht="24" customHeight="1" x14ac:dyDescent="0.25">
      <c r="A3809" s="9">
        <v>4267</v>
      </c>
      <c r="B3809" s="9" t="s">
        <v>2543</v>
      </c>
      <c r="C3809" s="9" t="s">
        <v>1907</v>
      </c>
      <c r="D3809" s="9" t="s">
        <v>32</v>
      </c>
      <c r="E3809" s="9" t="s">
        <v>77</v>
      </c>
      <c r="F3809" s="9">
        <v>12</v>
      </c>
      <c r="G3809" s="9">
        <f t="shared" si="80"/>
        <v>180000</v>
      </c>
      <c r="H3809" s="9">
        <v>15000</v>
      </c>
      <c r="I3809" s="10"/>
    </row>
    <row r="3810" spans="1:9" ht="24" customHeight="1" x14ac:dyDescent="0.25">
      <c r="A3810" s="9">
        <v>4267</v>
      </c>
      <c r="B3810" s="9" t="s">
        <v>2544</v>
      </c>
      <c r="C3810" s="9" t="s">
        <v>1907</v>
      </c>
      <c r="D3810" s="9" t="s">
        <v>32</v>
      </c>
      <c r="E3810" s="9" t="s">
        <v>77</v>
      </c>
      <c r="F3810" s="9">
        <v>10</v>
      </c>
      <c r="G3810" s="9">
        <f t="shared" si="80"/>
        <v>50000</v>
      </c>
      <c r="H3810" s="9">
        <v>5000</v>
      </c>
      <c r="I3810" s="10"/>
    </row>
    <row r="3811" spans="1:9" ht="24" customHeight="1" x14ac:dyDescent="0.25">
      <c r="A3811" s="9">
        <v>4267</v>
      </c>
      <c r="B3811" s="9" t="s">
        <v>2545</v>
      </c>
      <c r="C3811" s="9" t="s">
        <v>2546</v>
      </c>
      <c r="D3811" s="9" t="s">
        <v>32</v>
      </c>
      <c r="E3811" s="9" t="s">
        <v>77</v>
      </c>
      <c r="F3811" s="9">
        <v>200000</v>
      </c>
      <c r="G3811" s="9">
        <f t="shared" si="80"/>
        <v>200000</v>
      </c>
      <c r="H3811" s="9">
        <v>1</v>
      </c>
      <c r="I3811" s="10"/>
    </row>
    <row r="3812" spans="1:9" ht="24" customHeight="1" x14ac:dyDescent="0.25">
      <c r="A3812" s="9">
        <v>4267</v>
      </c>
      <c r="B3812" s="9" t="s">
        <v>2547</v>
      </c>
      <c r="C3812" s="9" t="s">
        <v>636</v>
      </c>
      <c r="D3812" s="9" t="s">
        <v>32</v>
      </c>
      <c r="E3812" s="9" t="s">
        <v>77</v>
      </c>
      <c r="F3812" s="9">
        <v>20000</v>
      </c>
      <c r="G3812" s="9">
        <f t="shared" si="80"/>
        <v>40000</v>
      </c>
      <c r="H3812" s="9">
        <v>2</v>
      </c>
      <c r="I3812" s="10"/>
    </row>
    <row r="3813" spans="1:9" ht="24" customHeight="1" x14ac:dyDescent="0.25">
      <c r="A3813" s="9">
        <v>4267</v>
      </c>
      <c r="B3813" s="9" t="s">
        <v>2548</v>
      </c>
      <c r="C3813" s="9" t="s">
        <v>636</v>
      </c>
      <c r="D3813" s="9" t="s">
        <v>32</v>
      </c>
      <c r="E3813" s="9" t="s">
        <v>77</v>
      </c>
      <c r="F3813" s="9">
        <v>2000</v>
      </c>
      <c r="G3813" s="9">
        <f t="shared" si="80"/>
        <v>18000</v>
      </c>
      <c r="H3813" s="9">
        <v>9</v>
      </c>
      <c r="I3813" s="10"/>
    </row>
    <row r="3814" spans="1:9" ht="24" customHeight="1" x14ac:dyDescent="0.25">
      <c r="A3814" s="9">
        <v>4267</v>
      </c>
      <c r="B3814" s="9" t="s">
        <v>2549</v>
      </c>
      <c r="C3814" s="9" t="s">
        <v>2550</v>
      </c>
      <c r="D3814" s="9" t="s">
        <v>32</v>
      </c>
      <c r="E3814" s="9" t="s">
        <v>705</v>
      </c>
      <c r="F3814" s="9">
        <v>1500</v>
      </c>
      <c r="G3814" s="9">
        <f t="shared" si="80"/>
        <v>19500</v>
      </c>
      <c r="H3814" s="9">
        <v>13</v>
      </c>
      <c r="I3814" s="10"/>
    </row>
    <row r="3815" spans="1:9" ht="24" customHeight="1" x14ac:dyDescent="0.25">
      <c r="A3815" s="9">
        <v>4267</v>
      </c>
      <c r="B3815" s="9" t="s">
        <v>2551</v>
      </c>
      <c r="C3815" s="9" t="s">
        <v>1880</v>
      </c>
      <c r="D3815" s="9" t="s">
        <v>32</v>
      </c>
      <c r="E3815" s="9" t="s">
        <v>77</v>
      </c>
      <c r="F3815" s="9">
        <v>120</v>
      </c>
      <c r="G3815" s="9">
        <f t="shared" si="80"/>
        <v>84000</v>
      </c>
      <c r="H3815" s="9">
        <v>700</v>
      </c>
      <c r="I3815" s="10"/>
    </row>
    <row r="3816" spans="1:9" ht="24" customHeight="1" x14ac:dyDescent="0.25">
      <c r="A3816" s="9">
        <v>4267</v>
      </c>
      <c r="B3816" s="9" t="s">
        <v>2552</v>
      </c>
      <c r="C3816" s="9" t="s">
        <v>2553</v>
      </c>
      <c r="D3816" s="9" t="s">
        <v>32</v>
      </c>
      <c r="E3816" s="9" t="s">
        <v>77</v>
      </c>
      <c r="F3816" s="9">
        <v>700</v>
      </c>
      <c r="G3816" s="9">
        <f t="shared" si="80"/>
        <v>140000</v>
      </c>
      <c r="H3816" s="9">
        <v>200</v>
      </c>
      <c r="I3816" s="10"/>
    </row>
    <row r="3817" spans="1:9" ht="24" customHeight="1" x14ac:dyDescent="0.25">
      <c r="A3817" s="9">
        <v>4267</v>
      </c>
      <c r="B3817" s="9" t="s">
        <v>2554</v>
      </c>
      <c r="C3817" s="9" t="s">
        <v>2555</v>
      </c>
      <c r="D3817" s="9" t="s">
        <v>32</v>
      </c>
      <c r="E3817" s="9" t="s">
        <v>77</v>
      </c>
      <c r="F3817" s="9">
        <v>1200</v>
      </c>
      <c r="G3817" s="9">
        <f t="shared" si="80"/>
        <v>7200</v>
      </c>
      <c r="H3817" s="9">
        <v>6</v>
      </c>
      <c r="I3817" s="10"/>
    </row>
    <row r="3818" spans="1:9" ht="24" customHeight="1" x14ac:dyDescent="0.25">
      <c r="A3818" s="9">
        <v>4267</v>
      </c>
      <c r="B3818" s="9" t="s">
        <v>2556</v>
      </c>
      <c r="C3818" s="9" t="s">
        <v>2557</v>
      </c>
      <c r="D3818" s="9" t="s">
        <v>32</v>
      </c>
      <c r="E3818" s="9" t="s">
        <v>77</v>
      </c>
      <c r="F3818" s="9">
        <v>1200</v>
      </c>
      <c r="G3818" s="9">
        <f t="shared" si="80"/>
        <v>28800</v>
      </c>
      <c r="H3818" s="9">
        <v>24</v>
      </c>
      <c r="I3818" s="10"/>
    </row>
    <row r="3819" spans="1:9" ht="24" customHeight="1" x14ac:dyDescent="0.25">
      <c r="A3819" s="9">
        <v>4267</v>
      </c>
      <c r="B3819" s="9" t="s">
        <v>2558</v>
      </c>
      <c r="C3819" s="9" t="s">
        <v>2559</v>
      </c>
      <c r="D3819" s="9" t="s">
        <v>32</v>
      </c>
      <c r="E3819" s="9" t="s">
        <v>77</v>
      </c>
      <c r="F3819" s="9">
        <v>2500</v>
      </c>
      <c r="G3819" s="9">
        <f t="shared" si="80"/>
        <v>5000</v>
      </c>
      <c r="H3819" s="9">
        <v>2</v>
      </c>
      <c r="I3819" s="10"/>
    </row>
    <row r="3820" spans="1:9" ht="24" customHeight="1" x14ac:dyDescent="0.25">
      <c r="A3820" s="9">
        <v>4267</v>
      </c>
      <c r="B3820" s="9" t="s">
        <v>2560</v>
      </c>
      <c r="C3820" s="9" t="s">
        <v>2561</v>
      </c>
      <c r="D3820" s="9" t="s">
        <v>32</v>
      </c>
      <c r="E3820" s="9" t="s">
        <v>77</v>
      </c>
      <c r="F3820" s="9">
        <v>800</v>
      </c>
      <c r="G3820" s="9">
        <f t="shared" si="80"/>
        <v>19200</v>
      </c>
      <c r="H3820" s="9">
        <v>24</v>
      </c>
      <c r="I3820" s="10"/>
    </row>
    <row r="3821" spans="1:9" ht="24" customHeight="1" x14ac:dyDescent="0.25">
      <c r="A3821" s="9">
        <v>4267</v>
      </c>
      <c r="B3821" s="9" t="s">
        <v>2562</v>
      </c>
      <c r="C3821" s="9" t="s">
        <v>2561</v>
      </c>
      <c r="D3821" s="9" t="s">
        <v>32</v>
      </c>
      <c r="E3821" s="9" t="s">
        <v>77</v>
      </c>
      <c r="F3821" s="9">
        <v>2100</v>
      </c>
      <c r="G3821" s="9">
        <f t="shared" si="80"/>
        <v>2100</v>
      </c>
      <c r="H3821" s="9">
        <v>1</v>
      </c>
      <c r="I3821" s="10"/>
    </row>
    <row r="3822" spans="1:9" ht="24" customHeight="1" x14ac:dyDescent="0.25">
      <c r="A3822" s="9">
        <v>4267</v>
      </c>
      <c r="B3822" s="9" t="s">
        <v>2563</v>
      </c>
      <c r="C3822" s="9" t="s">
        <v>2564</v>
      </c>
      <c r="D3822" s="9" t="s">
        <v>32</v>
      </c>
      <c r="E3822" s="9" t="s">
        <v>77</v>
      </c>
      <c r="F3822" s="9">
        <v>400</v>
      </c>
      <c r="G3822" s="9">
        <f t="shared" si="80"/>
        <v>14400</v>
      </c>
      <c r="H3822" s="9">
        <v>36</v>
      </c>
      <c r="I3822" s="10"/>
    </row>
    <row r="3823" spans="1:9" ht="24" customHeight="1" x14ac:dyDescent="0.25">
      <c r="A3823" s="9">
        <v>4267</v>
      </c>
      <c r="B3823" s="9" t="s">
        <v>2565</v>
      </c>
      <c r="C3823" s="9" t="s">
        <v>1893</v>
      </c>
      <c r="D3823" s="9" t="s">
        <v>32</v>
      </c>
      <c r="E3823" s="9" t="s">
        <v>77</v>
      </c>
      <c r="F3823" s="9">
        <v>2000</v>
      </c>
      <c r="G3823" s="9">
        <f t="shared" si="80"/>
        <v>4000</v>
      </c>
      <c r="H3823" s="9">
        <v>2</v>
      </c>
      <c r="I3823" s="10"/>
    </row>
    <row r="3824" spans="1:9" ht="24" customHeight="1" x14ac:dyDescent="0.25">
      <c r="A3824" s="9">
        <v>4267</v>
      </c>
      <c r="B3824" s="9" t="s">
        <v>2566</v>
      </c>
      <c r="C3824" s="9" t="s">
        <v>1893</v>
      </c>
      <c r="D3824" s="9" t="s">
        <v>32</v>
      </c>
      <c r="E3824" s="9" t="s">
        <v>77</v>
      </c>
      <c r="F3824" s="9">
        <v>1400</v>
      </c>
      <c r="G3824" s="9">
        <f t="shared" si="80"/>
        <v>2800</v>
      </c>
      <c r="H3824" s="9">
        <v>2</v>
      </c>
      <c r="I3824" s="10"/>
    </row>
    <row r="3825" spans="1:9" ht="24" customHeight="1" x14ac:dyDescent="0.25">
      <c r="A3825" s="9">
        <v>4267</v>
      </c>
      <c r="B3825" s="9" t="s">
        <v>2567</v>
      </c>
      <c r="C3825" s="9" t="s">
        <v>1922</v>
      </c>
      <c r="D3825" s="9" t="s">
        <v>32</v>
      </c>
      <c r="E3825" s="9" t="s">
        <v>77</v>
      </c>
      <c r="F3825" s="9">
        <v>150</v>
      </c>
      <c r="G3825" s="9">
        <f t="shared" si="80"/>
        <v>105000</v>
      </c>
      <c r="H3825" s="9">
        <v>700</v>
      </c>
      <c r="I3825" s="10"/>
    </row>
    <row r="3826" spans="1:9" ht="24" customHeight="1" x14ac:dyDescent="0.25">
      <c r="A3826" s="9">
        <v>4267</v>
      </c>
      <c r="B3826" s="9" t="s">
        <v>2568</v>
      </c>
      <c r="C3826" s="9" t="s">
        <v>2569</v>
      </c>
      <c r="D3826" s="9" t="s">
        <v>32</v>
      </c>
      <c r="E3826" s="9" t="s">
        <v>707</v>
      </c>
      <c r="F3826" s="9">
        <v>9600</v>
      </c>
      <c r="G3826" s="9">
        <f t="shared" si="80"/>
        <v>19200</v>
      </c>
      <c r="H3826" s="9">
        <v>2</v>
      </c>
      <c r="I3826" s="10"/>
    </row>
    <row r="3827" spans="1:9" ht="24" customHeight="1" x14ac:dyDescent="0.25">
      <c r="A3827" s="9">
        <v>4267</v>
      </c>
      <c r="B3827" s="9" t="s">
        <v>2570</v>
      </c>
      <c r="C3827" s="9" t="s">
        <v>2571</v>
      </c>
      <c r="D3827" s="9" t="s">
        <v>32</v>
      </c>
      <c r="E3827" s="9" t="s">
        <v>77</v>
      </c>
      <c r="F3827" s="9">
        <v>6000</v>
      </c>
      <c r="G3827" s="9">
        <f t="shared" si="80"/>
        <v>24000</v>
      </c>
      <c r="H3827" s="9">
        <v>4</v>
      </c>
      <c r="I3827" s="10"/>
    </row>
    <row r="3828" spans="1:9" ht="24" customHeight="1" x14ac:dyDescent="0.25">
      <c r="A3828" s="9">
        <v>4267</v>
      </c>
      <c r="B3828" s="9" t="s">
        <v>2572</v>
      </c>
      <c r="C3828" s="9" t="s">
        <v>1901</v>
      </c>
      <c r="D3828" s="9" t="s">
        <v>32</v>
      </c>
      <c r="E3828" s="9" t="s">
        <v>77</v>
      </c>
      <c r="F3828" s="9">
        <v>500</v>
      </c>
      <c r="G3828" s="9">
        <f t="shared" si="80"/>
        <v>1000</v>
      </c>
      <c r="H3828" s="9">
        <v>2</v>
      </c>
      <c r="I3828" s="10"/>
    </row>
    <row r="3829" spans="1:9" ht="24" customHeight="1" x14ac:dyDescent="0.25">
      <c r="A3829" s="9">
        <v>4267</v>
      </c>
      <c r="B3829" s="9" t="s">
        <v>2573</v>
      </c>
      <c r="C3829" s="9" t="s">
        <v>1899</v>
      </c>
      <c r="D3829" s="9" t="s">
        <v>32</v>
      </c>
      <c r="E3829" s="9" t="s">
        <v>33</v>
      </c>
      <c r="F3829" s="9">
        <v>200</v>
      </c>
      <c r="G3829" s="9">
        <f t="shared" si="80"/>
        <v>2000</v>
      </c>
      <c r="H3829" s="9">
        <v>10</v>
      </c>
      <c r="I3829" s="10"/>
    </row>
    <row r="3830" spans="1:9" ht="24" customHeight="1" x14ac:dyDescent="0.25">
      <c r="A3830" s="9">
        <v>4267</v>
      </c>
      <c r="B3830" s="9" t="s">
        <v>2574</v>
      </c>
      <c r="C3830" s="9" t="s">
        <v>1878</v>
      </c>
      <c r="D3830" s="9" t="s">
        <v>32</v>
      </c>
      <c r="E3830" s="9" t="s">
        <v>33</v>
      </c>
      <c r="F3830" s="9">
        <v>400</v>
      </c>
      <c r="G3830" s="9">
        <f t="shared" si="80"/>
        <v>4000</v>
      </c>
      <c r="H3830" s="9">
        <v>10</v>
      </c>
      <c r="I3830" s="10"/>
    </row>
    <row r="3831" spans="1:9" ht="24" customHeight="1" x14ac:dyDescent="0.25">
      <c r="A3831" s="9">
        <v>4267</v>
      </c>
      <c r="B3831" s="9" t="s">
        <v>2575</v>
      </c>
      <c r="C3831" s="9" t="s">
        <v>1878</v>
      </c>
      <c r="D3831" s="9" t="s">
        <v>32</v>
      </c>
      <c r="E3831" s="9" t="s">
        <v>33</v>
      </c>
      <c r="F3831" s="9">
        <v>400</v>
      </c>
      <c r="G3831" s="9">
        <f t="shared" si="80"/>
        <v>4000</v>
      </c>
      <c r="H3831" s="9">
        <v>10</v>
      </c>
      <c r="I3831" s="10"/>
    </row>
    <row r="3832" spans="1:9" ht="24" customHeight="1" x14ac:dyDescent="0.25">
      <c r="A3832" s="9">
        <v>4267</v>
      </c>
      <c r="B3832" s="9" t="s">
        <v>2576</v>
      </c>
      <c r="C3832" s="9" t="s">
        <v>1903</v>
      </c>
      <c r="D3832" s="9" t="s">
        <v>32</v>
      </c>
      <c r="E3832" s="9" t="s">
        <v>33</v>
      </c>
      <c r="F3832" s="9">
        <v>1800</v>
      </c>
      <c r="G3832" s="9">
        <f t="shared" si="80"/>
        <v>9000</v>
      </c>
      <c r="H3832" s="9">
        <v>5</v>
      </c>
      <c r="I3832" s="10"/>
    </row>
    <row r="3833" spans="1:9" ht="24" customHeight="1" x14ac:dyDescent="0.25">
      <c r="A3833" s="9">
        <v>4267</v>
      </c>
      <c r="B3833" s="9" t="s">
        <v>2577</v>
      </c>
      <c r="C3833" s="9" t="s">
        <v>1852</v>
      </c>
      <c r="D3833" s="9" t="s">
        <v>32</v>
      </c>
      <c r="E3833" s="9" t="s">
        <v>77</v>
      </c>
      <c r="F3833" s="9">
        <v>1000</v>
      </c>
      <c r="G3833" s="9">
        <f t="shared" si="80"/>
        <v>10000</v>
      </c>
      <c r="H3833" s="9">
        <v>10</v>
      </c>
      <c r="I3833" s="10"/>
    </row>
    <row r="3834" spans="1:9" ht="24" customHeight="1" x14ac:dyDescent="0.25">
      <c r="A3834" s="9">
        <v>4267</v>
      </c>
      <c r="B3834" s="9" t="s">
        <v>2578</v>
      </c>
      <c r="C3834" s="9" t="s">
        <v>1897</v>
      </c>
      <c r="D3834" s="9" t="s">
        <v>32</v>
      </c>
      <c r="E3834" s="9" t="s">
        <v>77</v>
      </c>
      <c r="F3834" s="9">
        <v>1200</v>
      </c>
      <c r="G3834" s="9">
        <f t="shared" si="80"/>
        <v>4800</v>
      </c>
      <c r="H3834" s="9">
        <v>4</v>
      </c>
      <c r="I3834" s="10"/>
    </row>
    <row r="3835" spans="1:9" ht="24" customHeight="1" x14ac:dyDescent="0.25">
      <c r="A3835" s="9">
        <v>4267</v>
      </c>
      <c r="B3835" s="9" t="s">
        <v>2579</v>
      </c>
      <c r="C3835" s="9" t="s">
        <v>1866</v>
      </c>
      <c r="D3835" s="9" t="s">
        <v>32</v>
      </c>
      <c r="E3835" s="9" t="s">
        <v>77</v>
      </c>
      <c r="F3835" s="9">
        <v>2000</v>
      </c>
      <c r="G3835" s="9">
        <f t="shared" si="80"/>
        <v>4000</v>
      </c>
      <c r="H3835" s="9">
        <v>2</v>
      </c>
      <c r="I3835" s="10"/>
    </row>
    <row r="3836" spans="1:9" ht="24" customHeight="1" x14ac:dyDescent="0.25">
      <c r="A3836" s="9">
        <v>4267</v>
      </c>
      <c r="B3836" s="9" t="s">
        <v>2580</v>
      </c>
      <c r="C3836" s="9" t="s">
        <v>2581</v>
      </c>
      <c r="D3836" s="9" t="s">
        <v>32</v>
      </c>
      <c r="E3836" s="9" t="s">
        <v>77</v>
      </c>
      <c r="F3836" s="9">
        <v>500</v>
      </c>
      <c r="G3836" s="9">
        <f t="shared" si="80"/>
        <v>15000</v>
      </c>
      <c r="H3836" s="9">
        <v>30</v>
      </c>
      <c r="I3836" s="10"/>
    </row>
    <row r="3837" spans="1:9" ht="24" customHeight="1" x14ac:dyDescent="0.25">
      <c r="A3837" s="9">
        <v>4267</v>
      </c>
      <c r="B3837" s="9" t="s">
        <v>2582</v>
      </c>
      <c r="C3837" s="9" t="s">
        <v>2581</v>
      </c>
      <c r="D3837" s="9" t="s">
        <v>32</v>
      </c>
      <c r="E3837" s="9" t="s">
        <v>77</v>
      </c>
      <c r="F3837" s="9">
        <v>800</v>
      </c>
      <c r="G3837" s="9">
        <f t="shared" si="80"/>
        <v>24000</v>
      </c>
      <c r="H3837" s="9">
        <v>30</v>
      </c>
      <c r="I3837" s="10"/>
    </row>
    <row r="3838" spans="1:9" ht="24" customHeight="1" x14ac:dyDescent="0.25">
      <c r="A3838" s="9">
        <v>4267</v>
      </c>
      <c r="B3838" s="9" t="s">
        <v>2583</v>
      </c>
      <c r="C3838" s="9" t="s">
        <v>2584</v>
      </c>
      <c r="D3838" s="9" t="s">
        <v>32</v>
      </c>
      <c r="E3838" s="9" t="s">
        <v>77</v>
      </c>
      <c r="F3838" s="9">
        <v>2500</v>
      </c>
      <c r="G3838" s="9">
        <f t="shared" si="80"/>
        <v>25000</v>
      </c>
      <c r="H3838" s="9">
        <v>10</v>
      </c>
      <c r="I3838" s="10"/>
    </row>
    <row r="3839" spans="1:9" ht="24" customHeight="1" x14ac:dyDescent="0.25">
      <c r="A3839" s="9">
        <v>4267</v>
      </c>
      <c r="B3839" s="9" t="s">
        <v>2585</v>
      </c>
      <c r="C3839" s="9" t="s">
        <v>2586</v>
      </c>
      <c r="D3839" s="9" t="s">
        <v>32</v>
      </c>
      <c r="E3839" s="9" t="s">
        <v>77</v>
      </c>
      <c r="F3839" s="9">
        <v>3000</v>
      </c>
      <c r="G3839" s="9">
        <f t="shared" si="80"/>
        <v>6000</v>
      </c>
      <c r="H3839" s="9">
        <v>2</v>
      </c>
      <c r="I3839" s="10"/>
    </row>
    <row r="3840" spans="1:9" ht="24" customHeight="1" x14ac:dyDescent="0.25">
      <c r="A3840" s="9">
        <v>4267</v>
      </c>
      <c r="B3840" s="9" t="s">
        <v>2587</v>
      </c>
      <c r="C3840" s="9" t="s">
        <v>2588</v>
      </c>
      <c r="D3840" s="9" t="s">
        <v>32</v>
      </c>
      <c r="E3840" s="9" t="s">
        <v>77</v>
      </c>
      <c r="F3840" s="9">
        <v>2500</v>
      </c>
      <c r="G3840" s="9">
        <f t="shared" si="80"/>
        <v>5000</v>
      </c>
      <c r="H3840" s="9">
        <v>2</v>
      </c>
      <c r="I3840" s="10"/>
    </row>
    <row r="3841" spans="1:9" ht="24" customHeight="1" x14ac:dyDescent="0.25">
      <c r="A3841" s="9">
        <v>4267</v>
      </c>
      <c r="B3841" s="9" t="s">
        <v>2589</v>
      </c>
      <c r="C3841" s="9" t="s">
        <v>2588</v>
      </c>
      <c r="D3841" s="9" t="s">
        <v>32</v>
      </c>
      <c r="E3841" s="9" t="s">
        <v>77</v>
      </c>
      <c r="F3841" s="9">
        <v>55000</v>
      </c>
      <c r="G3841" s="9">
        <f t="shared" si="80"/>
        <v>55000</v>
      </c>
      <c r="H3841" s="9">
        <v>1</v>
      </c>
      <c r="I3841" s="10"/>
    </row>
    <row r="3842" spans="1:9" ht="24" customHeight="1" x14ac:dyDescent="0.25">
      <c r="A3842" s="9">
        <v>4267</v>
      </c>
      <c r="B3842" s="9" t="s">
        <v>2590</v>
      </c>
      <c r="C3842" s="9" t="s">
        <v>2591</v>
      </c>
      <c r="D3842" s="9" t="s">
        <v>32</v>
      </c>
      <c r="E3842" s="9" t="s">
        <v>77</v>
      </c>
      <c r="F3842" s="9">
        <v>90000</v>
      </c>
      <c r="G3842" s="9">
        <f>H3842*F3842</f>
        <v>90000</v>
      </c>
      <c r="H3842" s="9">
        <v>1</v>
      </c>
      <c r="I3842" s="10"/>
    </row>
    <row r="3843" spans="1:9" ht="24" customHeight="1" x14ac:dyDescent="0.25">
      <c r="A3843" s="9">
        <v>4267</v>
      </c>
      <c r="B3843" s="9" t="s">
        <v>3302</v>
      </c>
      <c r="C3843" s="9" t="s">
        <v>1891</v>
      </c>
      <c r="D3843" s="9" t="s">
        <v>32</v>
      </c>
      <c r="E3843" s="9" t="s">
        <v>77</v>
      </c>
      <c r="F3843" s="9">
        <v>40000</v>
      </c>
      <c r="G3843" s="9">
        <f t="shared" ref="G3843:G3854" si="81">H3843*F3843</f>
        <v>40000</v>
      </c>
      <c r="H3843" s="9">
        <v>1</v>
      </c>
      <c r="I3843" s="10"/>
    </row>
    <row r="3844" spans="1:9" ht="24" customHeight="1" x14ac:dyDescent="0.25">
      <c r="A3844" s="9">
        <v>4267</v>
      </c>
      <c r="B3844" s="9" t="s">
        <v>3303</v>
      </c>
      <c r="C3844" s="9" t="s">
        <v>1891</v>
      </c>
      <c r="D3844" s="9" t="s">
        <v>32</v>
      </c>
      <c r="E3844" s="9" t="s">
        <v>77</v>
      </c>
      <c r="F3844" s="9">
        <v>80000</v>
      </c>
      <c r="G3844" s="9">
        <f t="shared" si="81"/>
        <v>80000</v>
      </c>
      <c r="H3844" s="9">
        <v>1</v>
      </c>
      <c r="I3844" s="10"/>
    </row>
    <row r="3845" spans="1:9" ht="24" customHeight="1" x14ac:dyDescent="0.25">
      <c r="A3845" s="9">
        <v>4267</v>
      </c>
      <c r="B3845" s="9" t="s">
        <v>4530</v>
      </c>
      <c r="C3845" s="9" t="s">
        <v>1907</v>
      </c>
      <c r="D3845" s="9" t="s">
        <v>32</v>
      </c>
      <c r="E3845" s="9" t="s">
        <v>77</v>
      </c>
      <c r="F3845" s="9">
        <v>12</v>
      </c>
      <c r="G3845" s="9">
        <f t="shared" si="81"/>
        <v>180000</v>
      </c>
      <c r="H3845" s="9">
        <v>15000</v>
      </c>
      <c r="I3845" s="10"/>
    </row>
    <row r="3846" spans="1:9" ht="24" customHeight="1" x14ac:dyDescent="0.25">
      <c r="A3846" s="9">
        <v>4267</v>
      </c>
      <c r="B3846" s="9" t="s">
        <v>4531</v>
      </c>
      <c r="C3846" s="9" t="s">
        <v>2546</v>
      </c>
      <c r="D3846" s="9" t="s">
        <v>32</v>
      </c>
      <c r="E3846" s="9" t="s">
        <v>77</v>
      </c>
      <c r="F3846" s="9">
        <v>200000</v>
      </c>
      <c r="G3846" s="9">
        <f t="shared" si="81"/>
        <v>200000</v>
      </c>
      <c r="H3846" s="9">
        <v>1</v>
      </c>
      <c r="I3846" s="10"/>
    </row>
    <row r="3847" spans="1:9" ht="24" customHeight="1" x14ac:dyDescent="0.25">
      <c r="A3847" s="9">
        <v>4267</v>
      </c>
      <c r="B3847" s="9" t="s">
        <v>4532</v>
      </c>
      <c r="C3847" s="9" t="s">
        <v>1891</v>
      </c>
      <c r="D3847" s="9" t="s">
        <v>32</v>
      </c>
      <c r="E3847" s="9" t="s">
        <v>77</v>
      </c>
      <c r="F3847" s="9">
        <v>80000</v>
      </c>
      <c r="G3847" s="9">
        <f t="shared" si="81"/>
        <v>80000</v>
      </c>
      <c r="H3847" s="9">
        <v>1</v>
      </c>
      <c r="I3847" s="10"/>
    </row>
    <row r="3848" spans="1:9" ht="24" customHeight="1" x14ac:dyDescent="0.25">
      <c r="A3848" s="9">
        <v>4261</v>
      </c>
      <c r="B3848" s="9" t="s">
        <v>4671</v>
      </c>
      <c r="C3848" s="9" t="s">
        <v>1436</v>
      </c>
      <c r="D3848" s="9" t="s">
        <v>32</v>
      </c>
      <c r="E3848" s="9" t="s">
        <v>77</v>
      </c>
      <c r="F3848" s="9">
        <v>100</v>
      </c>
      <c r="G3848" s="9">
        <f t="shared" si="81"/>
        <v>10000</v>
      </c>
      <c r="H3848" s="9">
        <v>100</v>
      </c>
      <c r="I3848" s="10"/>
    </row>
    <row r="3849" spans="1:9" ht="24" customHeight="1" x14ac:dyDescent="0.25">
      <c r="A3849" s="9">
        <v>4261</v>
      </c>
      <c r="B3849" s="9" t="s">
        <v>4672</v>
      </c>
      <c r="C3849" s="9" t="s">
        <v>849</v>
      </c>
      <c r="D3849" s="9" t="s">
        <v>32</v>
      </c>
      <c r="E3849" s="9" t="s">
        <v>77</v>
      </c>
      <c r="F3849" s="9">
        <v>50</v>
      </c>
      <c r="G3849" s="9">
        <f t="shared" si="81"/>
        <v>2500</v>
      </c>
      <c r="H3849" s="9">
        <v>50</v>
      </c>
      <c r="I3849" s="10"/>
    </row>
    <row r="3850" spans="1:9" ht="24" customHeight="1" x14ac:dyDescent="0.25">
      <c r="A3850" s="9">
        <v>4261</v>
      </c>
      <c r="B3850" s="9" t="s">
        <v>4673</v>
      </c>
      <c r="C3850" s="9" t="s">
        <v>1420</v>
      </c>
      <c r="D3850" s="9" t="s">
        <v>32</v>
      </c>
      <c r="E3850" s="9" t="s">
        <v>77</v>
      </c>
      <c r="F3850" s="9">
        <v>5</v>
      </c>
      <c r="G3850" s="9">
        <f t="shared" si="81"/>
        <v>10000</v>
      </c>
      <c r="H3850" s="9">
        <v>2000</v>
      </c>
      <c r="I3850" s="10"/>
    </row>
    <row r="3851" spans="1:9" ht="24" customHeight="1" x14ac:dyDescent="0.25">
      <c r="A3851" s="9">
        <v>4261</v>
      </c>
      <c r="B3851" s="9" t="s">
        <v>4674</v>
      </c>
      <c r="C3851" s="9" t="s">
        <v>4675</v>
      </c>
      <c r="D3851" s="9" t="s">
        <v>32</v>
      </c>
      <c r="E3851" s="9" t="s">
        <v>77</v>
      </c>
      <c r="F3851" s="9">
        <v>13000</v>
      </c>
      <c r="G3851" s="9">
        <f t="shared" si="81"/>
        <v>26000</v>
      </c>
      <c r="H3851" s="9">
        <v>2</v>
      </c>
      <c r="I3851" s="10"/>
    </row>
    <row r="3852" spans="1:9" ht="24" customHeight="1" x14ac:dyDescent="0.25">
      <c r="A3852" s="9">
        <v>4261</v>
      </c>
      <c r="B3852" s="9" t="s">
        <v>4676</v>
      </c>
      <c r="C3852" s="9" t="s">
        <v>1833</v>
      </c>
      <c r="D3852" s="9" t="s">
        <v>32</v>
      </c>
      <c r="E3852" s="9" t="s">
        <v>77</v>
      </c>
      <c r="F3852" s="9">
        <v>11000</v>
      </c>
      <c r="G3852" s="9">
        <f t="shared" si="81"/>
        <v>33000</v>
      </c>
      <c r="H3852" s="9">
        <v>3</v>
      </c>
      <c r="I3852" s="10"/>
    </row>
    <row r="3853" spans="1:9" ht="24" customHeight="1" x14ac:dyDescent="0.25">
      <c r="A3853" s="9">
        <v>4261</v>
      </c>
      <c r="B3853" s="9" t="s">
        <v>4677</v>
      </c>
      <c r="C3853" s="9" t="s">
        <v>1833</v>
      </c>
      <c r="D3853" s="9" t="s">
        <v>32</v>
      </c>
      <c r="E3853" s="9" t="s">
        <v>77</v>
      </c>
      <c r="F3853" s="9">
        <v>11000</v>
      </c>
      <c r="G3853" s="9">
        <f t="shared" si="81"/>
        <v>22000</v>
      </c>
      <c r="H3853" s="9">
        <v>2</v>
      </c>
      <c r="I3853" s="10"/>
    </row>
    <row r="3854" spans="1:9" ht="24" customHeight="1" x14ac:dyDescent="0.25">
      <c r="A3854" s="9">
        <v>4261</v>
      </c>
      <c r="B3854" s="9" t="s">
        <v>4678</v>
      </c>
      <c r="C3854" s="9" t="s">
        <v>1477</v>
      </c>
      <c r="D3854" s="9" t="s">
        <v>32</v>
      </c>
      <c r="E3854" s="9" t="s">
        <v>77</v>
      </c>
      <c r="F3854" s="9">
        <v>1200</v>
      </c>
      <c r="G3854" s="9">
        <f t="shared" si="81"/>
        <v>3600</v>
      </c>
      <c r="H3854" s="9">
        <v>3</v>
      </c>
      <c r="I3854" s="10"/>
    </row>
    <row r="3855" spans="1:9" x14ac:dyDescent="0.25">
      <c r="A3855" s="20" t="s">
        <v>18</v>
      </c>
      <c r="B3855" s="21"/>
      <c r="C3855" s="21"/>
      <c r="D3855" s="21"/>
      <c r="E3855" s="21"/>
      <c r="F3855" s="21"/>
      <c r="G3855" s="21"/>
      <c r="H3855" s="22"/>
    </row>
    <row r="3856" spans="1:9" ht="24" customHeight="1" x14ac:dyDescent="0.25">
      <c r="A3856" s="9">
        <v>4214</v>
      </c>
      <c r="B3856" s="9" t="s">
        <v>394</v>
      </c>
      <c r="C3856" s="9" t="s">
        <v>118</v>
      </c>
      <c r="D3856" s="9" t="s">
        <v>32</v>
      </c>
      <c r="E3856" s="9" t="s">
        <v>27</v>
      </c>
      <c r="F3856" s="9">
        <v>59952</v>
      </c>
      <c r="G3856" s="9">
        <v>59952</v>
      </c>
      <c r="H3856" s="9">
        <v>1</v>
      </c>
      <c r="I3856" s="10"/>
    </row>
    <row r="3857" spans="1:9" ht="24" customHeight="1" x14ac:dyDescent="0.25">
      <c r="A3857" s="9">
        <v>4214</v>
      </c>
      <c r="B3857" s="9" t="s">
        <v>395</v>
      </c>
      <c r="C3857" s="9" t="s">
        <v>176</v>
      </c>
      <c r="D3857" s="9" t="s">
        <v>32</v>
      </c>
      <c r="E3857" s="9" t="s">
        <v>27</v>
      </c>
      <c r="F3857" s="9">
        <v>688800</v>
      </c>
      <c r="G3857" s="9">
        <v>688800</v>
      </c>
      <c r="H3857" s="9">
        <v>1</v>
      </c>
      <c r="I3857" s="10"/>
    </row>
    <row r="3858" spans="1:9" ht="24" customHeight="1" x14ac:dyDescent="0.25">
      <c r="A3858" s="9">
        <v>4214</v>
      </c>
      <c r="B3858" s="9" t="s">
        <v>396</v>
      </c>
      <c r="C3858" s="9" t="s">
        <v>116</v>
      </c>
      <c r="D3858" s="9" t="s">
        <v>26</v>
      </c>
      <c r="E3858" s="9" t="s">
        <v>27</v>
      </c>
      <c r="F3858" s="9">
        <v>1000000</v>
      </c>
      <c r="G3858" s="9">
        <v>1000000</v>
      </c>
      <c r="H3858" s="9">
        <v>1</v>
      </c>
      <c r="I3858" s="10"/>
    </row>
    <row r="3859" spans="1:9" ht="24" customHeight="1" x14ac:dyDescent="0.25">
      <c r="A3859" s="9">
        <v>4252</v>
      </c>
      <c r="B3859" s="9" t="s">
        <v>397</v>
      </c>
      <c r="C3859" s="9" t="s">
        <v>112</v>
      </c>
      <c r="D3859" s="9" t="s">
        <v>65</v>
      </c>
      <c r="E3859" s="9" t="s">
        <v>27</v>
      </c>
      <c r="F3859" s="9">
        <v>730000</v>
      </c>
      <c r="G3859" s="9">
        <v>730000</v>
      </c>
      <c r="H3859" s="9">
        <v>1</v>
      </c>
      <c r="I3859" s="10"/>
    </row>
    <row r="3860" spans="1:9" ht="24" customHeight="1" x14ac:dyDescent="0.25">
      <c r="A3860" s="9">
        <v>4252</v>
      </c>
      <c r="B3860" s="9" t="s">
        <v>398</v>
      </c>
      <c r="C3860" s="9" t="s">
        <v>155</v>
      </c>
      <c r="D3860" s="9" t="s">
        <v>65</v>
      </c>
      <c r="E3860" s="9" t="s">
        <v>27</v>
      </c>
      <c r="F3860" s="9">
        <v>200000</v>
      </c>
      <c r="G3860" s="9">
        <v>200000</v>
      </c>
      <c r="H3860" s="9">
        <v>1</v>
      </c>
      <c r="I3860" s="10"/>
    </row>
    <row r="3861" spans="1:9" ht="24" customHeight="1" x14ac:dyDescent="0.25">
      <c r="A3861" s="9">
        <v>4252</v>
      </c>
      <c r="B3861" s="9" t="s">
        <v>399</v>
      </c>
      <c r="C3861" s="9" t="s">
        <v>110</v>
      </c>
      <c r="D3861" s="9" t="s">
        <v>65</v>
      </c>
      <c r="E3861" s="9" t="s">
        <v>27</v>
      </c>
      <c r="F3861" s="9">
        <v>200000</v>
      </c>
      <c r="G3861" s="9">
        <v>200000</v>
      </c>
      <c r="H3861" s="9">
        <v>1</v>
      </c>
      <c r="I3861" s="10"/>
    </row>
    <row r="3862" spans="1:9" ht="24" customHeight="1" x14ac:dyDescent="0.25">
      <c r="A3862" s="9">
        <v>4252</v>
      </c>
      <c r="B3862" s="9" t="s">
        <v>400</v>
      </c>
      <c r="C3862" s="9" t="s">
        <v>110</v>
      </c>
      <c r="D3862" s="9" t="s">
        <v>65</v>
      </c>
      <c r="E3862" s="9" t="s">
        <v>27</v>
      </c>
      <c r="F3862" s="9">
        <v>200000</v>
      </c>
      <c r="G3862" s="9">
        <v>200000</v>
      </c>
      <c r="H3862" s="9">
        <v>1</v>
      </c>
      <c r="I3862" s="10"/>
    </row>
    <row r="3863" spans="1:9" ht="24" customHeight="1" x14ac:dyDescent="0.25">
      <c r="A3863" s="9">
        <v>4234</v>
      </c>
      <c r="B3863" s="9" t="s">
        <v>4206</v>
      </c>
      <c r="C3863" s="9" t="s">
        <v>309</v>
      </c>
      <c r="D3863" s="9" t="s">
        <v>32</v>
      </c>
      <c r="E3863" s="9" t="s">
        <v>77</v>
      </c>
      <c r="F3863" s="9">
        <v>10</v>
      </c>
      <c r="G3863" s="9">
        <f t="shared" ref="G3863:G3864" si="82">H3863*F3863</f>
        <v>60000</v>
      </c>
      <c r="H3863" s="9">
        <v>6000</v>
      </c>
      <c r="I3863" s="10"/>
    </row>
    <row r="3864" spans="1:9" ht="24" customHeight="1" x14ac:dyDescent="0.25">
      <c r="A3864" s="9">
        <v>4234</v>
      </c>
      <c r="B3864" s="9" t="s">
        <v>4207</v>
      </c>
      <c r="C3864" s="9" t="s">
        <v>309</v>
      </c>
      <c r="D3864" s="9" t="s">
        <v>32</v>
      </c>
      <c r="E3864" s="9" t="s">
        <v>77</v>
      </c>
      <c r="F3864" s="9">
        <v>10</v>
      </c>
      <c r="G3864" s="9">
        <f t="shared" si="82"/>
        <v>60000</v>
      </c>
      <c r="H3864" s="9">
        <v>6000</v>
      </c>
      <c r="I3864" s="10"/>
    </row>
    <row r="3865" spans="1:9" ht="24" customHeight="1" x14ac:dyDescent="0.25">
      <c r="A3865" s="9">
        <v>4241</v>
      </c>
      <c r="B3865" s="9" t="s">
        <v>4533</v>
      </c>
      <c r="C3865" s="9" t="s">
        <v>1252</v>
      </c>
      <c r="D3865" s="9" t="s">
        <v>32</v>
      </c>
      <c r="E3865" s="9" t="s">
        <v>27</v>
      </c>
      <c r="F3865" s="9">
        <v>300000</v>
      </c>
      <c r="G3865" s="9">
        <v>300000</v>
      </c>
      <c r="H3865" s="9">
        <v>1</v>
      </c>
      <c r="I3865" s="10"/>
    </row>
    <row r="3866" spans="1:9" ht="15" customHeight="1" x14ac:dyDescent="0.25">
      <c r="A3866" s="23" t="s">
        <v>4619</v>
      </c>
      <c r="B3866" s="24"/>
      <c r="C3866" s="24"/>
      <c r="D3866" s="24"/>
      <c r="E3866" s="24"/>
      <c r="F3866" s="24"/>
      <c r="G3866" s="24"/>
      <c r="H3866" s="25"/>
    </row>
    <row r="3867" spans="1:9" ht="15" customHeight="1" x14ac:dyDescent="0.25">
      <c r="A3867" s="20" t="s">
        <v>40</v>
      </c>
      <c r="B3867" s="21"/>
      <c r="C3867" s="21"/>
      <c r="D3867" s="21"/>
      <c r="E3867" s="21"/>
      <c r="F3867" s="21"/>
      <c r="G3867" s="21"/>
      <c r="H3867" s="22"/>
    </row>
    <row r="3868" spans="1:9" ht="24" customHeight="1" x14ac:dyDescent="0.25">
      <c r="A3868" s="9">
        <v>5112</v>
      </c>
      <c r="B3868" s="9" t="s">
        <v>4620</v>
      </c>
      <c r="C3868" s="9" t="s">
        <v>101</v>
      </c>
      <c r="D3868" s="9" t="s">
        <v>65</v>
      </c>
      <c r="E3868" s="9" t="s">
        <v>27</v>
      </c>
      <c r="F3868" s="9">
        <v>13830502</v>
      </c>
      <c r="G3868" s="9">
        <v>13830502</v>
      </c>
      <c r="H3868" s="9">
        <v>1</v>
      </c>
      <c r="I3868" s="10"/>
    </row>
    <row r="3869" spans="1:9" ht="15" customHeight="1" x14ac:dyDescent="0.25">
      <c r="A3869" s="20" t="s">
        <v>18</v>
      </c>
      <c r="B3869" s="21"/>
      <c r="C3869" s="21"/>
      <c r="D3869" s="21"/>
      <c r="E3869" s="21"/>
      <c r="F3869" s="21"/>
      <c r="G3869" s="21"/>
      <c r="H3869" s="22"/>
    </row>
    <row r="3870" spans="1:9" ht="24" customHeight="1" x14ac:dyDescent="0.25">
      <c r="A3870" s="9">
        <v>5112</v>
      </c>
      <c r="B3870" s="9" t="s">
        <v>4621</v>
      </c>
      <c r="C3870" s="9" t="s">
        <v>50</v>
      </c>
      <c r="D3870" s="9" t="s">
        <v>65</v>
      </c>
      <c r="E3870" s="9" t="s">
        <v>27</v>
      </c>
      <c r="F3870" s="9">
        <v>270804</v>
      </c>
      <c r="G3870" s="9">
        <v>270804</v>
      </c>
      <c r="H3870" s="9">
        <v>1</v>
      </c>
      <c r="I3870" s="10"/>
    </row>
    <row r="3871" spans="1:9" ht="24" customHeight="1" x14ac:dyDescent="0.25">
      <c r="A3871" s="9">
        <v>5112</v>
      </c>
      <c r="B3871" s="9" t="s">
        <v>4622</v>
      </c>
      <c r="C3871" s="9" t="s">
        <v>332</v>
      </c>
      <c r="D3871" s="9" t="s">
        <v>26</v>
      </c>
      <c r="E3871" s="9" t="s">
        <v>27</v>
      </c>
      <c r="F3871" s="9">
        <v>81240</v>
      </c>
      <c r="G3871" s="9">
        <v>81240</v>
      </c>
      <c r="H3871" s="9">
        <v>1</v>
      </c>
      <c r="I3871" s="10"/>
    </row>
    <row r="3872" spans="1:9" ht="15" customHeight="1" x14ac:dyDescent="0.25">
      <c r="A3872" s="23" t="s">
        <v>2270</v>
      </c>
      <c r="B3872" s="24"/>
      <c r="C3872" s="24"/>
      <c r="D3872" s="24"/>
      <c r="E3872" s="24"/>
      <c r="F3872" s="24"/>
      <c r="G3872" s="24"/>
      <c r="H3872" s="25"/>
    </row>
    <row r="3873" spans="1:9" ht="15" customHeight="1" x14ac:dyDescent="0.25">
      <c r="A3873" s="20" t="s">
        <v>40</v>
      </c>
      <c r="B3873" s="21"/>
      <c r="C3873" s="21"/>
      <c r="D3873" s="21"/>
      <c r="E3873" s="21"/>
      <c r="F3873" s="21"/>
      <c r="G3873" s="21"/>
      <c r="H3873" s="22"/>
    </row>
    <row r="3874" spans="1:9" ht="24" customHeight="1" x14ac:dyDescent="0.25">
      <c r="A3874" s="9">
        <v>4251</v>
      </c>
      <c r="B3874" s="9" t="s">
        <v>2271</v>
      </c>
      <c r="C3874" s="9" t="s">
        <v>42</v>
      </c>
      <c r="D3874" s="9" t="s">
        <v>65</v>
      </c>
      <c r="E3874" s="9" t="s">
        <v>27</v>
      </c>
      <c r="F3874" s="9">
        <v>19593000</v>
      </c>
      <c r="G3874" s="9">
        <v>19593000</v>
      </c>
      <c r="H3874" s="9">
        <v>1</v>
      </c>
      <c r="I3874" s="10"/>
    </row>
    <row r="3875" spans="1:9" ht="15" customHeight="1" x14ac:dyDescent="0.25">
      <c r="A3875" s="20" t="s">
        <v>18</v>
      </c>
      <c r="B3875" s="21"/>
      <c r="C3875" s="21"/>
      <c r="D3875" s="21"/>
      <c r="E3875" s="21"/>
      <c r="F3875" s="21"/>
      <c r="G3875" s="21"/>
      <c r="H3875" s="22"/>
    </row>
    <row r="3876" spans="1:9" ht="24" customHeight="1" x14ac:dyDescent="0.25">
      <c r="A3876" s="9">
        <v>4251</v>
      </c>
      <c r="B3876" s="9" t="s">
        <v>2272</v>
      </c>
      <c r="C3876" s="9" t="s">
        <v>50</v>
      </c>
      <c r="D3876" s="9" t="s">
        <v>65</v>
      </c>
      <c r="E3876" s="9" t="s">
        <v>27</v>
      </c>
      <c r="F3876" s="9">
        <v>392000</v>
      </c>
      <c r="G3876" s="9">
        <v>392000</v>
      </c>
      <c r="H3876" s="9">
        <v>1</v>
      </c>
      <c r="I3876" s="10"/>
    </row>
    <row r="3877" spans="1:9" ht="15" customHeight="1" x14ac:dyDescent="0.25">
      <c r="A3877" s="23" t="s">
        <v>99</v>
      </c>
      <c r="B3877" s="24"/>
      <c r="C3877" s="24"/>
      <c r="D3877" s="24"/>
      <c r="E3877" s="24"/>
      <c r="F3877" s="24"/>
      <c r="G3877" s="24"/>
      <c r="H3877" s="25"/>
    </row>
    <row r="3878" spans="1:9" ht="15" customHeight="1" x14ac:dyDescent="0.25">
      <c r="A3878" s="20" t="s">
        <v>40</v>
      </c>
      <c r="B3878" s="21"/>
      <c r="C3878" s="21"/>
      <c r="D3878" s="21"/>
      <c r="E3878" s="21"/>
      <c r="F3878" s="21"/>
      <c r="G3878" s="21"/>
      <c r="H3878" s="22"/>
    </row>
    <row r="3879" spans="1:9" ht="24" customHeight="1" x14ac:dyDescent="0.25">
      <c r="A3879" s="9">
        <v>4861</v>
      </c>
      <c r="B3879" s="9" t="s">
        <v>404</v>
      </c>
      <c r="C3879" s="9" t="s">
        <v>101</v>
      </c>
      <c r="D3879" s="9" t="s">
        <v>65</v>
      </c>
      <c r="E3879" s="9" t="s">
        <v>27</v>
      </c>
      <c r="F3879" s="9">
        <v>7000000</v>
      </c>
      <c r="G3879" s="9">
        <v>7000000</v>
      </c>
      <c r="H3879" s="9">
        <v>1</v>
      </c>
      <c r="I3879" s="10"/>
    </row>
    <row r="3880" spans="1:9" ht="15" customHeight="1" x14ac:dyDescent="0.25">
      <c r="A3880" s="20" t="s">
        <v>18</v>
      </c>
      <c r="B3880" s="21"/>
      <c r="C3880" s="21"/>
      <c r="D3880" s="21"/>
      <c r="E3880" s="21"/>
      <c r="F3880" s="21"/>
      <c r="G3880" s="21"/>
      <c r="H3880" s="22"/>
    </row>
    <row r="3881" spans="1:9" ht="24" customHeight="1" x14ac:dyDescent="0.25">
      <c r="A3881" s="9">
        <v>4861</v>
      </c>
      <c r="B3881" s="9" t="s">
        <v>405</v>
      </c>
      <c r="C3881" s="9" t="s">
        <v>104</v>
      </c>
      <c r="D3881" s="9" t="s">
        <v>65</v>
      </c>
      <c r="E3881" s="9" t="s">
        <v>27</v>
      </c>
      <c r="F3881" s="9">
        <v>6000000</v>
      </c>
      <c r="G3881" s="9">
        <v>6000000</v>
      </c>
      <c r="H3881" s="9">
        <v>1</v>
      </c>
      <c r="I3881" s="10"/>
    </row>
    <row r="3882" spans="1:9" ht="24" customHeight="1" x14ac:dyDescent="0.25">
      <c r="A3882" s="9">
        <v>4861</v>
      </c>
      <c r="B3882" s="9" t="s">
        <v>1007</v>
      </c>
      <c r="C3882" s="9" t="s">
        <v>50</v>
      </c>
      <c r="D3882" s="9" t="s">
        <v>65</v>
      </c>
      <c r="E3882" s="9" t="s">
        <v>27</v>
      </c>
      <c r="F3882" s="9">
        <v>374000</v>
      </c>
      <c r="G3882" s="9">
        <v>374000</v>
      </c>
      <c r="H3882" s="9">
        <v>1</v>
      </c>
      <c r="I3882" s="10"/>
    </row>
    <row r="3883" spans="1:9" ht="15" customHeight="1" x14ac:dyDescent="0.25">
      <c r="A3883" s="23" t="s">
        <v>1981</v>
      </c>
      <c r="B3883" s="24"/>
      <c r="C3883" s="24"/>
      <c r="D3883" s="24"/>
      <c r="E3883" s="24"/>
      <c r="F3883" s="24"/>
      <c r="G3883" s="24"/>
      <c r="H3883" s="25"/>
    </row>
    <row r="3884" spans="1:9" ht="15" customHeight="1" x14ac:dyDescent="0.25">
      <c r="A3884" s="20" t="s">
        <v>40</v>
      </c>
      <c r="B3884" s="21"/>
      <c r="C3884" s="21"/>
      <c r="D3884" s="21"/>
      <c r="E3884" s="21"/>
      <c r="F3884" s="21"/>
      <c r="G3884" s="21"/>
      <c r="H3884" s="22"/>
    </row>
    <row r="3885" spans="1:9" ht="24" customHeight="1" x14ac:dyDescent="0.25">
      <c r="A3885" s="9">
        <v>5113</v>
      </c>
      <c r="B3885" s="9" t="s">
        <v>1987</v>
      </c>
      <c r="C3885" s="9" t="s">
        <v>101</v>
      </c>
      <c r="D3885" s="9" t="s">
        <v>65</v>
      </c>
      <c r="E3885" s="9" t="s">
        <v>27</v>
      </c>
      <c r="F3885" s="9">
        <v>17061586</v>
      </c>
      <c r="G3885" s="9">
        <v>17061586</v>
      </c>
      <c r="H3885" s="9">
        <v>1</v>
      </c>
      <c r="I3885" s="10"/>
    </row>
    <row r="3886" spans="1:9" ht="24" customHeight="1" x14ac:dyDescent="0.25">
      <c r="A3886" s="9">
        <v>5113</v>
      </c>
      <c r="B3886" s="9" t="s">
        <v>1988</v>
      </c>
      <c r="C3886" s="9" t="s">
        <v>101</v>
      </c>
      <c r="D3886" s="9" t="s">
        <v>65</v>
      </c>
      <c r="E3886" s="9" t="s">
        <v>27</v>
      </c>
      <c r="F3886" s="9">
        <v>19040796</v>
      </c>
      <c r="G3886" s="9">
        <v>19040796</v>
      </c>
      <c r="H3886" s="9">
        <v>1</v>
      </c>
      <c r="I3886" s="10"/>
    </row>
    <row r="3887" spans="1:9" ht="24" customHeight="1" x14ac:dyDescent="0.25">
      <c r="A3887" s="9">
        <v>5113</v>
      </c>
      <c r="B3887" s="9" t="s">
        <v>1989</v>
      </c>
      <c r="C3887" s="9" t="s">
        <v>101</v>
      </c>
      <c r="D3887" s="9" t="s">
        <v>65</v>
      </c>
      <c r="E3887" s="9" t="s">
        <v>27</v>
      </c>
      <c r="F3887" s="9">
        <v>14023836</v>
      </c>
      <c r="G3887" s="9">
        <v>14023836</v>
      </c>
      <c r="H3887" s="9">
        <v>1</v>
      </c>
      <c r="I3887" s="10"/>
    </row>
    <row r="3888" spans="1:9" ht="24" customHeight="1" x14ac:dyDescent="0.25">
      <c r="A3888" s="9">
        <v>5113</v>
      </c>
      <c r="B3888" s="9" t="s">
        <v>1990</v>
      </c>
      <c r="C3888" s="9" t="s">
        <v>101</v>
      </c>
      <c r="D3888" s="9" t="s">
        <v>65</v>
      </c>
      <c r="E3888" s="9" t="s">
        <v>27</v>
      </c>
      <c r="F3888" s="9">
        <v>16729899</v>
      </c>
      <c r="G3888" s="9">
        <v>16729899</v>
      </c>
      <c r="H3888" s="9">
        <v>1</v>
      </c>
      <c r="I3888" s="10"/>
    </row>
    <row r="3889" spans="1:9" ht="24" customHeight="1" x14ac:dyDescent="0.25">
      <c r="A3889" s="9">
        <v>5113</v>
      </c>
      <c r="B3889" s="9" t="s">
        <v>1991</v>
      </c>
      <c r="C3889" s="9" t="s">
        <v>101</v>
      </c>
      <c r="D3889" s="9" t="s">
        <v>65</v>
      </c>
      <c r="E3889" s="9" t="s">
        <v>27</v>
      </c>
      <c r="F3889" s="9">
        <v>16844345</v>
      </c>
      <c r="G3889" s="9">
        <v>16844345</v>
      </c>
      <c r="H3889" s="9">
        <v>1</v>
      </c>
      <c r="I3889" s="10"/>
    </row>
    <row r="3890" spans="1:9" ht="24" customHeight="1" x14ac:dyDescent="0.25">
      <c r="A3890" s="9">
        <v>5113</v>
      </c>
      <c r="B3890" s="9" t="s">
        <v>3292</v>
      </c>
      <c r="C3890" s="9" t="s">
        <v>101</v>
      </c>
      <c r="D3890" s="9" t="s">
        <v>65</v>
      </c>
      <c r="E3890" s="9" t="s">
        <v>27</v>
      </c>
      <c r="F3890" s="9">
        <v>0</v>
      </c>
      <c r="G3890" s="9">
        <v>0</v>
      </c>
      <c r="H3890" s="9">
        <v>1</v>
      </c>
      <c r="I3890" s="10"/>
    </row>
    <row r="3891" spans="1:9" ht="24" customHeight="1" x14ac:dyDescent="0.25">
      <c r="A3891" s="9">
        <v>5113</v>
      </c>
      <c r="B3891" s="9" t="s">
        <v>3293</v>
      </c>
      <c r="C3891" s="9" t="s">
        <v>101</v>
      </c>
      <c r="D3891" s="9" t="s">
        <v>65</v>
      </c>
      <c r="E3891" s="9" t="s">
        <v>27</v>
      </c>
      <c r="F3891" s="9">
        <v>0</v>
      </c>
      <c r="G3891" s="9">
        <v>0</v>
      </c>
      <c r="H3891" s="9">
        <v>1</v>
      </c>
      <c r="I3891" s="10"/>
    </row>
    <row r="3892" spans="1:9" ht="24" customHeight="1" x14ac:dyDescent="0.25">
      <c r="A3892" s="9">
        <v>5113</v>
      </c>
      <c r="B3892" s="9" t="s">
        <v>3294</v>
      </c>
      <c r="C3892" s="9" t="s">
        <v>101</v>
      </c>
      <c r="D3892" s="9" t="s">
        <v>65</v>
      </c>
      <c r="E3892" s="9" t="s">
        <v>27</v>
      </c>
      <c r="F3892" s="9">
        <v>0</v>
      </c>
      <c r="G3892" s="9">
        <v>0</v>
      </c>
      <c r="H3892" s="9">
        <v>1</v>
      </c>
      <c r="I3892" s="10"/>
    </row>
    <row r="3893" spans="1:9" ht="24" customHeight="1" x14ac:dyDescent="0.25">
      <c r="A3893" s="9">
        <v>5113</v>
      </c>
      <c r="B3893" s="9" t="s">
        <v>3295</v>
      </c>
      <c r="C3893" s="9" t="s">
        <v>101</v>
      </c>
      <c r="D3893" s="9" t="s">
        <v>65</v>
      </c>
      <c r="E3893" s="9" t="s">
        <v>27</v>
      </c>
      <c r="F3893" s="9">
        <v>0</v>
      </c>
      <c r="G3893" s="9">
        <v>0</v>
      </c>
      <c r="H3893" s="9">
        <v>1</v>
      </c>
      <c r="I3893" s="10"/>
    </row>
    <row r="3894" spans="1:9" ht="24" customHeight="1" x14ac:dyDescent="0.25">
      <c r="A3894" s="9">
        <v>5113</v>
      </c>
      <c r="B3894" s="9" t="s">
        <v>3296</v>
      </c>
      <c r="C3894" s="9" t="s">
        <v>101</v>
      </c>
      <c r="D3894" s="9" t="s">
        <v>65</v>
      </c>
      <c r="E3894" s="9" t="s">
        <v>27</v>
      </c>
      <c r="F3894" s="9">
        <v>0</v>
      </c>
      <c r="G3894" s="9">
        <v>0</v>
      </c>
      <c r="H3894" s="9">
        <v>1</v>
      </c>
      <c r="I3894" s="10"/>
    </row>
    <row r="3895" spans="1:9" ht="15" customHeight="1" x14ac:dyDescent="0.25">
      <c r="A3895" s="20" t="s">
        <v>18</v>
      </c>
      <c r="B3895" s="21"/>
      <c r="C3895" s="21"/>
      <c r="D3895" s="21"/>
      <c r="E3895" s="21"/>
      <c r="F3895" s="21"/>
      <c r="G3895" s="21"/>
      <c r="H3895" s="22"/>
    </row>
    <row r="3896" spans="1:9" ht="24" customHeight="1" x14ac:dyDescent="0.25">
      <c r="A3896" s="9">
        <v>5113</v>
      </c>
      <c r="B3896" s="9" t="s">
        <v>1982</v>
      </c>
      <c r="C3896" s="9" t="s">
        <v>50</v>
      </c>
      <c r="D3896" s="9" t="s">
        <v>65</v>
      </c>
      <c r="E3896" s="9" t="s">
        <v>27</v>
      </c>
      <c r="F3896" s="9">
        <v>334068</v>
      </c>
      <c r="G3896" s="9">
        <v>334068</v>
      </c>
      <c r="H3896" s="9">
        <v>1</v>
      </c>
      <c r="I3896" s="10"/>
    </row>
    <row r="3897" spans="1:9" ht="24" customHeight="1" x14ac:dyDescent="0.25">
      <c r="A3897" s="9">
        <v>5113</v>
      </c>
      <c r="B3897" s="9" t="s">
        <v>1983</v>
      </c>
      <c r="C3897" s="9" t="s">
        <v>50</v>
      </c>
      <c r="D3897" s="9" t="s">
        <v>65</v>
      </c>
      <c r="E3897" s="9" t="s">
        <v>27</v>
      </c>
      <c r="F3897" s="9">
        <v>372828</v>
      </c>
      <c r="G3897" s="9">
        <v>372828</v>
      </c>
      <c r="H3897" s="9">
        <v>1</v>
      </c>
      <c r="I3897" s="10"/>
    </row>
    <row r="3898" spans="1:9" ht="24" customHeight="1" x14ac:dyDescent="0.25">
      <c r="A3898" s="9">
        <v>5113</v>
      </c>
      <c r="B3898" s="9" t="s">
        <v>1984</v>
      </c>
      <c r="C3898" s="9" t="s">
        <v>50</v>
      </c>
      <c r="D3898" s="9" t="s">
        <v>65</v>
      </c>
      <c r="E3898" s="9" t="s">
        <v>27</v>
      </c>
      <c r="F3898" s="9">
        <v>227496</v>
      </c>
      <c r="G3898" s="9">
        <v>227496</v>
      </c>
      <c r="H3898" s="9">
        <v>1</v>
      </c>
      <c r="I3898" s="10"/>
    </row>
    <row r="3899" spans="1:9" ht="24" customHeight="1" x14ac:dyDescent="0.25">
      <c r="A3899" s="9">
        <v>5113</v>
      </c>
      <c r="B3899" s="9" t="s">
        <v>1985</v>
      </c>
      <c r="C3899" s="9" t="s">
        <v>50</v>
      </c>
      <c r="D3899" s="9" t="s">
        <v>65</v>
      </c>
      <c r="E3899" s="9" t="s">
        <v>27</v>
      </c>
      <c r="F3899" s="9">
        <v>327576</v>
      </c>
      <c r="G3899" s="9">
        <v>327576</v>
      </c>
      <c r="H3899" s="9">
        <v>1</v>
      </c>
      <c r="I3899" s="10"/>
    </row>
    <row r="3900" spans="1:9" ht="24" customHeight="1" x14ac:dyDescent="0.25">
      <c r="A3900" s="9">
        <v>5113</v>
      </c>
      <c r="B3900" s="9" t="s">
        <v>1986</v>
      </c>
      <c r="C3900" s="9" t="s">
        <v>50</v>
      </c>
      <c r="D3900" s="9" t="s">
        <v>65</v>
      </c>
      <c r="E3900" s="9" t="s">
        <v>27</v>
      </c>
      <c r="F3900" s="9">
        <v>329820</v>
      </c>
      <c r="G3900" s="9">
        <v>329820</v>
      </c>
      <c r="H3900" s="9">
        <v>1</v>
      </c>
      <c r="I3900" s="10"/>
    </row>
    <row r="3901" spans="1:9" ht="24" customHeight="1" x14ac:dyDescent="0.25">
      <c r="A3901" s="9">
        <v>5113</v>
      </c>
      <c r="B3901" s="9" t="s">
        <v>1992</v>
      </c>
      <c r="C3901" s="9" t="s">
        <v>332</v>
      </c>
      <c r="D3901" s="9" t="s">
        <v>26</v>
      </c>
      <c r="E3901" s="9" t="s">
        <v>27</v>
      </c>
      <c r="F3901" s="9">
        <v>100224</v>
      </c>
      <c r="G3901" s="9">
        <v>100224</v>
      </c>
      <c r="H3901" s="9">
        <v>1</v>
      </c>
      <c r="I3901" s="10"/>
    </row>
    <row r="3902" spans="1:9" ht="24" customHeight="1" x14ac:dyDescent="0.25">
      <c r="A3902" s="9">
        <v>5113</v>
      </c>
      <c r="B3902" s="9" t="s">
        <v>1993</v>
      </c>
      <c r="C3902" s="9" t="s">
        <v>332</v>
      </c>
      <c r="D3902" s="9" t="s">
        <v>26</v>
      </c>
      <c r="E3902" s="9" t="s">
        <v>27</v>
      </c>
      <c r="F3902" s="9">
        <v>111852</v>
      </c>
      <c r="G3902" s="9">
        <v>111852</v>
      </c>
      <c r="H3902" s="9">
        <v>1</v>
      </c>
      <c r="I3902" s="10"/>
    </row>
    <row r="3903" spans="1:9" ht="24" customHeight="1" x14ac:dyDescent="0.25">
      <c r="A3903" s="9">
        <v>5113</v>
      </c>
      <c r="B3903" s="9" t="s">
        <v>1994</v>
      </c>
      <c r="C3903" s="9" t="s">
        <v>332</v>
      </c>
      <c r="D3903" s="9" t="s">
        <v>26</v>
      </c>
      <c r="E3903" s="9" t="s">
        <v>27</v>
      </c>
      <c r="F3903" s="9">
        <v>82284</v>
      </c>
      <c r="G3903" s="9">
        <v>82284</v>
      </c>
      <c r="H3903" s="9">
        <v>1</v>
      </c>
      <c r="I3903" s="10"/>
    </row>
    <row r="3904" spans="1:9" ht="24" customHeight="1" x14ac:dyDescent="0.25">
      <c r="A3904" s="9">
        <v>5113</v>
      </c>
      <c r="B3904" s="9" t="s">
        <v>1995</v>
      </c>
      <c r="C3904" s="9" t="s">
        <v>332</v>
      </c>
      <c r="D3904" s="9" t="s">
        <v>26</v>
      </c>
      <c r="E3904" s="9" t="s">
        <v>27</v>
      </c>
      <c r="F3904" s="9">
        <v>98268</v>
      </c>
      <c r="G3904" s="9">
        <v>98268</v>
      </c>
      <c r="H3904" s="9">
        <v>1</v>
      </c>
      <c r="I3904" s="10"/>
    </row>
    <row r="3905" spans="1:9" ht="24" customHeight="1" x14ac:dyDescent="0.25">
      <c r="A3905" s="9">
        <v>5113</v>
      </c>
      <c r="B3905" s="9" t="s">
        <v>1996</v>
      </c>
      <c r="C3905" s="9" t="s">
        <v>332</v>
      </c>
      <c r="D3905" s="9" t="s">
        <v>26</v>
      </c>
      <c r="E3905" s="9" t="s">
        <v>27</v>
      </c>
      <c r="F3905" s="9">
        <v>98940</v>
      </c>
      <c r="G3905" s="9">
        <v>98940</v>
      </c>
      <c r="H3905" s="9">
        <v>1</v>
      </c>
      <c r="I3905" s="10"/>
    </row>
    <row r="3906" spans="1:9" ht="24" customHeight="1" x14ac:dyDescent="0.25">
      <c r="A3906" s="9">
        <v>5113</v>
      </c>
      <c r="B3906" s="9" t="s">
        <v>3297</v>
      </c>
      <c r="C3906" s="9" t="s">
        <v>50</v>
      </c>
      <c r="D3906" s="9" t="s">
        <v>65</v>
      </c>
      <c r="E3906" s="9" t="s">
        <v>27</v>
      </c>
      <c r="F3906" s="9">
        <v>0</v>
      </c>
      <c r="G3906" s="9">
        <v>0</v>
      </c>
      <c r="H3906" s="9">
        <v>1</v>
      </c>
      <c r="I3906" s="10"/>
    </row>
    <row r="3907" spans="1:9" ht="24" customHeight="1" x14ac:dyDescent="0.25">
      <c r="A3907" s="9">
        <v>5113</v>
      </c>
      <c r="B3907" s="9" t="s">
        <v>3298</v>
      </c>
      <c r="C3907" s="9" t="s">
        <v>50</v>
      </c>
      <c r="D3907" s="9" t="s">
        <v>65</v>
      </c>
      <c r="E3907" s="9" t="s">
        <v>27</v>
      </c>
      <c r="F3907" s="9">
        <v>0</v>
      </c>
      <c r="G3907" s="9">
        <v>0</v>
      </c>
      <c r="H3907" s="9">
        <v>1</v>
      </c>
      <c r="I3907" s="10"/>
    </row>
    <row r="3908" spans="1:9" ht="24" customHeight="1" x14ac:dyDescent="0.25">
      <c r="A3908" s="9">
        <v>5113</v>
      </c>
      <c r="B3908" s="9" t="s">
        <v>3299</v>
      </c>
      <c r="C3908" s="9" t="s">
        <v>50</v>
      </c>
      <c r="D3908" s="9" t="s">
        <v>65</v>
      </c>
      <c r="E3908" s="9" t="s">
        <v>27</v>
      </c>
      <c r="F3908" s="9">
        <v>0</v>
      </c>
      <c r="G3908" s="9">
        <v>0</v>
      </c>
      <c r="H3908" s="9">
        <v>1</v>
      </c>
      <c r="I3908" s="10"/>
    </row>
    <row r="3909" spans="1:9" ht="24" customHeight="1" x14ac:dyDescent="0.25">
      <c r="A3909" s="9">
        <v>5113</v>
      </c>
      <c r="B3909" s="9" t="s">
        <v>3300</v>
      </c>
      <c r="C3909" s="9" t="s">
        <v>50</v>
      </c>
      <c r="D3909" s="9" t="s">
        <v>65</v>
      </c>
      <c r="E3909" s="9" t="s">
        <v>27</v>
      </c>
      <c r="F3909" s="9">
        <v>0</v>
      </c>
      <c r="G3909" s="9">
        <v>0</v>
      </c>
      <c r="H3909" s="9">
        <v>1</v>
      </c>
      <c r="I3909" s="10"/>
    </row>
    <row r="3910" spans="1:9" ht="24" customHeight="1" x14ac:dyDescent="0.25">
      <c r="A3910" s="9">
        <v>5113</v>
      </c>
      <c r="B3910" s="9" t="s">
        <v>3301</v>
      </c>
      <c r="C3910" s="9" t="s">
        <v>50</v>
      </c>
      <c r="D3910" s="9" t="s">
        <v>65</v>
      </c>
      <c r="E3910" s="9" t="s">
        <v>27</v>
      </c>
      <c r="F3910" s="9">
        <v>0</v>
      </c>
      <c r="G3910" s="9">
        <v>0</v>
      </c>
      <c r="H3910" s="9">
        <v>1</v>
      </c>
      <c r="I3910" s="10"/>
    </row>
    <row r="3911" spans="1:9" ht="24" customHeight="1" x14ac:dyDescent="0.25">
      <c r="A3911" s="9">
        <v>5113</v>
      </c>
      <c r="B3911" s="9" t="s">
        <v>3304</v>
      </c>
      <c r="C3911" s="9" t="s">
        <v>332</v>
      </c>
      <c r="D3911" s="9" t="s">
        <v>26</v>
      </c>
      <c r="E3911" s="9" t="s">
        <v>27</v>
      </c>
      <c r="F3911" s="9">
        <v>0</v>
      </c>
      <c r="G3911" s="9">
        <v>0</v>
      </c>
      <c r="H3911" s="9">
        <v>1</v>
      </c>
      <c r="I3911" s="10"/>
    </row>
    <row r="3912" spans="1:9" ht="24" customHeight="1" x14ac:dyDescent="0.25">
      <c r="A3912" s="9">
        <v>5113</v>
      </c>
      <c r="B3912" s="9" t="s">
        <v>3305</v>
      </c>
      <c r="C3912" s="9" t="s">
        <v>332</v>
      </c>
      <c r="D3912" s="9" t="s">
        <v>26</v>
      </c>
      <c r="E3912" s="9" t="s">
        <v>27</v>
      </c>
      <c r="F3912" s="9">
        <v>0</v>
      </c>
      <c r="G3912" s="9">
        <v>0</v>
      </c>
      <c r="H3912" s="9">
        <v>1</v>
      </c>
      <c r="I3912" s="10"/>
    </row>
    <row r="3913" spans="1:9" ht="24" customHeight="1" x14ac:dyDescent="0.25">
      <c r="A3913" s="9">
        <v>5113</v>
      </c>
      <c r="B3913" s="9" t="s">
        <v>3306</v>
      </c>
      <c r="C3913" s="9" t="s">
        <v>332</v>
      </c>
      <c r="D3913" s="9" t="s">
        <v>26</v>
      </c>
      <c r="E3913" s="9" t="s">
        <v>27</v>
      </c>
      <c r="F3913" s="9">
        <v>0</v>
      </c>
      <c r="G3913" s="9">
        <v>0</v>
      </c>
      <c r="H3913" s="9">
        <v>1</v>
      </c>
      <c r="I3913" s="10"/>
    </row>
    <row r="3914" spans="1:9" ht="24" customHeight="1" x14ac:dyDescent="0.25">
      <c r="A3914" s="9">
        <v>5113</v>
      </c>
      <c r="B3914" s="9" t="s">
        <v>3307</v>
      </c>
      <c r="C3914" s="9" t="s">
        <v>332</v>
      </c>
      <c r="D3914" s="9" t="s">
        <v>26</v>
      </c>
      <c r="E3914" s="9" t="s">
        <v>27</v>
      </c>
      <c r="F3914" s="9">
        <v>0</v>
      </c>
      <c r="G3914" s="9">
        <v>0</v>
      </c>
      <c r="H3914" s="9">
        <v>1</v>
      </c>
      <c r="I3914" s="10"/>
    </row>
    <row r="3915" spans="1:9" ht="24" customHeight="1" x14ac:dyDescent="0.25">
      <c r="A3915" s="9">
        <v>5113</v>
      </c>
      <c r="B3915" s="9" t="s">
        <v>3308</v>
      </c>
      <c r="C3915" s="9" t="s">
        <v>332</v>
      </c>
      <c r="D3915" s="9" t="s">
        <v>26</v>
      </c>
      <c r="E3915" s="9" t="s">
        <v>27</v>
      </c>
      <c r="F3915" s="9">
        <v>0</v>
      </c>
      <c r="G3915" s="9">
        <v>0</v>
      </c>
      <c r="H3915" s="9">
        <v>1</v>
      </c>
      <c r="I3915" s="10"/>
    </row>
    <row r="3916" spans="1:9" ht="15" customHeight="1" x14ac:dyDescent="0.25">
      <c r="A3916" s="20" t="s">
        <v>17</v>
      </c>
      <c r="B3916" s="21"/>
      <c r="C3916" s="21"/>
      <c r="D3916" s="21"/>
      <c r="E3916" s="21"/>
      <c r="F3916" s="21"/>
      <c r="G3916" s="21"/>
      <c r="H3916" s="22"/>
    </row>
    <row r="3917" spans="1:9" ht="24" customHeight="1" x14ac:dyDescent="0.25">
      <c r="A3917" s="9">
        <v>5129</v>
      </c>
      <c r="B3917" s="9" t="s">
        <v>4314</v>
      </c>
      <c r="C3917" s="9" t="s">
        <v>3730</v>
      </c>
      <c r="D3917" s="9" t="s">
        <v>32</v>
      </c>
      <c r="E3917" s="9" t="s">
        <v>77</v>
      </c>
      <c r="F3917" s="9">
        <v>21600</v>
      </c>
      <c r="G3917" s="9">
        <f>H3917*F3917</f>
        <v>216000</v>
      </c>
      <c r="H3917" s="9">
        <v>10</v>
      </c>
      <c r="I3917" s="10"/>
    </row>
    <row r="3918" spans="1:9" ht="24" customHeight="1" x14ac:dyDescent="0.25">
      <c r="A3918" s="9">
        <v>5129</v>
      </c>
      <c r="B3918" s="9" t="s">
        <v>4315</v>
      </c>
      <c r="C3918" s="9" t="s">
        <v>74</v>
      </c>
      <c r="D3918" s="9" t="s">
        <v>32</v>
      </c>
      <c r="E3918" s="9" t="s">
        <v>77</v>
      </c>
      <c r="F3918" s="9">
        <v>25200</v>
      </c>
      <c r="G3918" s="9">
        <f t="shared" ref="G3918:G3924" si="83">H3918*F3918</f>
        <v>100800</v>
      </c>
      <c r="H3918" s="9">
        <v>4</v>
      </c>
      <c r="I3918" s="10"/>
    </row>
    <row r="3919" spans="1:9" ht="24" customHeight="1" x14ac:dyDescent="0.25">
      <c r="A3919" s="9">
        <v>5129</v>
      </c>
      <c r="B3919" s="9" t="s">
        <v>4316</v>
      </c>
      <c r="C3919" s="9" t="s">
        <v>74</v>
      </c>
      <c r="D3919" s="9" t="s">
        <v>32</v>
      </c>
      <c r="E3919" s="9" t="s">
        <v>77</v>
      </c>
      <c r="F3919" s="9">
        <v>70900</v>
      </c>
      <c r="G3919" s="9">
        <f t="shared" si="83"/>
        <v>141800</v>
      </c>
      <c r="H3919" s="9">
        <v>2</v>
      </c>
      <c r="I3919" s="10"/>
    </row>
    <row r="3920" spans="1:9" ht="24" customHeight="1" x14ac:dyDescent="0.25">
      <c r="A3920" s="9">
        <v>5129</v>
      </c>
      <c r="B3920" s="9" t="s">
        <v>4317</v>
      </c>
      <c r="C3920" s="9" t="s">
        <v>76</v>
      </c>
      <c r="D3920" s="9" t="s">
        <v>32</v>
      </c>
      <c r="E3920" s="9" t="s">
        <v>77</v>
      </c>
      <c r="F3920" s="9">
        <v>188400</v>
      </c>
      <c r="G3920" s="9">
        <f t="shared" si="83"/>
        <v>188400</v>
      </c>
      <c r="H3920" s="9">
        <v>1</v>
      </c>
      <c r="I3920" s="10"/>
    </row>
    <row r="3921" spans="1:9" ht="24" customHeight="1" x14ac:dyDescent="0.25">
      <c r="A3921" s="9">
        <v>5129</v>
      </c>
      <c r="B3921" s="9" t="s">
        <v>4318</v>
      </c>
      <c r="C3921" s="9" t="s">
        <v>76</v>
      </c>
      <c r="D3921" s="9" t="s">
        <v>32</v>
      </c>
      <c r="E3921" s="9" t="s">
        <v>77</v>
      </c>
      <c r="F3921" s="9">
        <v>201600</v>
      </c>
      <c r="G3921" s="9">
        <f t="shared" si="83"/>
        <v>201600</v>
      </c>
      <c r="H3921" s="9">
        <v>1</v>
      </c>
      <c r="I3921" s="10"/>
    </row>
    <row r="3922" spans="1:9" ht="24" customHeight="1" x14ac:dyDescent="0.25">
      <c r="A3922" s="9">
        <v>5129</v>
      </c>
      <c r="B3922" s="9" t="s">
        <v>4319</v>
      </c>
      <c r="C3922" s="9" t="s">
        <v>76</v>
      </c>
      <c r="D3922" s="9" t="s">
        <v>32</v>
      </c>
      <c r="E3922" s="9" t="s">
        <v>77</v>
      </c>
      <c r="F3922" s="9">
        <v>200400</v>
      </c>
      <c r="G3922" s="9">
        <f t="shared" si="83"/>
        <v>200400</v>
      </c>
      <c r="H3922" s="9">
        <v>1</v>
      </c>
      <c r="I3922" s="10"/>
    </row>
    <row r="3923" spans="1:9" ht="24" customHeight="1" x14ac:dyDescent="0.25">
      <c r="A3923" s="9">
        <v>5129</v>
      </c>
      <c r="B3923" s="9" t="s">
        <v>4320</v>
      </c>
      <c r="C3923" s="9" t="s">
        <v>76</v>
      </c>
      <c r="D3923" s="9" t="s">
        <v>32</v>
      </c>
      <c r="E3923" s="9" t="s">
        <v>77</v>
      </c>
      <c r="F3923" s="9">
        <v>351000</v>
      </c>
      <c r="G3923" s="9">
        <f t="shared" si="83"/>
        <v>351000</v>
      </c>
      <c r="H3923" s="9">
        <v>1</v>
      </c>
      <c r="I3923" s="10"/>
    </row>
    <row r="3924" spans="1:9" ht="24" customHeight="1" x14ac:dyDescent="0.25">
      <c r="A3924" s="9">
        <v>5129</v>
      </c>
      <c r="B3924" s="9" t="s">
        <v>4321</v>
      </c>
      <c r="C3924" s="9" t="s">
        <v>2732</v>
      </c>
      <c r="D3924" s="9" t="s">
        <v>32</v>
      </c>
      <c r="E3924" s="9" t="s">
        <v>77</v>
      </c>
      <c r="F3924" s="9">
        <v>650000</v>
      </c>
      <c r="G3924" s="9">
        <f t="shared" si="83"/>
        <v>1300000</v>
      </c>
      <c r="H3924" s="9">
        <v>2</v>
      </c>
      <c r="I3924" s="10"/>
    </row>
    <row r="3925" spans="1:9" ht="15" customHeight="1" x14ac:dyDescent="0.25">
      <c r="A3925" s="23" t="s">
        <v>2273</v>
      </c>
      <c r="B3925" s="24"/>
      <c r="C3925" s="24"/>
      <c r="D3925" s="24"/>
      <c r="E3925" s="24"/>
      <c r="F3925" s="24"/>
      <c r="G3925" s="24"/>
      <c r="H3925" s="25"/>
    </row>
    <row r="3926" spans="1:9" ht="15" customHeight="1" x14ac:dyDescent="0.25">
      <c r="A3926" s="20" t="s">
        <v>17</v>
      </c>
      <c r="B3926" s="21"/>
      <c r="C3926" s="21"/>
      <c r="D3926" s="21"/>
      <c r="E3926" s="21"/>
      <c r="F3926" s="21"/>
      <c r="G3926" s="21"/>
      <c r="H3926" s="22"/>
    </row>
    <row r="3927" spans="1:9" ht="24" customHeight="1" x14ac:dyDescent="0.25">
      <c r="A3927" s="9" t="s">
        <v>1511</v>
      </c>
      <c r="B3927" s="9" t="s">
        <v>2274</v>
      </c>
      <c r="C3927" s="9" t="s">
        <v>2275</v>
      </c>
      <c r="D3927" s="9" t="s">
        <v>32</v>
      </c>
      <c r="E3927" s="9" t="s">
        <v>77</v>
      </c>
      <c r="F3927" s="9">
        <v>1300</v>
      </c>
      <c r="G3927" s="9">
        <f>H3927*F3927</f>
        <v>52000</v>
      </c>
      <c r="H3927" s="9">
        <v>40</v>
      </c>
      <c r="I3927" s="10"/>
    </row>
    <row r="3928" spans="1:9" ht="24" customHeight="1" x14ac:dyDescent="0.25">
      <c r="A3928" s="9" t="s">
        <v>1511</v>
      </c>
      <c r="B3928" s="9" t="s">
        <v>2276</v>
      </c>
      <c r="C3928" s="9" t="s">
        <v>2275</v>
      </c>
      <c r="D3928" s="9" t="s">
        <v>32</v>
      </c>
      <c r="E3928" s="9" t="s">
        <v>77</v>
      </c>
      <c r="F3928" s="9">
        <v>700</v>
      </c>
      <c r="G3928" s="9">
        <f t="shared" ref="G3928:G3937" si="84">H3928*F3928</f>
        <v>28000</v>
      </c>
      <c r="H3928" s="9">
        <v>40</v>
      </c>
      <c r="I3928" s="10"/>
    </row>
    <row r="3929" spans="1:9" ht="24" customHeight="1" x14ac:dyDescent="0.25">
      <c r="A3929" s="9" t="s">
        <v>1511</v>
      </c>
      <c r="B3929" s="9" t="s">
        <v>2277</v>
      </c>
      <c r="C3929" s="9" t="s">
        <v>2278</v>
      </c>
      <c r="D3929" s="9" t="s">
        <v>32</v>
      </c>
      <c r="E3929" s="9" t="s">
        <v>705</v>
      </c>
      <c r="F3929" s="9">
        <v>3500</v>
      </c>
      <c r="G3929" s="9">
        <f t="shared" si="84"/>
        <v>70000</v>
      </c>
      <c r="H3929" s="9">
        <v>20</v>
      </c>
      <c r="I3929" s="10"/>
    </row>
    <row r="3930" spans="1:9" ht="24" customHeight="1" x14ac:dyDescent="0.25">
      <c r="A3930" s="9" t="s">
        <v>1511</v>
      </c>
      <c r="B3930" s="9" t="s">
        <v>2279</v>
      </c>
      <c r="C3930" s="9" t="s">
        <v>1257</v>
      </c>
      <c r="D3930" s="9" t="s">
        <v>32</v>
      </c>
      <c r="E3930" s="9" t="s">
        <v>707</v>
      </c>
      <c r="F3930" s="9">
        <v>2700</v>
      </c>
      <c r="G3930" s="9">
        <f t="shared" si="84"/>
        <v>3375000</v>
      </c>
      <c r="H3930" s="9">
        <v>1250</v>
      </c>
      <c r="I3930" s="10"/>
    </row>
    <row r="3931" spans="1:9" ht="24" customHeight="1" x14ac:dyDescent="0.25">
      <c r="A3931" s="9" t="s">
        <v>1511</v>
      </c>
      <c r="B3931" s="9" t="s">
        <v>2280</v>
      </c>
      <c r="C3931" s="9" t="s">
        <v>1257</v>
      </c>
      <c r="D3931" s="9" t="s">
        <v>32</v>
      </c>
      <c r="E3931" s="9" t="s">
        <v>707</v>
      </c>
      <c r="F3931" s="9">
        <v>2500</v>
      </c>
      <c r="G3931" s="9">
        <f t="shared" si="84"/>
        <v>875000</v>
      </c>
      <c r="H3931" s="9">
        <v>350</v>
      </c>
      <c r="I3931" s="10"/>
    </row>
    <row r="3932" spans="1:9" ht="24" customHeight="1" x14ac:dyDescent="0.25">
      <c r="A3932" s="9" t="s">
        <v>1511</v>
      </c>
      <c r="B3932" s="9" t="s">
        <v>2281</v>
      </c>
      <c r="C3932" s="9" t="s">
        <v>2282</v>
      </c>
      <c r="D3932" s="9" t="s">
        <v>32</v>
      </c>
      <c r="E3932" s="9" t="s">
        <v>1755</v>
      </c>
      <c r="F3932" s="9">
        <v>170000</v>
      </c>
      <c r="G3932" s="9">
        <f t="shared" si="84"/>
        <v>118999.99999999999</v>
      </c>
      <c r="H3932" s="9">
        <v>0.7</v>
      </c>
      <c r="I3932" s="10"/>
    </row>
    <row r="3933" spans="1:9" ht="24" customHeight="1" x14ac:dyDescent="0.25">
      <c r="A3933" s="9" t="s">
        <v>1511</v>
      </c>
      <c r="B3933" s="9" t="s">
        <v>2283</v>
      </c>
      <c r="C3933" s="9" t="s">
        <v>2282</v>
      </c>
      <c r="D3933" s="9" t="s">
        <v>32</v>
      </c>
      <c r="E3933" s="9" t="s">
        <v>1755</v>
      </c>
      <c r="F3933" s="9">
        <v>170000</v>
      </c>
      <c r="G3933" s="9">
        <f t="shared" si="84"/>
        <v>118999.99999999999</v>
      </c>
      <c r="H3933" s="9">
        <v>0.7</v>
      </c>
      <c r="I3933" s="10"/>
    </row>
    <row r="3934" spans="1:9" ht="24" customHeight="1" x14ac:dyDescent="0.25">
      <c r="A3934" s="9" t="s">
        <v>1511</v>
      </c>
      <c r="B3934" s="9" t="s">
        <v>2284</v>
      </c>
      <c r="C3934" s="9" t="s">
        <v>2285</v>
      </c>
      <c r="D3934" s="9" t="s">
        <v>32</v>
      </c>
      <c r="E3934" s="9" t="s">
        <v>705</v>
      </c>
      <c r="F3934" s="9">
        <v>850</v>
      </c>
      <c r="G3934" s="9">
        <f t="shared" si="84"/>
        <v>51000</v>
      </c>
      <c r="H3934" s="9">
        <v>60</v>
      </c>
      <c r="I3934" s="10"/>
    </row>
    <row r="3935" spans="1:9" ht="24" customHeight="1" x14ac:dyDescent="0.25">
      <c r="A3935" s="9" t="s">
        <v>1511</v>
      </c>
      <c r="B3935" s="9" t="s">
        <v>2286</v>
      </c>
      <c r="C3935" s="9" t="s">
        <v>2287</v>
      </c>
      <c r="D3935" s="9" t="s">
        <v>32</v>
      </c>
      <c r="E3935" s="9" t="s">
        <v>705</v>
      </c>
      <c r="F3935" s="9">
        <v>850</v>
      </c>
      <c r="G3935" s="9">
        <f t="shared" si="84"/>
        <v>85000</v>
      </c>
      <c r="H3935" s="9">
        <v>100</v>
      </c>
      <c r="I3935" s="10"/>
    </row>
    <row r="3936" spans="1:9" ht="24" customHeight="1" x14ac:dyDescent="0.25">
      <c r="A3936" s="9" t="s">
        <v>1511</v>
      </c>
      <c r="B3936" s="9" t="s">
        <v>2288</v>
      </c>
      <c r="C3936" s="9" t="s">
        <v>2289</v>
      </c>
      <c r="D3936" s="9" t="s">
        <v>32</v>
      </c>
      <c r="E3936" s="9" t="s">
        <v>77</v>
      </c>
      <c r="F3936" s="9">
        <v>25</v>
      </c>
      <c r="G3936" s="9">
        <f t="shared" si="84"/>
        <v>126000</v>
      </c>
      <c r="H3936" s="9">
        <v>5040</v>
      </c>
      <c r="I3936" s="10"/>
    </row>
    <row r="3937" spans="1:9" ht="24" customHeight="1" x14ac:dyDescent="0.25">
      <c r="A3937" s="9" t="s">
        <v>1511</v>
      </c>
      <c r="B3937" s="9" t="s">
        <v>2290</v>
      </c>
      <c r="C3937" s="9" t="s">
        <v>2289</v>
      </c>
      <c r="D3937" s="9" t="s">
        <v>32</v>
      </c>
      <c r="E3937" s="9" t="s">
        <v>77</v>
      </c>
      <c r="F3937" s="9">
        <v>20</v>
      </c>
      <c r="G3937" s="9">
        <f t="shared" si="84"/>
        <v>100000</v>
      </c>
      <c r="H3937" s="9">
        <v>5000</v>
      </c>
      <c r="I3937" s="10"/>
    </row>
    <row r="3938" spans="1:9" ht="15" customHeight="1" x14ac:dyDescent="0.25">
      <c r="A3938" s="23" t="s">
        <v>237</v>
      </c>
      <c r="B3938" s="24"/>
      <c r="C3938" s="24"/>
      <c r="D3938" s="24"/>
      <c r="E3938" s="24"/>
      <c r="F3938" s="24"/>
      <c r="G3938" s="24"/>
      <c r="H3938" s="25"/>
    </row>
    <row r="3939" spans="1:9" ht="15" customHeight="1" x14ac:dyDescent="0.25">
      <c r="A3939" s="20" t="s">
        <v>18</v>
      </c>
      <c r="B3939" s="21"/>
      <c r="C3939" s="21"/>
      <c r="D3939" s="21"/>
      <c r="E3939" s="21"/>
      <c r="F3939" s="21"/>
      <c r="G3939" s="21"/>
      <c r="H3939" s="22"/>
    </row>
    <row r="3940" spans="1:9" ht="24" customHeight="1" x14ac:dyDescent="0.25">
      <c r="A3940" s="9">
        <v>4239</v>
      </c>
      <c r="B3940" s="9" t="s">
        <v>833</v>
      </c>
      <c r="C3940" s="9" t="s">
        <v>239</v>
      </c>
      <c r="D3940" s="9" t="s">
        <v>32</v>
      </c>
      <c r="E3940" s="9" t="s">
        <v>27</v>
      </c>
      <c r="F3940" s="9">
        <v>570000</v>
      </c>
      <c r="G3940" s="9">
        <v>570000</v>
      </c>
      <c r="H3940" s="9">
        <v>1</v>
      </c>
      <c r="I3940" s="10"/>
    </row>
    <row r="3941" spans="1:9" ht="24" customHeight="1" x14ac:dyDescent="0.25">
      <c r="A3941" s="9">
        <v>4239</v>
      </c>
      <c r="B3941" s="9" t="s">
        <v>834</v>
      </c>
      <c r="C3941" s="9" t="s">
        <v>239</v>
      </c>
      <c r="D3941" s="9" t="s">
        <v>32</v>
      </c>
      <c r="E3941" s="9" t="s">
        <v>27</v>
      </c>
      <c r="F3941" s="9">
        <v>264911</v>
      </c>
      <c r="G3941" s="9">
        <v>264911</v>
      </c>
      <c r="H3941" s="9">
        <v>1</v>
      </c>
      <c r="I3941" s="10"/>
    </row>
    <row r="3942" spans="1:9" ht="24" customHeight="1" x14ac:dyDescent="0.25">
      <c r="A3942" s="9">
        <v>4239</v>
      </c>
      <c r="B3942" s="9" t="s">
        <v>835</v>
      </c>
      <c r="C3942" s="9" t="s">
        <v>239</v>
      </c>
      <c r="D3942" s="9" t="s">
        <v>32</v>
      </c>
      <c r="E3942" s="9" t="s">
        <v>27</v>
      </c>
      <c r="F3942" s="9">
        <v>264911</v>
      </c>
      <c r="G3942" s="9">
        <v>264911</v>
      </c>
      <c r="H3942" s="9">
        <v>1</v>
      </c>
      <c r="I3942" s="10"/>
    </row>
    <row r="3943" spans="1:9" ht="24" customHeight="1" x14ac:dyDescent="0.25">
      <c r="A3943" s="9">
        <v>4239</v>
      </c>
      <c r="B3943" s="9" t="s">
        <v>836</v>
      </c>
      <c r="C3943" s="9" t="s">
        <v>239</v>
      </c>
      <c r="D3943" s="9" t="s">
        <v>32</v>
      </c>
      <c r="E3943" s="9" t="s">
        <v>27</v>
      </c>
      <c r="F3943" s="9">
        <v>701931</v>
      </c>
      <c r="G3943" s="9">
        <v>701931</v>
      </c>
      <c r="H3943" s="9">
        <v>1</v>
      </c>
      <c r="I3943" s="10"/>
    </row>
    <row r="3944" spans="1:9" ht="24" customHeight="1" x14ac:dyDescent="0.25">
      <c r="A3944" s="9">
        <v>4239</v>
      </c>
      <c r="B3944" s="9" t="s">
        <v>837</v>
      </c>
      <c r="C3944" s="9" t="s">
        <v>239</v>
      </c>
      <c r="D3944" s="9" t="s">
        <v>32</v>
      </c>
      <c r="E3944" s="9" t="s">
        <v>27</v>
      </c>
      <c r="F3944" s="9">
        <v>196890</v>
      </c>
      <c r="G3944" s="9">
        <v>196890</v>
      </c>
      <c r="H3944" s="9">
        <v>1</v>
      </c>
      <c r="I3944" s="10"/>
    </row>
    <row r="3945" spans="1:9" ht="24" customHeight="1" x14ac:dyDescent="0.25">
      <c r="A3945" s="9">
        <v>4239</v>
      </c>
      <c r="B3945" s="9" t="s">
        <v>838</v>
      </c>
      <c r="C3945" s="9" t="s">
        <v>239</v>
      </c>
      <c r="D3945" s="9" t="s">
        <v>32</v>
      </c>
      <c r="E3945" s="9" t="s">
        <v>27</v>
      </c>
      <c r="F3945" s="9">
        <v>236411</v>
      </c>
      <c r="G3945" s="9">
        <v>236411</v>
      </c>
      <c r="H3945" s="9">
        <v>1</v>
      </c>
      <c r="I3945" s="10"/>
    </row>
    <row r="3946" spans="1:9" ht="24" customHeight="1" x14ac:dyDescent="0.25">
      <c r="A3946" s="9">
        <v>4239</v>
      </c>
      <c r="B3946" s="9" t="s">
        <v>839</v>
      </c>
      <c r="C3946" s="9" t="s">
        <v>239</v>
      </c>
      <c r="D3946" s="9" t="s">
        <v>32</v>
      </c>
      <c r="E3946" s="9" t="s">
        <v>27</v>
      </c>
      <c r="F3946" s="9">
        <v>258800</v>
      </c>
      <c r="G3946" s="9">
        <v>258800</v>
      </c>
      <c r="H3946" s="9">
        <v>1</v>
      </c>
      <c r="I3946" s="10"/>
    </row>
    <row r="3947" spans="1:9" ht="24" customHeight="1" x14ac:dyDescent="0.25">
      <c r="A3947" s="9">
        <v>4239</v>
      </c>
      <c r="B3947" s="9" t="s">
        <v>840</v>
      </c>
      <c r="C3947" s="9" t="s">
        <v>239</v>
      </c>
      <c r="D3947" s="9" t="s">
        <v>32</v>
      </c>
      <c r="E3947" s="9" t="s">
        <v>27</v>
      </c>
      <c r="F3947" s="9">
        <v>196890</v>
      </c>
      <c r="G3947" s="9">
        <v>196890</v>
      </c>
      <c r="H3947" s="9">
        <v>1</v>
      </c>
      <c r="I3947" s="10"/>
    </row>
    <row r="3948" spans="1:9" ht="24" customHeight="1" x14ac:dyDescent="0.25">
      <c r="A3948" s="9">
        <v>4239</v>
      </c>
      <c r="B3948" s="9" t="s">
        <v>999</v>
      </c>
      <c r="C3948" s="9" t="s">
        <v>239</v>
      </c>
      <c r="D3948" s="9" t="s">
        <v>32</v>
      </c>
      <c r="E3948" s="9" t="s">
        <v>27</v>
      </c>
      <c r="F3948" s="9">
        <v>1517900</v>
      </c>
      <c r="G3948" s="9">
        <v>1517900</v>
      </c>
      <c r="H3948" s="9">
        <v>1</v>
      </c>
      <c r="I3948" s="10"/>
    </row>
    <row r="3949" spans="1:9" ht="24" customHeight="1" x14ac:dyDescent="0.25">
      <c r="A3949" s="9">
        <v>4239</v>
      </c>
      <c r="B3949" s="9" t="s">
        <v>1000</v>
      </c>
      <c r="C3949" s="9" t="s">
        <v>239</v>
      </c>
      <c r="D3949" s="9" t="s">
        <v>32</v>
      </c>
      <c r="E3949" s="9" t="s">
        <v>27</v>
      </c>
      <c r="F3949" s="9">
        <v>243901</v>
      </c>
      <c r="G3949" s="9">
        <v>243901</v>
      </c>
      <c r="H3949" s="9">
        <v>1</v>
      </c>
      <c r="I3949" s="10"/>
    </row>
    <row r="3950" spans="1:9" ht="24" customHeight="1" x14ac:dyDescent="0.25">
      <c r="A3950" s="9">
        <v>4239</v>
      </c>
      <c r="B3950" s="9" t="s">
        <v>1001</v>
      </c>
      <c r="C3950" s="9" t="s">
        <v>239</v>
      </c>
      <c r="D3950" s="9" t="s">
        <v>32</v>
      </c>
      <c r="E3950" s="9" t="s">
        <v>27</v>
      </c>
      <c r="F3950" s="9">
        <v>629000</v>
      </c>
      <c r="G3950" s="9">
        <v>629000</v>
      </c>
      <c r="H3950" s="9">
        <v>1</v>
      </c>
      <c r="I3950" s="10"/>
    </row>
    <row r="3951" spans="1:9" ht="24" customHeight="1" x14ac:dyDescent="0.25">
      <c r="A3951" s="9">
        <v>4239</v>
      </c>
      <c r="B3951" s="9" t="s">
        <v>1002</v>
      </c>
      <c r="C3951" s="9" t="s">
        <v>239</v>
      </c>
      <c r="D3951" s="9" t="s">
        <v>32</v>
      </c>
      <c r="E3951" s="9" t="s">
        <v>27</v>
      </c>
      <c r="F3951" s="9">
        <v>677000</v>
      </c>
      <c r="G3951" s="9">
        <v>677000</v>
      </c>
      <c r="H3951" s="9">
        <v>1</v>
      </c>
      <c r="I3951" s="10"/>
    </row>
    <row r="3952" spans="1:9" ht="24" customHeight="1" x14ac:dyDescent="0.25">
      <c r="A3952" s="9">
        <v>4239</v>
      </c>
      <c r="B3952" s="9" t="s">
        <v>1003</v>
      </c>
      <c r="C3952" s="9" t="s">
        <v>239</v>
      </c>
      <c r="D3952" s="9" t="s">
        <v>32</v>
      </c>
      <c r="E3952" s="9" t="s">
        <v>27</v>
      </c>
      <c r="F3952" s="9">
        <v>341901</v>
      </c>
      <c r="G3952" s="9">
        <v>341901</v>
      </c>
      <c r="H3952" s="9">
        <v>1</v>
      </c>
      <c r="I3952" s="10"/>
    </row>
    <row r="3953" spans="1:9" ht="24" customHeight="1" x14ac:dyDescent="0.25">
      <c r="A3953" s="9">
        <v>4239</v>
      </c>
      <c r="B3953" s="9" t="s">
        <v>1004</v>
      </c>
      <c r="C3953" s="9" t="s">
        <v>239</v>
      </c>
      <c r="D3953" s="9" t="s">
        <v>32</v>
      </c>
      <c r="E3953" s="9" t="s">
        <v>27</v>
      </c>
      <c r="F3953" s="9">
        <v>194900</v>
      </c>
      <c r="G3953" s="9">
        <v>194900</v>
      </c>
      <c r="H3953" s="9">
        <v>1</v>
      </c>
      <c r="I3953" s="10"/>
    </row>
    <row r="3954" spans="1:9" ht="24" customHeight="1" x14ac:dyDescent="0.25">
      <c r="A3954" s="9">
        <v>4239</v>
      </c>
      <c r="B3954" s="9" t="s">
        <v>1005</v>
      </c>
      <c r="C3954" s="9" t="s">
        <v>239</v>
      </c>
      <c r="D3954" s="9" t="s">
        <v>32</v>
      </c>
      <c r="E3954" s="9" t="s">
        <v>27</v>
      </c>
      <c r="F3954" s="9">
        <v>1098888</v>
      </c>
      <c r="G3954" s="9">
        <v>1098888</v>
      </c>
      <c r="H3954" s="9">
        <v>1</v>
      </c>
      <c r="I3954" s="10"/>
    </row>
    <row r="3955" spans="1:9" ht="24" customHeight="1" x14ac:dyDescent="0.25">
      <c r="A3955" s="9">
        <v>4239</v>
      </c>
      <c r="B3955" s="9" t="s">
        <v>1006</v>
      </c>
      <c r="C3955" s="9" t="s">
        <v>239</v>
      </c>
      <c r="D3955" s="9" t="s">
        <v>32</v>
      </c>
      <c r="E3955" s="9" t="s">
        <v>27</v>
      </c>
      <c r="F3955" s="9">
        <v>748888</v>
      </c>
      <c r="G3955" s="9">
        <v>748888</v>
      </c>
      <c r="H3955" s="9">
        <v>1</v>
      </c>
      <c r="I3955" s="10"/>
    </row>
    <row r="3956" spans="1:9" ht="15" customHeight="1" x14ac:dyDescent="0.25">
      <c r="A3956" s="23" t="s">
        <v>3105</v>
      </c>
      <c r="B3956" s="24"/>
      <c r="C3956" s="24"/>
      <c r="D3956" s="24"/>
      <c r="E3956" s="24"/>
      <c r="F3956" s="24"/>
      <c r="G3956" s="24"/>
      <c r="H3956" s="25"/>
    </row>
    <row r="3957" spans="1:9" ht="15" customHeight="1" x14ac:dyDescent="0.25">
      <c r="A3957" s="20" t="s">
        <v>40</v>
      </c>
      <c r="B3957" s="21"/>
      <c r="C3957" s="21"/>
      <c r="D3957" s="21"/>
      <c r="E3957" s="21"/>
      <c r="F3957" s="21"/>
      <c r="G3957" s="21"/>
      <c r="H3957" s="22"/>
    </row>
    <row r="3958" spans="1:9" ht="24" customHeight="1" x14ac:dyDescent="0.25">
      <c r="A3958" s="9">
        <v>5112</v>
      </c>
      <c r="B3958" s="9" t="s">
        <v>3681</v>
      </c>
      <c r="C3958" s="9" t="s">
        <v>101</v>
      </c>
      <c r="D3958" s="9" t="s">
        <v>48</v>
      </c>
      <c r="E3958" s="9" t="s">
        <v>27</v>
      </c>
      <c r="F3958" s="9">
        <v>145868015</v>
      </c>
      <c r="G3958" s="9">
        <v>145868015</v>
      </c>
      <c r="H3958" s="9">
        <v>1</v>
      </c>
      <c r="I3958" s="10"/>
    </row>
    <row r="3959" spans="1:9" ht="24" customHeight="1" x14ac:dyDescent="0.25">
      <c r="A3959" s="9">
        <v>5113</v>
      </c>
      <c r="B3959" s="9" t="s">
        <v>4755</v>
      </c>
      <c r="C3959" s="9" t="s">
        <v>101</v>
      </c>
      <c r="D3959" s="9" t="s">
        <v>65</v>
      </c>
      <c r="E3959" s="9" t="s">
        <v>27</v>
      </c>
      <c r="F3959" s="9">
        <v>0</v>
      </c>
      <c r="G3959" s="9">
        <v>0</v>
      </c>
      <c r="H3959" s="9">
        <v>1</v>
      </c>
      <c r="I3959" s="10"/>
    </row>
    <row r="3960" spans="1:9" ht="15" customHeight="1" x14ac:dyDescent="0.25">
      <c r="A3960" s="20" t="s">
        <v>18</v>
      </c>
      <c r="B3960" s="21"/>
      <c r="C3960" s="21"/>
      <c r="D3960" s="21"/>
      <c r="E3960" s="21"/>
      <c r="F3960" s="21"/>
      <c r="G3960" s="21"/>
      <c r="H3960" s="22"/>
    </row>
    <row r="3961" spans="1:9" ht="24" customHeight="1" x14ac:dyDescent="0.25">
      <c r="A3961" s="9">
        <v>5112</v>
      </c>
      <c r="B3961" s="9" t="s">
        <v>3682</v>
      </c>
      <c r="C3961" s="9" t="s">
        <v>50</v>
      </c>
      <c r="D3961" s="9" t="s">
        <v>48</v>
      </c>
      <c r="E3961" s="9" t="s">
        <v>27</v>
      </c>
      <c r="F3961" s="9">
        <v>2168436</v>
      </c>
      <c r="G3961" s="9">
        <v>2168436</v>
      </c>
      <c r="H3961" s="9">
        <v>1</v>
      </c>
      <c r="I3961" s="10"/>
    </row>
    <row r="3962" spans="1:9" ht="24" customHeight="1" x14ac:dyDescent="0.25">
      <c r="A3962" s="9">
        <v>5112</v>
      </c>
      <c r="B3962" s="9" t="s">
        <v>3683</v>
      </c>
      <c r="C3962" s="9" t="s">
        <v>332</v>
      </c>
      <c r="D3962" s="9" t="s">
        <v>26</v>
      </c>
      <c r="E3962" s="9" t="s">
        <v>27</v>
      </c>
      <c r="F3962" s="9">
        <v>867374</v>
      </c>
      <c r="G3962" s="9">
        <v>867374</v>
      </c>
      <c r="H3962" s="9">
        <v>1</v>
      </c>
      <c r="I3962" s="10"/>
    </row>
    <row r="3963" spans="1:9" ht="24" customHeight="1" x14ac:dyDescent="0.25">
      <c r="A3963" s="9">
        <v>5113</v>
      </c>
      <c r="B3963" s="9" t="s">
        <v>4756</v>
      </c>
      <c r="C3963" s="9" t="s">
        <v>50</v>
      </c>
      <c r="D3963" s="9" t="s">
        <v>65</v>
      </c>
      <c r="E3963" s="9" t="s">
        <v>27</v>
      </c>
      <c r="F3963" s="9">
        <v>0</v>
      </c>
      <c r="G3963" s="9">
        <v>0</v>
      </c>
      <c r="H3963" s="9">
        <v>1</v>
      </c>
      <c r="I3963" s="10"/>
    </row>
    <row r="3964" spans="1:9" ht="15" customHeight="1" x14ac:dyDescent="0.25">
      <c r="A3964" s="20" t="s">
        <v>17</v>
      </c>
      <c r="B3964" s="21"/>
      <c r="C3964" s="21"/>
      <c r="D3964" s="21"/>
      <c r="E3964" s="21"/>
      <c r="F3964" s="21"/>
      <c r="G3964" s="21"/>
      <c r="H3964" s="22"/>
    </row>
    <row r="3965" spans="1:9" ht="24" customHeight="1" x14ac:dyDescent="0.25">
      <c r="A3965" s="9">
        <v>5129</v>
      </c>
      <c r="B3965" s="9" t="s">
        <v>3106</v>
      </c>
      <c r="C3965" s="9" t="s">
        <v>2364</v>
      </c>
      <c r="D3965" s="9" t="s">
        <v>32</v>
      </c>
      <c r="E3965" s="9" t="s">
        <v>77</v>
      </c>
      <c r="F3965" s="9">
        <v>80000</v>
      </c>
      <c r="G3965" s="9">
        <f>H3965*F3965</f>
        <v>800000</v>
      </c>
      <c r="H3965" s="9">
        <v>10</v>
      </c>
      <c r="I3965" s="10"/>
    </row>
    <row r="3966" spans="1:9" ht="24" customHeight="1" x14ac:dyDescent="0.25">
      <c r="A3966" s="9">
        <v>5129</v>
      </c>
      <c r="B3966" s="9" t="s">
        <v>3107</v>
      </c>
      <c r="C3966" s="9" t="s">
        <v>773</v>
      </c>
      <c r="D3966" s="9" t="s">
        <v>32</v>
      </c>
      <c r="E3966" s="9" t="s">
        <v>77</v>
      </c>
      <c r="F3966" s="9">
        <v>120000</v>
      </c>
      <c r="G3966" s="9">
        <f>H3966*F3966</f>
        <v>1200000</v>
      </c>
      <c r="H3966" s="9">
        <v>10</v>
      </c>
      <c r="I3966" s="10"/>
    </row>
    <row r="3967" spans="1:9" ht="24" customHeight="1" x14ac:dyDescent="0.25">
      <c r="A3967" s="9">
        <v>5129</v>
      </c>
      <c r="B3967" s="9" t="s">
        <v>3782</v>
      </c>
      <c r="C3967" s="9" t="s">
        <v>3783</v>
      </c>
      <c r="D3967" s="9" t="s">
        <v>32</v>
      </c>
      <c r="E3967" s="9" t="s">
        <v>77</v>
      </c>
      <c r="F3967" s="9">
        <v>0</v>
      </c>
      <c r="G3967" s="9">
        <f>H3967*F3967</f>
        <v>0</v>
      </c>
      <c r="H3967" s="9">
        <v>1</v>
      </c>
      <c r="I3967" s="10"/>
    </row>
    <row r="3968" spans="1:9" ht="15" customHeight="1" x14ac:dyDescent="0.25">
      <c r="A3968" s="23" t="s">
        <v>3090</v>
      </c>
      <c r="B3968" s="24"/>
      <c r="C3968" s="24"/>
      <c r="D3968" s="24"/>
      <c r="E3968" s="24"/>
      <c r="F3968" s="24"/>
      <c r="G3968" s="24"/>
      <c r="H3968" s="25"/>
    </row>
    <row r="3969" spans="1:9" ht="15" customHeight="1" x14ac:dyDescent="0.25">
      <c r="A3969" s="20" t="s">
        <v>18</v>
      </c>
      <c r="B3969" s="21"/>
      <c r="C3969" s="21"/>
      <c r="D3969" s="21"/>
      <c r="E3969" s="21"/>
      <c r="F3969" s="21"/>
      <c r="G3969" s="21"/>
      <c r="H3969" s="22"/>
    </row>
    <row r="3970" spans="1:9" ht="24" customHeight="1" x14ac:dyDescent="0.25">
      <c r="A3970" s="9">
        <v>4213</v>
      </c>
      <c r="B3970" s="9" t="s">
        <v>3091</v>
      </c>
      <c r="C3970" s="9" t="s">
        <v>289</v>
      </c>
      <c r="D3970" s="9" t="s">
        <v>65</v>
      </c>
      <c r="E3970" s="9" t="s">
        <v>27</v>
      </c>
      <c r="F3970" s="9">
        <v>2200000</v>
      </c>
      <c r="G3970" s="9">
        <v>2200000</v>
      </c>
      <c r="H3970" s="9">
        <v>1</v>
      </c>
      <c r="I3970" s="10"/>
    </row>
    <row r="3971" spans="1:9" ht="15" customHeight="1" x14ac:dyDescent="0.25">
      <c r="A3971" s="23" t="s">
        <v>223</v>
      </c>
      <c r="B3971" s="24"/>
      <c r="C3971" s="24"/>
      <c r="D3971" s="24"/>
      <c r="E3971" s="24"/>
      <c r="F3971" s="24"/>
      <c r="G3971" s="24"/>
      <c r="H3971" s="25"/>
    </row>
    <row r="3972" spans="1:9" ht="15" customHeight="1" x14ac:dyDescent="0.25">
      <c r="A3972" s="20" t="s">
        <v>18</v>
      </c>
      <c r="B3972" s="21"/>
      <c r="C3972" s="21"/>
      <c r="D3972" s="21"/>
      <c r="E3972" s="21"/>
      <c r="F3972" s="21"/>
      <c r="G3972" s="21"/>
      <c r="H3972" s="22"/>
    </row>
    <row r="3973" spans="1:9" ht="24" customHeight="1" x14ac:dyDescent="0.25">
      <c r="A3973" s="9">
        <v>4239</v>
      </c>
      <c r="B3973" s="9" t="s">
        <v>810</v>
      </c>
      <c r="C3973" s="9" t="s">
        <v>225</v>
      </c>
      <c r="D3973" s="9" t="s">
        <v>32</v>
      </c>
      <c r="E3973" s="9" t="s">
        <v>27</v>
      </c>
      <c r="F3973" s="9">
        <v>0</v>
      </c>
      <c r="G3973" s="9">
        <v>0</v>
      </c>
      <c r="H3973" s="9">
        <v>1</v>
      </c>
      <c r="I3973" s="10"/>
    </row>
    <row r="3974" spans="1:9" ht="24" customHeight="1" x14ac:dyDescent="0.25">
      <c r="A3974" s="9">
        <v>4239</v>
      </c>
      <c r="B3974" s="9" t="s">
        <v>811</v>
      </c>
      <c r="C3974" s="9" t="s">
        <v>225</v>
      </c>
      <c r="D3974" s="9" t="s">
        <v>32</v>
      </c>
      <c r="E3974" s="9" t="s">
        <v>27</v>
      </c>
      <c r="F3974" s="9">
        <v>0</v>
      </c>
      <c r="G3974" s="9">
        <v>0</v>
      </c>
      <c r="H3974" s="9">
        <v>1</v>
      </c>
      <c r="I3974" s="10"/>
    </row>
    <row r="3975" spans="1:9" ht="24" customHeight="1" x14ac:dyDescent="0.25">
      <c r="A3975" s="9">
        <v>4239</v>
      </c>
      <c r="B3975" s="9" t="s">
        <v>812</v>
      </c>
      <c r="C3975" s="9" t="s">
        <v>225</v>
      </c>
      <c r="D3975" s="9" t="s">
        <v>32</v>
      </c>
      <c r="E3975" s="9" t="s">
        <v>27</v>
      </c>
      <c r="F3975" s="9">
        <v>0</v>
      </c>
      <c r="G3975" s="9">
        <v>0</v>
      </c>
      <c r="H3975" s="9">
        <v>1</v>
      </c>
      <c r="I3975" s="10"/>
    </row>
    <row r="3976" spans="1:9" ht="24" customHeight="1" x14ac:dyDescent="0.25">
      <c r="A3976" s="9">
        <v>4239</v>
      </c>
      <c r="B3976" s="9" t="s">
        <v>813</v>
      </c>
      <c r="C3976" s="9" t="s">
        <v>225</v>
      </c>
      <c r="D3976" s="9" t="s">
        <v>32</v>
      </c>
      <c r="E3976" s="9" t="s">
        <v>27</v>
      </c>
      <c r="F3976" s="9">
        <v>0</v>
      </c>
      <c r="G3976" s="9">
        <v>0</v>
      </c>
      <c r="H3976" s="9">
        <v>1</v>
      </c>
      <c r="I3976" s="10"/>
    </row>
    <row r="3977" spans="1:9" ht="24" customHeight="1" x14ac:dyDescent="0.25">
      <c r="A3977" s="9">
        <v>4239</v>
      </c>
      <c r="B3977" s="9" t="s">
        <v>814</v>
      </c>
      <c r="C3977" s="9" t="s">
        <v>225</v>
      </c>
      <c r="D3977" s="9" t="s">
        <v>32</v>
      </c>
      <c r="E3977" s="9" t="s">
        <v>27</v>
      </c>
      <c r="F3977" s="9">
        <v>0</v>
      </c>
      <c r="G3977" s="9">
        <v>0</v>
      </c>
      <c r="H3977" s="9">
        <v>1</v>
      </c>
      <c r="I3977" s="10"/>
    </row>
    <row r="3978" spans="1:9" ht="24" customHeight="1" x14ac:dyDescent="0.25">
      <c r="A3978" s="9">
        <v>4239</v>
      </c>
      <c r="B3978" s="9" t="s">
        <v>815</v>
      </c>
      <c r="C3978" s="9" t="s">
        <v>225</v>
      </c>
      <c r="D3978" s="9" t="s">
        <v>32</v>
      </c>
      <c r="E3978" s="9" t="s">
        <v>27</v>
      </c>
      <c r="F3978" s="9">
        <v>0</v>
      </c>
      <c r="G3978" s="9">
        <v>0</v>
      </c>
      <c r="H3978" s="9">
        <v>1</v>
      </c>
      <c r="I3978" s="10"/>
    </row>
    <row r="3979" spans="1:9" ht="24" customHeight="1" x14ac:dyDescent="0.25">
      <c r="A3979" s="9">
        <v>4239</v>
      </c>
      <c r="B3979" s="9" t="s">
        <v>816</v>
      </c>
      <c r="C3979" s="9" t="s">
        <v>225</v>
      </c>
      <c r="D3979" s="9" t="s">
        <v>32</v>
      </c>
      <c r="E3979" s="9" t="s">
        <v>27</v>
      </c>
      <c r="F3979" s="9">
        <v>0</v>
      </c>
      <c r="G3979" s="9">
        <v>0</v>
      </c>
      <c r="H3979" s="9">
        <v>1</v>
      </c>
      <c r="I3979" s="10"/>
    </row>
    <row r="3980" spans="1:9" ht="24" customHeight="1" x14ac:dyDescent="0.25">
      <c r="A3980" s="9">
        <v>4239</v>
      </c>
      <c r="B3980" s="9" t="s">
        <v>817</v>
      </c>
      <c r="C3980" s="9" t="s">
        <v>225</v>
      </c>
      <c r="D3980" s="9" t="s">
        <v>32</v>
      </c>
      <c r="E3980" s="9" t="s">
        <v>27</v>
      </c>
      <c r="F3980" s="9">
        <v>0</v>
      </c>
      <c r="G3980" s="9">
        <v>0</v>
      </c>
      <c r="H3980" s="9">
        <v>1</v>
      </c>
      <c r="I3980" s="10"/>
    </row>
    <row r="3981" spans="1:9" ht="24" customHeight="1" x14ac:dyDescent="0.25">
      <c r="A3981" s="9">
        <v>4239</v>
      </c>
      <c r="B3981" s="9" t="s">
        <v>998</v>
      </c>
      <c r="C3981" s="9" t="s">
        <v>559</v>
      </c>
      <c r="D3981" s="9" t="s">
        <v>26</v>
      </c>
      <c r="E3981" s="9" t="s">
        <v>27</v>
      </c>
      <c r="F3981" s="9">
        <v>0</v>
      </c>
      <c r="G3981" s="9">
        <v>0</v>
      </c>
      <c r="H3981" s="9">
        <v>1</v>
      </c>
      <c r="I3981" s="10"/>
    </row>
    <row r="3982" spans="1:9" ht="24" customHeight="1" x14ac:dyDescent="0.25">
      <c r="A3982" s="9">
        <v>4239</v>
      </c>
      <c r="B3982" s="9" t="s">
        <v>1044</v>
      </c>
      <c r="C3982" s="9" t="s">
        <v>225</v>
      </c>
      <c r="D3982" s="9" t="s">
        <v>26</v>
      </c>
      <c r="E3982" s="9" t="s">
        <v>27</v>
      </c>
      <c r="F3982" s="9">
        <v>850000</v>
      </c>
      <c r="G3982" s="9">
        <v>850000</v>
      </c>
      <c r="H3982" s="9">
        <v>1</v>
      </c>
      <c r="I3982" s="10"/>
    </row>
    <row r="3983" spans="1:9" ht="24" customHeight="1" x14ac:dyDescent="0.25">
      <c r="A3983" s="9">
        <v>4239</v>
      </c>
      <c r="B3983" s="9" t="s">
        <v>1045</v>
      </c>
      <c r="C3983" s="9" t="s">
        <v>225</v>
      </c>
      <c r="D3983" s="9" t="s">
        <v>26</v>
      </c>
      <c r="E3983" s="9" t="s">
        <v>27</v>
      </c>
      <c r="F3983" s="9">
        <v>900000</v>
      </c>
      <c r="G3983" s="9">
        <v>900000</v>
      </c>
      <c r="H3983" s="9">
        <v>1</v>
      </c>
      <c r="I3983" s="10"/>
    </row>
    <row r="3984" spans="1:9" ht="24" customHeight="1" x14ac:dyDescent="0.25">
      <c r="A3984" s="9">
        <v>4239</v>
      </c>
      <c r="B3984" s="9" t="s">
        <v>1046</v>
      </c>
      <c r="C3984" s="9" t="s">
        <v>225</v>
      </c>
      <c r="D3984" s="9" t="s">
        <v>26</v>
      </c>
      <c r="E3984" s="9" t="s">
        <v>27</v>
      </c>
      <c r="F3984" s="9">
        <v>200000</v>
      </c>
      <c r="G3984" s="9">
        <v>200000</v>
      </c>
      <c r="H3984" s="9">
        <v>1</v>
      </c>
      <c r="I3984" s="10"/>
    </row>
    <row r="3985" spans="1:9" ht="24" customHeight="1" x14ac:dyDescent="0.25">
      <c r="A3985" s="9">
        <v>4239</v>
      </c>
      <c r="B3985" s="9" t="s">
        <v>1689</v>
      </c>
      <c r="C3985" s="9" t="s">
        <v>559</v>
      </c>
      <c r="D3985" s="9" t="s">
        <v>32</v>
      </c>
      <c r="E3985" s="9" t="s">
        <v>27</v>
      </c>
      <c r="F3985" s="9">
        <v>750000</v>
      </c>
      <c r="G3985" s="9">
        <v>750000</v>
      </c>
      <c r="H3985" s="9">
        <v>1</v>
      </c>
      <c r="I3985" s="10"/>
    </row>
    <row r="3986" spans="1:9" ht="24" customHeight="1" x14ac:dyDescent="0.25">
      <c r="A3986" s="9">
        <v>4239</v>
      </c>
      <c r="B3986" s="9" t="s">
        <v>1690</v>
      </c>
      <c r="C3986" s="9" t="s">
        <v>559</v>
      </c>
      <c r="D3986" s="9" t="s">
        <v>32</v>
      </c>
      <c r="E3986" s="9" t="s">
        <v>27</v>
      </c>
      <c r="F3986" s="9">
        <v>300000</v>
      </c>
      <c r="G3986" s="9">
        <v>300000</v>
      </c>
      <c r="H3986" s="9">
        <v>1</v>
      </c>
      <c r="I3986" s="10"/>
    </row>
    <row r="3987" spans="1:9" ht="24" customHeight="1" x14ac:dyDescent="0.25">
      <c r="A3987" s="9">
        <v>4239</v>
      </c>
      <c r="B3987" s="9" t="s">
        <v>1691</v>
      </c>
      <c r="C3987" s="9" t="s">
        <v>559</v>
      </c>
      <c r="D3987" s="9" t="s">
        <v>32</v>
      </c>
      <c r="E3987" s="9" t="s">
        <v>27</v>
      </c>
      <c r="F3987" s="9">
        <v>300000</v>
      </c>
      <c r="G3987" s="9">
        <v>300000</v>
      </c>
      <c r="H3987" s="9">
        <v>1</v>
      </c>
      <c r="I3987" s="10"/>
    </row>
    <row r="3988" spans="1:9" ht="24" customHeight="1" x14ac:dyDescent="0.25">
      <c r="A3988" s="9">
        <v>4239</v>
      </c>
      <c r="B3988" s="9" t="s">
        <v>1692</v>
      </c>
      <c r="C3988" s="9" t="s">
        <v>559</v>
      </c>
      <c r="D3988" s="9" t="s">
        <v>32</v>
      </c>
      <c r="E3988" s="9" t="s">
        <v>27</v>
      </c>
      <c r="F3988" s="9">
        <v>120000</v>
      </c>
      <c r="G3988" s="9">
        <v>120000</v>
      </c>
      <c r="H3988" s="9">
        <v>1</v>
      </c>
      <c r="I3988" s="10"/>
    </row>
    <row r="3989" spans="1:9" ht="24" customHeight="1" x14ac:dyDescent="0.25">
      <c r="A3989" s="9">
        <v>4239</v>
      </c>
      <c r="B3989" s="9" t="s">
        <v>1693</v>
      </c>
      <c r="C3989" s="9" t="s">
        <v>559</v>
      </c>
      <c r="D3989" s="9" t="s">
        <v>32</v>
      </c>
      <c r="E3989" s="9" t="s">
        <v>27</v>
      </c>
      <c r="F3989" s="9">
        <v>650000</v>
      </c>
      <c r="G3989" s="9">
        <v>650000</v>
      </c>
      <c r="H3989" s="9">
        <v>1</v>
      </c>
      <c r="I3989" s="10"/>
    </row>
    <row r="3990" spans="1:9" ht="24" customHeight="1" x14ac:dyDescent="0.25">
      <c r="A3990" s="9">
        <v>4239</v>
      </c>
      <c r="B3990" s="9" t="s">
        <v>1694</v>
      </c>
      <c r="C3990" s="9" t="s">
        <v>559</v>
      </c>
      <c r="D3990" s="9" t="s">
        <v>32</v>
      </c>
      <c r="E3990" s="9" t="s">
        <v>27</v>
      </c>
      <c r="F3990" s="9">
        <v>670000</v>
      </c>
      <c r="G3990" s="9">
        <v>670000</v>
      </c>
      <c r="H3990" s="9">
        <v>1</v>
      </c>
      <c r="I3990" s="10"/>
    </row>
    <row r="3991" spans="1:9" ht="24" customHeight="1" x14ac:dyDescent="0.25">
      <c r="A3991" s="9">
        <v>4239</v>
      </c>
      <c r="B3991" s="9" t="s">
        <v>1695</v>
      </c>
      <c r="C3991" s="9" t="s">
        <v>559</v>
      </c>
      <c r="D3991" s="9" t="s">
        <v>32</v>
      </c>
      <c r="E3991" s="9" t="s">
        <v>27</v>
      </c>
      <c r="F3991" s="9">
        <v>430000</v>
      </c>
      <c r="G3991" s="9">
        <v>430000</v>
      </c>
      <c r="H3991" s="9">
        <v>1</v>
      </c>
      <c r="I3991" s="10"/>
    </row>
    <row r="3992" spans="1:9" ht="24" customHeight="1" x14ac:dyDescent="0.25">
      <c r="A3992" s="9">
        <v>4239</v>
      </c>
      <c r="B3992" s="9" t="s">
        <v>2184</v>
      </c>
      <c r="C3992" s="9" t="s">
        <v>559</v>
      </c>
      <c r="D3992" s="9" t="s">
        <v>26</v>
      </c>
      <c r="E3992" s="9" t="s">
        <v>27</v>
      </c>
      <c r="F3992" s="9">
        <v>750000</v>
      </c>
      <c r="G3992" s="9">
        <v>750000</v>
      </c>
      <c r="H3992" s="9">
        <v>1</v>
      </c>
      <c r="I3992" s="10"/>
    </row>
    <row r="3993" spans="1:9" ht="24" customHeight="1" x14ac:dyDescent="0.25">
      <c r="A3993" s="9">
        <v>4239</v>
      </c>
      <c r="B3993" s="9" t="s">
        <v>2516</v>
      </c>
      <c r="C3993" s="9" t="s">
        <v>559</v>
      </c>
      <c r="D3993" s="9" t="s">
        <v>32</v>
      </c>
      <c r="E3993" s="9" t="s">
        <v>27</v>
      </c>
      <c r="F3993" s="9">
        <v>750000</v>
      </c>
      <c r="G3993" s="9">
        <v>750000</v>
      </c>
      <c r="H3993" s="9">
        <v>1</v>
      </c>
      <c r="I3993" s="10"/>
    </row>
    <row r="3994" spans="1:9" ht="24" customHeight="1" x14ac:dyDescent="0.25">
      <c r="A3994" s="9">
        <v>4239</v>
      </c>
      <c r="B3994" s="9" t="s">
        <v>4640</v>
      </c>
      <c r="C3994" s="9" t="s">
        <v>559</v>
      </c>
      <c r="D3994" s="9" t="s">
        <v>32</v>
      </c>
      <c r="E3994" s="9" t="s">
        <v>27</v>
      </c>
      <c r="F3994" s="9">
        <v>5700000</v>
      </c>
      <c r="G3994" s="9">
        <v>5700000</v>
      </c>
      <c r="H3994" s="9">
        <v>1</v>
      </c>
      <c r="I3994" s="10"/>
    </row>
    <row r="3995" spans="1:9" ht="15" customHeight="1" x14ac:dyDescent="0.25">
      <c r="A3995" s="20" t="s">
        <v>17</v>
      </c>
      <c r="B3995" s="21"/>
      <c r="C3995" s="21"/>
      <c r="D3995" s="21"/>
      <c r="E3995" s="21"/>
      <c r="F3995" s="21"/>
      <c r="G3995" s="21"/>
      <c r="H3995" s="22"/>
    </row>
    <row r="3996" spans="1:9" ht="24" customHeight="1" x14ac:dyDescent="0.25">
      <c r="A3996" s="9">
        <v>4269</v>
      </c>
      <c r="B3996" s="9" t="s">
        <v>3092</v>
      </c>
      <c r="C3996" s="9" t="s">
        <v>1966</v>
      </c>
      <c r="D3996" s="9" t="s">
        <v>32</v>
      </c>
      <c r="E3996" s="9" t="s">
        <v>77</v>
      </c>
      <c r="F3996" s="9">
        <v>10750</v>
      </c>
      <c r="G3996" s="9">
        <f>H3996*F3996</f>
        <v>1720000</v>
      </c>
      <c r="H3996" s="9">
        <v>160</v>
      </c>
      <c r="I3996" s="10"/>
    </row>
    <row r="3997" spans="1:9" ht="24" customHeight="1" x14ac:dyDescent="0.25">
      <c r="A3997" s="9">
        <v>4269</v>
      </c>
      <c r="B3997" s="9" t="s">
        <v>3093</v>
      </c>
      <c r="C3997" s="9" t="s">
        <v>85</v>
      </c>
      <c r="D3997" s="9" t="s">
        <v>32</v>
      </c>
      <c r="E3997" s="9" t="s">
        <v>77</v>
      </c>
      <c r="F3997" s="9">
        <v>12000</v>
      </c>
      <c r="G3997" s="9">
        <f t="shared" ref="G3997:G4001" si="85">H3997*F3997</f>
        <v>180000</v>
      </c>
      <c r="H3997" s="9">
        <v>15</v>
      </c>
      <c r="I3997" s="10"/>
    </row>
    <row r="3998" spans="1:9" ht="24" customHeight="1" x14ac:dyDescent="0.25">
      <c r="A3998" s="9">
        <v>4269</v>
      </c>
      <c r="B3998" s="9" t="s">
        <v>3094</v>
      </c>
      <c r="C3998" s="9" t="s">
        <v>3095</v>
      </c>
      <c r="D3998" s="9" t="s">
        <v>32</v>
      </c>
      <c r="E3998" s="9" t="s">
        <v>77</v>
      </c>
      <c r="F3998" s="9">
        <v>18000</v>
      </c>
      <c r="G3998" s="9">
        <f t="shared" si="85"/>
        <v>126000</v>
      </c>
      <c r="H3998" s="9">
        <v>7</v>
      </c>
      <c r="I3998" s="10"/>
    </row>
    <row r="3999" spans="1:9" ht="24" customHeight="1" x14ac:dyDescent="0.25">
      <c r="A3999" s="9">
        <v>4269</v>
      </c>
      <c r="B3999" s="9" t="s">
        <v>3096</v>
      </c>
      <c r="C3999" s="9" t="s">
        <v>3097</v>
      </c>
      <c r="D3999" s="9" t="s">
        <v>65</v>
      </c>
      <c r="E3999" s="9" t="s">
        <v>77</v>
      </c>
      <c r="F3999" s="9">
        <v>25500</v>
      </c>
      <c r="G3999" s="9">
        <f t="shared" si="85"/>
        <v>204000</v>
      </c>
      <c r="H3999" s="9">
        <v>8</v>
      </c>
      <c r="I3999" s="10"/>
    </row>
    <row r="4000" spans="1:9" ht="24" customHeight="1" x14ac:dyDescent="0.25">
      <c r="A4000" s="9">
        <v>4269</v>
      </c>
      <c r="B4000" s="9" t="s">
        <v>3098</v>
      </c>
      <c r="C4000" s="9" t="s">
        <v>3097</v>
      </c>
      <c r="D4000" s="9" t="s">
        <v>65</v>
      </c>
      <c r="E4000" s="9" t="s">
        <v>77</v>
      </c>
      <c r="F4000" s="9">
        <v>28000</v>
      </c>
      <c r="G4000" s="9">
        <f t="shared" si="85"/>
        <v>140000</v>
      </c>
      <c r="H4000" s="9">
        <v>5</v>
      </c>
      <c r="I4000" s="10"/>
    </row>
    <row r="4001" spans="1:9" ht="24" customHeight="1" x14ac:dyDescent="0.25">
      <c r="A4001" s="9">
        <v>4269</v>
      </c>
      <c r="B4001" s="9" t="s">
        <v>4534</v>
      </c>
      <c r="C4001" s="9" t="s">
        <v>85</v>
      </c>
      <c r="D4001" s="9" t="s">
        <v>32</v>
      </c>
      <c r="E4001" s="9" t="s">
        <v>77</v>
      </c>
      <c r="F4001" s="9">
        <v>12000</v>
      </c>
      <c r="G4001" s="9">
        <f t="shared" si="85"/>
        <v>180000</v>
      </c>
      <c r="H4001" s="9">
        <v>15</v>
      </c>
      <c r="I4001" s="10"/>
    </row>
    <row r="4002" spans="1:9" ht="15" customHeight="1" x14ac:dyDescent="0.25">
      <c r="A4002" s="23" t="s">
        <v>105</v>
      </c>
      <c r="B4002" s="24"/>
      <c r="C4002" s="24"/>
      <c r="D4002" s="24"/>
      <c r="E4002" s="24"/>
      <c r="F4002" s="24"/>
      <c r="G4002" s="24"/>
      <c r="H4002" s="25"/>
    </row>
    <row r="4003" spans="1:9" ht="15" customHeight="1" x14ac:dyDescent="0.25">
      <c r="A4003" s="20" t="s">
        <v>18</v>
      </c>
      <c r="B4003" s="21"/>
      <c r="C4003" s="21"/>
      <c r="D4003" s="21"/>
      <c r="E4003" s="21"/>
      <c r="F4003" s="21"/>
      <c r="G4003" s="21"/>
      <c r="H4003" s="22"/>
    </row>
    <row r="4004" spans="1:9" ht="24" customHeight="1" x14ac:dyDescent="0.25">
      <c r="A4004" s="9">
        <v>4239</v>
      </c>
      <c r="B4004" s="9" t="s">
        <v>401</v>
      </c>
      <c r="C4004" s="9" t="s">
        <v>98</v>
      </c>
      <c r="D4004" s="9" t="s">
        <v>26</v>
      </c>
      <c r="E4004" s="9" t="s">
        <v>27</v>
      </c>
      <c r="F4004" s="9">
        <v>350000</v>
      </c>
      <c r="G4004" s="9">
        <v>350000</v>
      </c>
      <c r="H4004" s="9">
        <v>1</v>
      </c>
      <c r="I4004" s="10"/>
    </row>
    <row r="4005" spans="1:9" ht="15" customHeight="1" x14ac:dyDescent="0.25">
      <c r="A4005" s="23" t="s">
        <v>402</v>
      </c>
      <c r="B4005" s="24"/>
      <c r="C4005" s="24"/>
      <c r="D4005" s="24"/>
      <c r="E4005" s="24"/>
      <c r="F4005" s="24"/>
      <c r="G4005" s="24"/>
      <c r="H4005" s="25"/>
    </row>
    <row r="4006" spans="1:9" ht="15" customHeight="1" x14ac:dyDescent="0.25">
      <c r="A4006" s="20" t="s">
        <v>18</v>
      </c>
      <c r="B4006" s="21"/>
      <c r="C4006" s="21"/>
      <c r="D4006" s="21"/>
      <c r="E4006" s="21"/>
      <c r="F4006" s="21"/>
      <c r="G4006" s="21"/>
      <c r="H4006" s="22"/>
    </row>
    <row r="4007" spans="1:9" ht="24" customHeight="1" x14ac:dyDescent="0.25">
      <c r="A4007" s="9">
        <v>4239</v>
      </c>
      <c r="B4007" s="9" t="s">
        <v>403</v>
      </c>
      <c r="C4007" s="9" t="s">
        <v>98</v>
      </c>
      <c r="D4007" s="9" t="s">
        <v>26</v>
      </c>
      <c r="E4007" s="9" t="s">
        <v>27</v>
      </c>
      <c r="F4007" s="9">
        <v>1000000</v>
      </c>
      <c r="G4007" s="9">
        <v>1000000</v>
      </c>
      <c r="H4007" s="9">
        <v>1</v>
      </c>
      <c r="I4007" s="10"/>
    </row>
    <row r="4008" spans="1:9" ht="15" customHeight="1" x14ac:dyDescent="0.25">
      <c r="A4008" s="23" t="s">
        <v>3453</v>
      </c>
      <c r="B4008" s="24"/>
      <c r="C4008" s="24"/>
      <c r="D4008" s="24"/>
      <c r="E4008" s="24"/>
      <c r="F4008" s="24"/>
      <c r="G4008" s="24"/>
      <c r="H4008" s="25"/>
    </row>
    <row r="4009" spans="1:9" ht="15" customHeight="1" x14ac:dyDescent="0.25">
      <c r="A4009" s="20" t="s">
        <v>17</v>
      </c>
      <c r="B4009" s="21"/>
      <c r="C4009" s="21"/>
      <c r="D4009" s="21"/>
      <c r="E4009" s="21"/>
      <c r="F4009" s="21"/>
      <c r="G4009" s="21"/>
      <c r="H4009" s="22"/>
    </row>
    <row r="4010" spans="1:9" ht="24" customHeight="1" x14ac:dyDescent="0.25">
      <c r="A4010" s="9">
        <v>4269</v>
      </c>
      <c r="B4010" s="9" t="s">
        <v>3454</v>
      </c>
      <c r="C4010" s="9" t="s">
        <v>1966</v>
      </c>
      <c r="D4010" s="9" t="s">
        <v>32</v>
      </c>
      <c r="E4010" s="9" t="s">
        <v>77</v>
      </c>
      <c r="F4010" s="9">
        <v>7000</v>
      </c>
      <c r="G4010" s="9">
        <f>H4010*F4010</f>
        <v>700000</v>
      </c>
      <c r="H4010" s="9">
        <v>100</v>
      </c>
      <c r="I4010" s="10"/>
    </row>
    <row r="4011" spans="1:9" ht="24" customHeight="1" x14ac:dyDescent="0.25">
      <c r="A4011" s="9">
        <v>4267</v>
      </c>
      <c r="B4011" s="9" t="s">
        <v>3455</v>
      </c>
      <c r="C4011" s="9" t="s">
        <v>2044</v>
      </c>
      <c r="D4011" s="9" t="s">
        <v>65</v>
      </c>
      <c r="E4011" s="9" t="s">
        <v>77</v>
      </c>
      <c r="F4011" s="9">
        <v>10500</v>
      </c>
      <c r="G4011" s="9">
        <f t="shared" ref="G4011:G4012" si="86">H4011*F4011</f>
        <v>2971500</v>
      </c>
      <c r="H4011" s="9">
        <v>283</v>
      </c>
      <c r="I4011" s="10"/>
    </row>
    <row r="4012" spans="1:9" ht="24" customHeight="1" x14ac:dyDescent="0.25">
      <c r="A4012" s="9">
        <v>4267</v>
      </c>
      <c r="B4012" s="9" t="s">
        <v>3456</v>
      </c>
      <c r="C4012" s="9" t="s">
        <v>1503</v>
      </c>
      <c r="D4012" s="9" t="s">
        <v>65</v>
      </c>
      <c r="E4012" s="9" t="s">
        <v>27</v>
      </c>
      <c r="F4012" s="9">
        <v>1125000</v>
      </c>
      <c r="G4012" s="9">
        <f t="shared" si="86"/>
        <v>1125000</v>
      </c>
      <c r="H4012" s="9" t="s">
        <v>83</v>
      </c>
      <c r="I4012" s="10"/>
    </row>
    <row r="4013" spans="1:9" ht="15" customHeight="1" x14ac:dyDescent="0.25">
      <c r="A4013" s="23" t="s">
        <v>2454</v>
      </c>
      <c r="B4013" s="24"/>
      <c r="C4013" s="24"/>
      <c r="D4013" s="24"/>
      <c r="E4013" s="24"/>
      <c r="F4013" s="24"/>
      <c r="G4013" s="24"/>
      <c r="H4013" s="25"/>
    </row>
    <row r="4014" spans="1:9" ht="15" customHeight="1" x14ac:dyDescent="0.25">
      <c r="A4014" s="20" t="s">
        <v>18</v>
      </c>
      <c r="B4014" s="21"/>
      <c r="C4014" s="21"/>
      <c r="D4014" s="21"/>
      <c r="E4014" s="21"/>
      <c r="F4014" s="21"/>
      <c r="G4014" s="21"/>
      <c r="H4014" s="22"/>
    </row>
    <row r="4015" spans="1:9" ht="24" customHeight="1" x14ac:dyDescent="0.25">
      <c r="A4015" s="9">
        <v>4239</v>
      </c>
      <c r="B4015" s="9" t="s">
        <v>3457</v>
      </c>
      <c r="C4015" s="9" t="s">
        <v>559</v>
      </c>
      <c r="D4015" s="9" t="s">
        <v>32</v>
      </c>
      <c r="E4015" s="9" t="s">
        <v>27</v>
      </c>
      <c r="F4015" s="9">
        <v>400000</v>
      </c>
      <c r="G4015" s="9">
        <v>400000</v>
      </c>
      <c r="H4015" s="9" t="s">
        <v>83</v>
      </c>
      <c r="I4015" s="10"/>
    </row>
    <row r="4016" spans="1:9" ht="24" customHeight="1" x14ac:dyDescent="0.25">
      <c r="A4016" s="9">
        <v>4239</v>
      </c>
      <c r="B4016" s="9" t="s">
        <v>3458</v>
      </c>
      <c r="C4016" s="9" t="s">
        <v>559</v>
      </c>
      <c r="D4016" s="9" t="s">
        <v>32</v>
      </c>
      <c r="E4016" s="9" t="s">
        <v>27</v>
      </c>
      <c r="F4016" s="9">
        <v>250000</v>
      </c>
      <c r="G4016" s="9">
        <v>250000</v>
      </c>
      <c r="H4016" s="9" t="s">
        <v>83</v>
      </c>
      <c r="I4016" s="10"/>
    </row>
    <row r="4017" spans="1:9" ht="24" customHeight="1" x14ac:dyDescent="0.25">
      <c r="A4017" s="9">
        <v>4239</v>
      </c>
      <c r="B4017" s="9" t="s">
        <v>3459</v>
      </c>
      <c r="C4017" s="9" t="s">
        <v>559</v>
      </c>
      <c r="D4017" s="9" t="s">
        <v>32</v>
      </c>
      <c r="E4017" s="9" t="s">
        <v>27</v>
      </c>
      <c r="F4017" s="9">
        <v>250000</v>
      </c>
      <c r="G4017" s="9">
        <v>250000</v>
      </c>
      <c r="H4017" s="9" t="s">
        <v>83</v>
      </c>
      <c r="I4017" s="10"/>
    </row>
    <row r="4018" spans="1:9" ht="15" customHeight="1" x14ac:dyDescent="0.25">
      <c r="A4018" s="20" t="s">
        <v>17</v>
      </c>
      <c r="B4018" s="21"/>
      <c r="C4018" s="21"/>
      <c r="D4018" s="21"/>
      <c r="E4018" s="21"/>
      <c r="F4018" s="21"/>
      <c r="G4018" s="21"/>
      <c r="H4018" s="22"/>
    </row>
    <row r="4019" spans="1:9" ht="24" customHeight="1" x14ac:dyDescent="0.25">
      <c r="A4019" s="9">
        <v>4269</v>
      </c>
      <c r="B4019" s="9" t="s">
        <v>3460</v>
      </c>
      <c r="C4019" s="9" t="s">
        <v>89</v>
      </c>
      <c r="D4019" s="9" t="s">
        <v>32</v>
      </c>
      <c r="E4019" s="9" t="s">
        <v>77</v>
      </c>
      <c r="F4019" s="9">
        <v>3300</v>
      </c>
      <c r="G4019" s="9">
        <f t="shared" ref="G4019:G4020" si="87">H4019*F4019</f>
        <v>99000</v>
      </c>
      <c r="H4019" s="9">
        <v>30</v>
      </c>
      <c r="I4019" s="10"/>
    </row>
    <row r="4020" spans="1:9" ht="24" customHeight="1" x14ac:dyDescent="0.25">
      <c r="A4020" s="9">
        <v>4269</v>
      </c>
      <c r="B4020" s="9" t="s">
        <v>3461</v>
      </c>
      <c r="C4020" s="9" t="s">
        <v>3462</v>
      </c>
      <c r="D4020" s="9" t="s">
        <v>32</v>
      </c>
      <c r="E4020" s="9" t="s">
        <v>77</v>
      </c>
      <c r="F4020" s="9">
        <v>10000</v>
      </c>
      <c r="G4020" s="9">
        <f t="shared" si="87"/>
        <v>400000</v>
      </c>
      <c r="H4020" s="9">
        <v>40</v>
      </c>
      <c r="I4020" s="10"/>
    </row>
    <row r="4021" spans="1:9" ht="15" customHeight="1" x14ac:dyDescent="0.25">
      <c r="A4021" s="31" t="s">
        <v>142</v>
      </c>
      <c r="B4021" s="32"/>
      <c r="C4021" s="32"/>
      <c r="D4021" s="32"/>
      <c r="E4021" s="32"/>
      <c r="F4021" s="32"/>
      <c r="G4021" s="32"/>
      <c r="H4021" s="33"/>
    </row>
    <row r="4022" spans="1:9" ht="15" customHeight="1" x14ac:dyDescent="0.25">
      <c r="A4022" s="23" t="s">
        <v>7</v>
      </c>
      <c r="B4022" s="24"/>
      <c r="C4022" s="24"/>
      <c r="D4022" s="24"/>
      <c r="E4022" s="24"/>
      <c r="F4022" s="24"/>
      <c r="G4022" s="24"/>
      <c r="H4022" s="25"/>
    </row>
    <row r="4023" spans="1:9" ht="15" customHeight="1" x14ac:dyDescent="0.25">
      <c r="A4023" s="20" t="s">
        <v>17</v>
      </c>
      <c r="B4023" s="21"/>
      <c r="C4023" s="21"/>
      <c r="D4023" s="21"/>
      <c r="E4023" s="21"/>
      <c r="F4023" s="21"/>
      <c r="G4023" s="21"/>
      <c r="H4023" s="22"/>
    </row>
    <row r="4024" spans="1:9" ht="24" customHeight="1" x14ac:dyDescent="0.25">
      <c r="A4024" s="9">
        <v>4267</v>
      </c>
      <c r="B4024" s="9" t="s">
        <v>270</v>
      </c>
      <c r="C4024" s="9" t="s">
        <v>35</v>
      </c>
      <c r="D4024" s="9" t="s">
        <v>32</v>
      </c>
      <c r="E4024" s="9" t="s">
        <v>33</v>
      </c>
      <c r="F4024" s="9">
        <v>76.319999999999993</v>
      </c>
      <c r="G4024" s="9">
        <f>F4024*H4024</f>
        <v>953999.99999999988</v>
      </c>
      <c r="H4024" s="9">
        <v>12500</v>
      </c>
      <c r="I4024" s="10"/>
    </row>
    <row r="4025" spans="1:9" ht="24" customHeight="1" x14ac:dyDescent="0.25">
      <c r="A4025" s="9">
        <v>4264</v>
      </c>
      <c r="B4025" s="9" t="s">
        <v>299</v>
      </c>
      <c r="C4025" s="9" t="s">
        <v>37</v>
      </c>
      <c r="D4025" s="9" t="s">
        <v>32</v>
      </c>
      <c r="E4025" s="9" t="s">
        <v>33</v>
      </c>
      <c r="F4025" s="9">
        <v>0</v>
      </c>
      <c r="G4025" s="9">
        <v>0</v>
      </c>
      <c r="H4025" s="9">
        <v>18000</v>
      </c>
      <c r="I4025" s="10"/>
    </row>
    <row r="4026" spans="1:9" ht="24" customHeight="1" x14ac:dyDescent="0.25">
      <c r="A4026" s="9">
        <v>4261</v>
      </c>
      <c r="B4026" s="9" t="s">
        <v>1600</v>
      </c>
      <c r="C4026" s="9" t="s">
        <v>414</v>
      </c>
      <c r="D4026" s="9" t="s">
        <v>32</v>
      </c>
      <c r="E4026" s="9" t="s">
        <v>705</v>
      </c>
      <c r="F4026" s="9">
        <v>600</v>
      </c>
      <c r="G4026" s="9">
        <f>F4026*H4026</f>
        <v>1200000</v>
      </c>
      <c r="H4026" s="13">
        <v>2000</v>
      </c>
    </row>
    <row r="4027" spans="1:9" ht="24" customHeight="1" x14ac:dyDescent="0.25">
      <c r="A4027" s="9">
        <v>4261</v>
      </c>
      <c r="B4027" s="9" t="s">
        <v>2106</v>
      </c>
      <c r="C4027" s="9" t="s">
        <v>1322</v>
      </c>
      <c r="D4027" s="9" t="s">
        <v>32</v>
      </c>
      <c r="E4027" s="9" t="s">
        <v>1278</v>
      </c>
      <c r="F4027" s="9">
        <v>23330</v>
      </c>
      <c r="G4027" s="9">
        <f t="shared" ref="G4027:G4031" si="88">F4027*H4027</f>
        <v>233300</v>
      </c>
      <c r="H4027" s="13">
        <v>10</v>
      </c>
    </row>
    <row r="4028" spans="1:9" ht="24" customHeight="1" x14ac:dyDescent="0.25">
      <c r="A4028" s="9">
        <v>4261</v>
      </c>
      <c r="B4028" s="9" t="s">
        <v>2107</v>
      </c>
      <c r="C4028" s="9" t="s">
        <v>1322</v>
      </c>
      <c r="D4028" s="9" t="s">
        <v>32</v>
      </c>
      <c r="E4028" s="9" t="s">
        <v>1278</v>
      </c>
      <c r="F4028" s="9">
        <v>36000</v>
      </c>
      <c r="G4028" s="9">
        <f t="shared" si="88"/>
        <v>1440000</v>
      </c>
      <c r="H4028" s="13">
        <v>40</v>
      </c>
    </row>
    <row r="4029" spans="1:9" ht="24" customHeight="1" x14ac:dyDescent="0.25">
      <c r="A4029" s="9">
        <v>4269</v>
      </c>
      <c r="B4029" s="9" t="s">
        <v>2241</v>
      </c>
      <c r="C4029" s="9" t="s">
        <v>89</v>
      </c>
      <c r="D4029" s="9" t="s">
        <v>32</v>
      </c>
      <c r="E4029" s="9" t="s">
        <v>77</v>
      </c>
      <c r="F4029" s="9">
        <v>1000</v>
      </c>
      <c r="G4029" s="9">
        <f t="shared" si="88"/>
        <v>500000</v>
      </c>
      <c r="H4029" s="13">
        <v>500</v>
      </c>
    </row>
    <row r="4030" spans="1:9" ht="24" customHeight="1" x14ac:dyDescent="0.25">
      <c r="A4030" s="9">
        <v>4269</v>
      </c>
      <c r="B4030" s="9" t="s">
        <v>2242</v>
      </c>
      <c r="C4030" s="9" t="s">
        <v>89</v>
      </c>
      <c r="D4030" s="9" t="s">
        <v>32</v>
      </c>
      <c r="E4030" s="9" t="s">
        <v>77</v>
      </c>
      <c r="F4030" s="9">
        <v>200</v>
      </c>
      <c r="G4030" s="9">
        <f t="shared" si="88"/>
        <v>200000</v>
      </c>
      <c r="H4030" s="13">
        <v>1000</v>
      </c>
    </row>
    <row r="4031" spans="1:9" ht="24" customHeight="1" x14ac:dyDescent="0.25">
      <c r="A4031" s="9">
        <v>4269</v>
      </c>
      <c r="B4031" s="9" t="s">
        <v>2243</v>
      </c>
      <c r="C4031" s="9" t="s">
        <v>89</v>
      </c>
      <c r="D4031" s="9" t="s">
        <v>32</v>
      </c>
      <c r="E4031" s="9" t="s">
        <v>77</v>
      </c>
      <c r="F4031" s="9">
        <v>30000</v>
      </c>
      <c r="G4031" s="9">
        <f t="shared" si="88"/>
        <v>300000</v>
      </c>
      <c r="H4031" s="13">
        <v>10</v>
      </c>
    </row>
    <row r="4032" spans="1:9" ht="24" customHeight="1" x14ac:dyDescent="0.25">
      <c r="A4032" s="9">
        <v>4234</v>
      </c>
      <c r="B4032" s="9" t="s">
        <v>2245</v>
      </c>
      <c r="C4032" s="9" t="s">
        <v>309</v>
      </c>
      <c r="D4032" s="9" t="s">
        <v>32</v>
      </c>
      <c r="E4032" s="9" t="s">
        <v>77</v>
      </c>
      <c r="F4032" s="9">
        <v>50</v>
      </c>
      <c r="G4032" s="9">
        <f>F4032*H4032</f>
        <v>71600</v>
      </c>
      <c r="H4032" s="13">
        <v>1432</v>
      </c>
    </row>
    <row r="4033" spans="1:8" ht="24" customHeight="1" x14ac:dyDescent="0.25">
      <c r="A4033" s="9">
        <v>4267</v>
      </c>
      <c r="B4033" s="9" t="s">
        <v>2485</v>
      </c>
      <c r="C4033" s="9" t="s">
        <v>2486</v>
      </c>
      <c r="D4033" s="9" t="s">
        <v>32</v>
      </c>
      <c r="E4033" s="9" t="s">
        <v>33</v>
      </c>
      <c r="F4033" s="9">
        <v>500</v>
      </c>
      <c r="G4033" s="9">
        <f t="shared" ref="G4033:G4034" si="89">F4033*H4033</f>
        <v>210500</v>
      </c>
      <c r="H4033" s="13">
        <v>421</v>
      </c>
    </row>
    <row r="4034" spans="1:8" ht="24" customHeight="1" x14ac:dyDescent="0.25">
      <c r="A4034" s="9">
        <v>4267</v>
      </c>
      <c r="B4034" s="9" t="s">
        <v>2487</v>
      </c>
      <c r="C4034" s="9" t="s">
        <v>35</v>
      </c>
      <c r="D4034" s="9" t="s">
        <v>32</v>
      </c>
      <c r="E4034" s="9" t="s">
        <v>33</v>
      </c>
      <c r="F4034" s="9">
        <v>500</v>
      </c>
      <c r="G4034" s="9">
        <f t="shared" si="89"/>
        <v>210500</v>
      </c>
      <c r="H4034" s="13">
        <v>421</v>
      </c>
    </row>
    <row r="4035" spans="1:8" ht="24" customHeight="1" x14ac:dyDescent="0.25">
      <c r="A4035" s="9">
        <v>4269</v>
      </c>
      <c r="B4035" s="9" t="s">
        <v>2879</v>
      </c>
      <c r="C4035" s="9" t="s">
        <v>89</v>
      </c>
      <c r="D4035" s="9" t="s">
        <v>32</v>
      </c>
      <c r="E4035" s="9" t="s">
        <v>77</v>
      </c>
      <c r="F4035" s="9">
        <v>500</v>
      </c>
      <c r="G4035" s="9">
        <f>F4035*H4035</f>
        <v>500000</v>
      </c>
      <c r="H4035" s="13">
        <v>1000</v>
      </c>
    </row>
    <row r="4036" spans="1:8" ht="24" customHeight="1" x14ac:dyDescent="0.25">
      <c r="A4036" s="9">
        <v>5122</v>
      </c>
      <c r="B4036" s="9" t="s">
        <v>3007</v>
      </c>
      <c r="C4036" s="9" t="s">
        <v>2347</v>
      </c>
      <c r="D4036" s="9" t="s">
        <v>32</v>
      </c>
      <c r="E4036" s="9" t="s">
        <v>77</v>
      </c>
      <c r="F4036" s="9">
        <v>539000</v>
      </c>
      <c r="G4036" s="9">
        <f t="shared" ref="G4036:G4038" si="90">F4036*H4036</f>
        <v>539000</v>
      </c>
      <c r="H4036" s="13">
        <v>1</v>
      </c>
    </row>
    <row r="4037" spans="1:8" ht="24" customHeight="1" x14ac:dyDescent="0.25">
      <c r="A4037" s="9">
        <v>5122</v>
      </c>
      <c r="B4037" s="9" t="s">
        <v>3008</v>
      </c>
      <c r="C4037" s="9" t="s">
        <v>3009</v>
      </c>
      <c r="D4037" s="9" t="s">
        <v>32</v>
      </c>
      <c r="E4037" s="9" t="s">
        <v>77</v>
      </c>
      <c r="F4037" s="9">
        <v>141000</v>
      </c>
      <c r="G4037" s="9">
        <f t="shared" si="90"/>
        <v>282000</v>
      </c>
      <c r="H4037" s="13">
        <v>2</v>
      </c>
    </row>
    <row r="4038" spans="1:8" ht="24" customHeight="1" x14ac:dyDescent="0.25">
      <c r="A4038" s="9">
        <v>5122</v>
      </c>
      <c r="B4038" s="9" t="s">
        <v>3010</v>
      </c>
      <c r="C4038" s="9" t="s">
        <v>2347</v>
      </c>
      <c r="D4038" s="9" t="s">
        <v>32</v>
      </c>
      <c r="E4038" s="9" t="s">
        <v>77</v>
      </c>
      <c r="F4038" s="9">
        <v>529000</v>
      </c>
      <c r="G4038" s="9">
        <f t="shared" si="90"/>
        <v>529000</v>
      </c>
      <c r="H4038" s="13">
        <v>1</v>
      </c>
    </row>
    <row r="4039" spans="1:8" ht="24" customHeight="1" x14ac:dyDescent="0.25">
      <c r="A4039" s="9">
        <v>5122</v>
      </c>
      <c r="B4039" s="9" t="s">
        <v>3011</v>
      </c>
      <c r="C4039" s="9" t="s">
        <v>3012</v>
      </c>
      <c r="D4039" s="9" t="s">
        <v>32</v>
      </c>
      <c r="E4039" s="9" t="s">
        <v>77</v>
      </c>
      <c r="F4039" s="9">
        <v>60000</v>
      </c>
      <c r="G4039" s="9">
        <f>F4039*H4039</f>
        <v>60000</v>
      </c>
      <c r="H4039" s="13">
        <v>1</v>
      </c>
    </row>
    <row r="4040" spans="1:8" ht="24" customHeight="1" x14ac:dyDescent="0.25">
      <c r="A4040" s="9">
        <v>4267</v>
      </c>
      <c r="B4040" s="9" t="s">
        <v>3309</v>
      </c>
      <c r="C4040" s="9" t="s">
        <v>3310</v>
      </c>
      <c r="D4040" s="9" t="s">
        <v>32</v>
      </c>
      <c r="E4040" s="9" t="s">
        <v>33</v>
      </c>
      <c r="F4040" s="9">
        <v>1000</v>
      </c>
      <c r="G4040" s="9">
        <f t="shared" ref="G4040:G4074" si="91">F4040*H4040</f>
        <v>25000</v>
      </c>
      <c r="H4040" s="13">
        <v>25</v>
      </c>
    </row>
    <row r="4041" spans="1:8" ht="24" customHeight="1" x14ac:dyDescent="0.25">
      <c r="A4041" s="9">
        <v>4267</v>
      </c>
      <c r="B4041" s="9" t="s">
        <v>3311</v>
      </c>
      <c r="C4041" s="9" t="s">
        <v>1907</v>
      </c>
      <c r="D4041" s="9" t="s">
        <v>32</v>
      </c>
      <c r="E4041" s="9" t="s">
        <v>77</v>
      </c>
      <c r="F4041" s="9">
        <v>400</v>
      </c>
      <c r="G4041" s="9">
        <f t="shared" si="91"/>
        <v>80000</v>
      </c>
      <c r="H4041" s="13">
        <v>200</v>
      </c>
    </row>
    <row r="4042" spans="1:8" ht="24" customHeight="1" x14ac:dyDescent="0.25">
      <c r="A4042" s="9">
        <v>4267</v>
      </c>
      <c r="B4042" s="9" t="s">
        <v>3312</v>
      </c>
      <c r="C4042" s="9" t="s">
        <v>1924</v>
      </c>
      <c r="D4042" s="9" t="s">
        <v>32</v>
      </c>
      <c r="E4042" s="9" t="s">
        <v>77</v>
      </c>
      <c r="F4042" s="9">
        <v>800</v>
      </c>
      <c r="G4042" s="9">
        <f t="shared" si="91"/>
        <v>8000</v>
      </c>
      <c r="H4042" s="13">
        <v>10</v>
      </c>
    </row>
    <row r="4043" spans="1:8" ht="24" customHeight="1" x14ac:dyDescent="0.25">
      <c r="A4043" s="9">
        <v>4267</v>
      </c>
      <c r="B4043" s="9" t="s">
        <v>3313</v>
      </c>
      <c r="C4043" s="9" t="s">
        <v>1954</v>
      </c>
      <c r="D4043" s="9" t="s">
        <v>32</v>
      </c>
      <c r="E4043" s="9" t="s">
        <v>705</v>
      </c>
      <c r="F4043" s="9">
        <v>1500</v>
      </c>
      <c r="G4043" s="9">
        <f t="shared" si="91"/>
        <v>6000</v>
      </c>
      <c r="H4043" s="13">
        <v>4</v>
      </c>
    </row>
    <row r="4044" spans="1:8" ht="24" customHeight="1" x14ac:dyDescent="0.25">
      <c r="A4044" s="9">
        <v>4267</v>
      </c>
      <c r="B4044" s="9" t="s">
        <v>3314</v>
      </c>
      <c r="C4044" s="9" t="s">
        <v>2658</v>
      </c>
      <c r="D4044" s="9" t="s">
        <v>32</v>
      </c>
      <c r="E4044" s="9" t="s">
        <v>77</v>
      </c>
      <c r="F4044" s="9">
        <v>10000</v>
      </c>
      <c r="G4044" s="9">
        <f t="shared" si="91"/>
        <v>50000</v>
      </c>
      <c r="H4044" s="13">
        <v>5</v>
      </c>
    </row>
    <row r="4045" spans="1:8" ht="24" customHeight="1" x14ac:dyDescent="0.25">
      <c r="A4045" s="9">
        <v>4267</v>
      </c>
      <c r="B4045" s="9" t="s">
        <v>3315</v>
      </c>
      <c r="C4045" s="9" t="s">
        <v>1960</v>
      </c>
      <c r="D4045" s="9" t="s">
        <v>32</v>
      </c>
      <c r="E4045" s="9" t="s">
        <v>77</v>
      </c>
      <c r="F4045" s="9">
        <v>1500</v>
      </c>
      <c r="G4045" s="9">
        <f t="shared" si="91"/>
        <v>7500</v>
      </c>
      <c r="H4045" s="13">
        <v>5</v>
      </c>
    </row>
    <row r="4046" spans="1:8" ht="24" customHeight="1" x14ac:dyDescent="0.25">
      <c r="A4046" s="9">
        <v>4267</v>
      </c>
      <c r="B4046" s="9" t="s">
        <v>3316</v>
      </c>
      <c r="C4046" s="9" t="s">
        <v>3317</v>
      </c>
      <c r="D4046" s="9" t="s">
        <v>32</v>
      </c>
      <c r="E4046" s="9" t="s">
        <v>77</v>
      </c>
      <c r="F4046" s="9">
        <v>20000</v>
      </c>
      <c r="G4046" s="9">
        <f t="shared" si="91"/>
        <v>60000</v>
      </c>
      <c r="H4046" s="13">
        <v>3</v>
      </c>
    </row>
    <row r="4047" spans="1:8" ht="24" customHeight="1" x14ac:dyDescent="0.25">
      <c r="A4047" s="9">
        <v>4267</v>
      </c>
      <c r="B4047" s="9" t="s">
        <v>3318</v>
      </c>
      <c r="C4047" s="9" t="s">
        <v>1926</v>
      </c>
      <c r="D4047" s="9" t="s">
        <v>32</v>
      </c>
      <c r="E4047" s="9" t="s">
        <v>77</v>
      </c>
      <c r="F4047" s="9">
        <v>200</v>
      </c>
      <c r="G4047" s="9">
        <f t="shared" si="91"/>
        <v>12000</v>
      </c>
      <c r="H4047" s="13">
        <v>60</v>
      </c>
    </row>
    <row r="4048" spans="1:8" ht="24" customHeight="1" x14ac:dyDescent="0.25">
      <c r="A4048" s="9">
        <v>4267</v>
      </c>
      <c r="B4048" s="9" t="s">
        <v>3319</v>
      </c>
      <c r="C4048" s="9" t="s">
        <v>1856</v>
      </c>
      <c r="D4048" s="9" t="s">
        <v>32</v>
      </c>
      <c r="E4048" s="9" t="s">
        <v>77</v>
      </c>
      <c r="F4048" s="9">
        <v>800</v>
      </c>
      <c r="G4048" s="9">
        <f t="shared" si="91"/>
        <v>16000</v>
      </c>
      <c r="H4048" s="13">
        <v>20</v>
      </c>
    </row>
    <row r="4049" spans="1:8" ht="24" customHeight="1" x14ac:dyDescent="0.25">
      <c r="A4049" s="9">
        <v>4267</v>
      </c>
      <c r="B4049" s="9" t="s">
        <v>3320</v>
      </c>
      <c r="C4049" s="9" t="s">
        <v>1903</v>
      </c>
      <c r="D4049" s="9" t="s">
        <v>32</v>
      </c>
      <c r="E4049" s="9" t="s">
        <v>33</v>
      </c>
      <c r="F4049" s="9">
        <v>800</v>
      </c>
      <c r="G4049" s="9">
        <f t="shared" si="91"/>
        <v>12000</v>
      </c>
      <c r="H4049" s="13">
        <v>15</v>
      </c>
    </row>
    <row r="4050" spans="1:8" ht="24" customHeight="1" x14ac:dyDescent="0.25">
      <c r="A4050" s="9">
        <v>4267</v>
      </c>
      <c r="B4050" s="9" t="s">
        <v>3321</v>
      </c>
      <c r="C4050" s="9" t="s">
        <v>3246</v>
      </c>
      <c r="D4050" s="9" t="s">
        <v>32</v>
      </c>
      <c r="E4050" s="9" t="s">
        <v>77</v>
      </c>
      <c r="F4050" s="9">
        <v>3500</v>
      </c>
      <c r="G4050" s="9">
        <f t="shared" si="91"/>
        <v>14000</v>
      </c>
      <c r="H4050" s="13">
        <v>4</v>
      </c>
    </row>
    <row r="4051" spans="1:8" ht="24" customHeight="1" x14ac:dyDescent="0.25">
      <c r="A4051" s="9">
        <v>4267</v>
      </c>
      <c r="B4051" s="9" t="s">
        <v>3322</v>
      </c>
      <c r="C4051" s="9" t="s">
        <v>636</v>
      </c>
      <c r="D4051" s="9" t="s">
        <v>32</v>
      </c>
      <c r="E4051" s="9" t="s">
        <v>77</v>
      </c>
      <c r="F4051" s="9">
        <v>1500</v>
      </c>
      <c r="G4051" s="9">
        <f t="shared" si="91"/>
        <v>15000</v>
      </c>
      <c r="H4051" s="13">
        <v>10</v>
      </c>
    </row>
    <row r="4052" spans="1:8" ht="24" customHeight="1" x14ac:dyDescent="0.25">
      <c r="A4052" s="9">
        <v>4267</v>
      </c>
      <c r="B4052" s="9" t="s">
        <v>3323</v>
      </c>
      <c r="C4052" s="9" t="s">
        <v>3324</v>
      </c>
      <c r="D4052" s="9" t="s">
        <v>32</v>
      </c>
      <c r="E4052" s="9" t="s">
        <v>77</v>
      </c>
      <c r="F4052" s="9">
        <v>500</v>
      </c>
      <c r="G4052" s="9">
        <f t="shared" si="91"/>
        <v>10000</v>
      </c>
      <c r="H4052" s="13">
        <v>20</v>
      </c>
    </row>
    <row r="4053" spans="1:8" ht="24" customHeight="1" x14ac:dyDescent="0.25">
      <c r="A4053" s="9">
        <v>4267</v>
      </c>
      <c r="B4053" s="9" t="s">
        <v>3325</v>
      </c>
      <c r="C4053" s="9" t="s">
        <v>2377</v>
      </c>
      <c r="D4053" s="9" t="s">
        <v>32</v>
      </c>
      <c r="E4053" s="9" t="s">
        <v>77</v>
      </c>
      <c r="F4053" s="9">
        <v>900</v>
      </c>
      <c r="G4053" s="9">
        <f t="shared" si="91"/>
        <v>27000</v>
      </c>
      <c r="H4053" s="13">
        <v>30</v>
      </c>
    </row>
    <row r="4054" spans="1:8" ht="24" customHeight="1" x14ac:dyDescent="0.25">
      <c r="A4054" s="9">
        <v>4267</v>
      </c>
      <c r="B4054" s="9" t="s">
        <v>3326</v>
      </c>
      <c r="C4054" s="9" t="s">
        <v>1850</v>
      </c>
      <c r="D4054" s="9" t="s">
        <v>32</v>
      </c>
      <c r="E4054" s="9" t="s">
        <v>705</v>
      </c>
      <c r="F4054" s="9">
        <v>650</v>
      </c>
      <c r="G4054" s="9">
        <f t="shared" si="91"/>
        <v>3250</v>
      </c>
      <c r="H4054" s="13">
        <v>5</v>
      </c>
    </row>
    <row r="4055" spans="1:8" ht="24" customHeight="1" x14ac:dyDescent="0.25">
      <c r="A4055" s="9">
        <v>4267</v>
      </c>
      <c r="B4055" s="9" t="s">
        <v>3327</v>
      </c>
      <c r="C4055" s="9" t="s">
        <v>3328</v>
      </c>
      <c r="D4055" s="9" t="s">
        <v>32</v>
      </c>
      <c r="E4055" s="9" t="s">
        <v>77</v>
      </c>
      <c r="F4055" s="9">
        <v>1100</v>
      </c>
      <c r="G4055" s="9">
        <f t="shared" si="91"/>
        <v>4400</v>
      </c>
      <c r="H4055" s="13">
        <v>4</v>
      </c>
    </row>
    <row r="4056" spans="1:8" ht="24" customHeight="1" x14ac:dyDescent="0.25">
      <c r="A4056" s="9">
        <v>4267</v>
      </c>
      <c r="B4056" s="9" t="s">
        <v>3329</v>
      </c>
      <c r="C4056" s="9" t="s">
        <v>1899</v>
      </c>
      <c r="D4056" s="9" t="s">
        <v>32</v>
      </c>
      <c r="E4056" s="9" t="s">
        <v>33</v>
      </c>
      <c r="F4056" s="9">
        <v>700</v>
      </c>
      <c r="G4056" s="9">
        <f t="shared" si="91"/>
        <v>35000</v>
      </c>
      <c r="H4056" s="13">
        <v>50</v>
      </c>
    </row>
    <row r="4057" spans="1:8" ht="24" customHeight="1" x14ac:dyDescent="0.25">
      <c r="A4057" s="9">
        <v>4267</v>
      </c>
      <c r="B4057" s="9" t="s">
        <v>3330</v>
      </c>
      <c r="C4057" s="9" t="s">
        <v>1878</v>
      </c>
      <c r="D4057" s="9" t="s">
        <v>32</v>
      </c>
      <c r="E4057" s="9" t="s">
        <v>33</v>
      </c>
      <c r="F4057" s="9">
        <v>500</v>
      </c>
      <c r="G4057" s="9">
        <f t="shared" si="91"/>
        <v>45000</v>
      </c>
      <c r="H4057" s="13">
        <v>90</v>
      </c>
    </row>
    <row r="4058" spans="1:8" ht="24" customHeight="1" x14ac:dyDescent="0.25">
      <c r="A4058" s="9">
        <v>4267</v>
      </c>
      <c r="B4058" s="9" t="s">
        <v>3331</v>
      </c>
      <c r="C4058" s="9" t="s">
        <v>1901</v>
      </c>
      <c r="D4058" s="9" t="s">
        <v>32</v>
      </c>
      <c r="E4058" s="9" t="s">
        <v>77</v>
      </c>
      <c r="F4058" s="9">
        <v>1800</v>
      </c>
      <c r="G4058" s="9">
        <f t="shared" si="91"/>
        <v>72000</v>
      </c>
      <c r="H4058" s="13">
        <v>40</v>
      </c>
    </row>
    <row r="4059" spans="1:8" ht="24" customHeight="1" x14ac:dyDescent="0.25">
      <c r="A4059" s="9">
        <v>4267</v>
      </c>
      <c r="B4059" s="9" t="s">
        <v>3332</v>
      </c>
      <c r="C4059" s="9" t="s">
        <v>1899</v>
      </c>
      <c r="D4059" s="9" t="s">
        <v>32</v>
      </c>
      <c r="E4059" s="9" t="s">
        <v>33</v>
      </c>
      <c r="F4059" s="9">
        <v>500</v>
      </c>
      <c r="G4059" s="9">
        <f t="shared" si="91"/>
        <v>25000</v>
      </c>
      <c r="H4059" s="13">
        <v>50</v>
      </c>
    </row>
    <row r="4060" spans="1:8" ht="24" customHeight="1" x14ac:dyDescent="0.25">
      <c r="A4060" s="9">
        <v>4267</v>
      </c>
      <c r="B4060" s="9" t="s">
        <v>3333</v>
      </c>
      <c r="C4060" s="9" t="s">
        <v>1852</v>
      </c>
      <c r="D4060" s="9" t="s">
        <v>32</v>
      </c>
      <c r="E4060" s="9" t="s">
        <v>77</v>
      </c>
      <c r="F4060" s="9">
        <v>200</v>
      </c>
      <c r="G4060" s="9">
        <f t="shared" si="91"/>
        <v>12000</v>
      </c>
      <c r="H4060" s="13">
        <v>60</v>
      </c>
    </row>
    <row r="4061" spans="1:8" ht="24" customHeight="1" x14ac:dyDescent="0.25">
      <c r="A4061" s="9">
        <v>4267</v>
      </c>
      <c r="B4061" s="9" t="s">
        <v>3334</v>
      </c>
      <c r="C4061" s="9" t="s">
        <v>2364</v>
      </c>
      <c r="D4061" s="9" t="s">
        <v>32</v>
      </c>
      <c r="E4061" s="9" t="s">
        <v>77</v>
      </c>
      <c r="F4061" s="9">
        <v>3500</v>
      </c>
      <c r="G4061" s="9">
        <f t="shared" si="91"/>
        <v>35000</v>
      </c>
      <c r="H4061" s="13">
        <v>10</v>
      </c>
    </row>
    <row r="4062" spans="1:8" ht="24" customHeight="1" x14ac:dyDescent="0.25">
      <c r="A4062" s="9">
        <v>4267</v>
      </c>
      <c r="B4062" s="9" t="s">
        <v>3335</v>
      </c>
      <c r="C4062" s="9" t="s">
        <v>2541</v>
      </c>
      <c r="D4062" s="9" t="s">
        <v>32</v>
      </c>
      <c r="E4062" s="9" t="s">
        <v>704</v>
      </c>
      <c r="F4062" s="9">
        <v>200</v>
      </c>
      <c r="G4062" s="9">
        <f t="shared" si="91"/>
        <v>16000</v>
      </c>
      <c r="H4062" s="13">
        <v>80</v>
      </c>
    </row>
    <row r="4063" spans="1:8" ht="24" customHeight="1" x14ac:dyDescent="0.25">
      <c r="A4063" s="9">
        <v>4267</v>
      </c>
      <c r="B4063" s="9" t="s">
        <v>3336</v>
      </c>
      <c r="C4063" s="9" t="s">
        <v>3337</v>
      </c>
      <c r="D4063" s="9" t="s">
        <v>32</v>
      </c>
      <c r="E4063" s="9" t="s">
        <v>77</v>
      </c>
      <c r="F4063" s="9">
        <v>600</v>
      </c>
      <c r="G4063" s="9">
        <f t="shared" si="91"/>
        <v>18000</v>
      </c>
      <c r="H4063" s="13">
        <v>30</v>
      </c>
    </row>
    <row r="4064" spans="1:8" ht="24" customHeight="1" x14ac:dyDescent="0.25">
      <c r="A4064" s="9">
        <v>4267</v>
      </c>
      <c r="B4064" s="9" t="s">
        <v>3338</v>
      </c>
      <c r="C4064" s="9" t="s">
        <v>3244</v>
      </c>
      <c r="D4064" s="9" t="s">
        <v>32</v>
      </c>
      <c r="E4064" s="9" t="s">
        <v>77</v>
      </c>
      <c r="F4064" s="9">
        <v>1200</v>
      </c>
      <c r="G4064" s="9">
        <f t="shared" si="91"/>
        <v>6000</v>
      </c>
      <c r="H4064" s="13">
        <v>5</v>
      </c>
    </row>
    <row r="4065" spans="1:8" ht="24" customHeight="1" x14ac:dyDescent="0.25">
      <c r="A4065" s="9">
        <v>4267</v>
      </c>
      <c r="B4065" s="9" t="s">
        <v>3339</v>
      </c>
      <c r="C4065" s="9" t="s">
        <v>3340</v>
      </c>
      <c r="D4065" s="9" t="s">
        <v>32</v>
      </c>
      <c r="E4065" s="9" t="s">
        <v>77</v>
      </c>
      <c r="F4065" s="9">
        <v>10000</v>
      </c>
      <c r="G4065" s="9">
        <f t="shared" si="91"/>
        <v>40000</v>
      </c>
      <c r="H4065" s="13">
        <v>4</v>
      </c>
    </row>
    <row r="4066" spans="1:8" ht="24" customHeight="1" x14ac:dyDescent="0.25">
      <c r="A4066" s="9">
        <v>4267</v>
      </c>
      <c r="B4066" s="9" t="s">
        <v>3341</v>
      </c>
      <c r="C4066" s="9" t="s">
        <v>1880</v>
      </c>
      <c r="D4066" s="9" t="s">
        <v>32</v>
      </c>
      <c r="E4066" s="9" t="s">
        <v>77</v>
      </c>
      <c r="F4066" s="9">
        <v>140</v>
      </c>
      <c r="G4066" s="9">
        <f t="shared" si="91"/>
        <v>67200</v>
      </c>
      <c r="H4066" s="13">
        <v>480</v>
      </c>
    </row>
    <row r="4067" spans="1:8" ht="24" customHeight="1" x14ac:dyDescent="0.25">
      <c r="A4067" s="9">
        <v>4267</v>
      </c>
      <c r="B4067" s="9" t="s">
        <v>3342</v>
      </c>
      <c r="C4067" s="9" t="s">
        <v>1870</v>
      </c>
      <c r="D4067" s="9" t="s">
        <v>32</v>
      </c>
      <c r="E4067" s="9" t="s">
        <v>77</v>
      </c>
      <c r="F4067" s="9">
        <v>800</v>
      </c>
      <c r="G4067" s="9">
        <f t="shared" si="91"/>
        <v>80000</v>
      </c>
      <c r="H4067" s="13">
        <v>100</v>
      </c>
    </row>
    <row r="4068" spans="1:8" ht="24" customHeight="1" x14ac:dyDescent="0.25">
      <c r="A4068" s="9">
        <v>4267</v>
      </c>
      <c r="B4068" s="9" t="s">
        <v>3343</v>
      </c>
      <c r="C4068" s="9" t="s">
        <v>1964</v>
      </c>
      <c r="D4068" s="9" t="s">
        <v>32</v>
      </c>
      <c r="E4068" s="9" t="s">
        <v>77</v>
      </c>
      <c r="F4068" s="9">
        <v>2000</v>
      </c>
      <c r="G4068" s="9">
        <f t="shared" si="91"/>
        <v>20000</v>
      </c>
      <c r="H4068" s="13">
        <v>10</v>
      </c>
    </row>
    <row r="4069" spans="1:8" ht="24" customHeight="1" x14ac:dyDescent="0.25">
      <c r="A4069" s="9">
        <v>4267</v>
      </c>
      <c r="B4069" s="9" t="s">
        <v>3344</v>
      </c>
      <c r="C4069" s="9" t="s">
        <v>1920</v>
      </c>
      <c r="D4069" s="9" t="s">
        <v>32</v>
      </c>
      <c r="E4069" s="9" t="s">
        <v>77</v>
      </c>
      <c r="F4069" s="9">
        <v>150</v>
      </c>
      <c r="G4069" s="9">
        <f t="shared" si="91"/>
        <v>6000</v>
      </c>
      <c r="H4069" s="13">
        <v>40</v>
      </c>
    </row>
    <row r="4070" spans="1:8" ht="24" customHeight="1" x14ac:dyDescent="0.25">
      <c r="A4070" s="9">
        <v>4267</v>
      </c>
      <c r="B4070" s="9" t="s">
        <v>3345</v>
      </c>
      <c r="C4070" s="9" t="s">
        <v>3346</v>
      </c>
      <c r="D4070" s="9" t="s">
        <v>32</v>
      </c>
      <c r="E4070" s="9" t="s">
        <v>77</v>
      </c>
      <c r="F4070" s="9">
        <v>300</v>
      </c>
      <c r="G4070" s="9">
        <f t="shared" si="91"/>
        <v>6000</v>
      </c>
      <c r="H4070" s="13">
        <v>20</v>
      </c>
    </row>
    <row r="4071" spans="1:8" ht="24" customHeight="1" x14ac:dyDescent="0.25">
      <c r="A4071" s="9">
        <v>4267</v>
      </c>
      <c r="B4071" s="9" t="s">
        <v>3347</v>
      </c>
      <c r="C4071" s="9" t="s">
        <v>1909</v>
      </c>
      <c r="D4071" s="9" t="s">
        <v>32</v>
      </c>
      <c r="E4071" s="9" t="s">
        <v>77</v>
      </c>
      <c r="F4071" s="9">
        <v>500</v>
      </c>
      <c r="G4071" s="9">
        <f t="shared" si="91"/>
        <v>10000</v>
      </c>
      <c r="H4071" s="13">
        <v>20</v>
      </c>
    </row>
    <row r="4072" spans="1:8" ht="24" customHeight="1" x14ac:dyDescent="0.25">
      <c r="A4072" s="9">
        <v>4267</v>
      </c>
      <c r="B4072" s="9" t="s">
        <v>3348</v>
      </c>
      <c r="C4072" s="9" t="s">
        <v>1887</v>
      </c>
      <c r="D4072" s="9" t="s">
        <v>32</v>
      </c>
      <c r="E4072" s="9" t="s">
        <v>77</v>
      </c>
      <c r="F4072" s="9">
        <v>2500</v>
      </c>
      <c r="G4072" s="9">
        <f t="shared" si="91"/>
        <v>37500</v>
      </c>
      <c r="H4072" s="13">
        <v>15</v>
      </c>
    </row>
    <row r="4073" spans="1:8" ht="24" customHeight="1" x14ac:dyDescent="0.25">
      <c r="A4073" s="9">
        <v>4267</v>
      </c>
      <c r="B4073" s="9" t="s">
        <v>3349</v>
      </c>
      <c r="C4073" s="9" t="s">
        <v>1903</v>
      </c>
      <c r="D4073" s="9" t="s">
        <v>32</v>
      </c>
      <c r="E4073" s="9" t="s">
        <v>33</v>
      </c>
      <c r="F4073" s="9">
        <v>150</v>
      </c>
      <c r="G4073" s="9">
        <f t="shared" si="91"/>
        <v>15000</v>
      </c>
      <c r="H4073" s="13">
        <v>100</v>
      </c>
    </row>
    <row r="4074" spans="1:8" ht="24" customHeight="1" x14ac:dyDescent="0.25">
      <c r="A4074" s="9">
        <v>4267</v>
      </c>
      <c r="B4074" s="9" t="s">
        <v>3350</v>
      </c>
      <c r="C4074" s="9" t="s">
        <v>3351</v>
      </c>
      <c r="D4074" s="9" t="s">
        <v>32</v>
      </c>
      <c r="E4074" s="9" t="s">
        <v>77</v>
      </c>
      <c r="F4074" s="9">
        <v>4500</v>
      </c>
      <c r="G4074" s="9">
        <f t="shared" si="91"/>
        <v>36000</v>
      </c>
      <c r="H4074" s="13">
        <v>8</v>
      </c>
    </row>
    <row r="4075" spans="1:8" ht="24" customHeight="1" x14ac:dyDescent="0.25">
      <c r="A4075" s="9">
        <v>4267</v>
      </c>
      <c r="B4075" s="9" t="s">
        <v>3352</v>
      </c>
      <c r="C4075" s="9" t="s">
        <v>1874</v>
      </c>
      <c r="D4075" s="9" t="s">
        <v>32</v>
      </c>
      <c r="E4075" s="9" t="s">
        <v>77</v>
      </c>
      <c r="F4075" s="9">
        <v>6500</v>
      </c>
      <c r="G4075" s="9">
        <f>F4075*H4075</f>
        <v>52000</v>
      </c>
      <c r="H4075" s="13">
        <v>8</v>
      </c>
    </row>
    <row r="4076" spans="1:8" ht="24" customHeight="1" x14ac:dyDescent="0.25">
      <c r="A4076" s="9">
        <v>4267</v>
      </c>
      <c r="B4076" s="9" t="s">
        <v>3353</v>
      </c>
      <c r="C4076" s="9" t="s">
        <v>2486</v>
      </c>
      <c r="D4076" s="9" t="s">
        <v>32</v>
      </c>
      <c r="E4076" s="9" t="s">
        <v>33</v>
      </c>
      <c r="F4076" s="9">
        <v>400</v>
      </c>
      <c r="G4076" s="9">
        <f t="shared" ref="G4076" si="92">F4076*H4076</f>
        <v>210400</v>
      </c>
      <c r="H4076" s="13">
        <v>526</v>
      </c>
    </row>
    <row r="4077" spans="1:8" ht="24" customHeight="1" x14ac:dyDescent="0.25">
      <c r="A4077" s="9">
        <v>4267</v>
      </c>
      <c r="B4077" s="9" t="s">
        <v>3354</v>
      </c>
      <c r="C4077" s="9" t="s">
        <v>35</v>
      </c>
      <c r="D4077" s="9" t="s">
        <v>32</v>
      </c>
      <c r="E4077" s="9" t="s">
        <v>33</v>
      </c>
      <c r="F4077" s="9">
        <v>400</v>
      </c>
      <c r="G4077" s="9">
        <f>F4077*H4077</f>
        <v>210400</v>
      </c>
      <c r="H4077" s="13">
        <v>526</v>
      </c>
    </row>
    <row r="4078" spans="1:8" ht="24" customHeight="1" x14ac:dyDescent="0.25">
      <c r="A4078" s="9">
        <v>4261</v>
      </c>
      <c r="B4078" s="9" t="s">
        <v>3355</v>
      </c>
      <c r="C4078" s="9" t="s">
        <v>3356</v>
      </c>
      <c r="D4078" s="9" t="s">
        <v>32</v>
      </c>
      <c r="E4078" s="9" t="s">
        <v>77</v>
      </c>
      <c r="F4078" s="9">
        <v>60</v>
      </c>
      <c r="G4078" s="9">
        <f t="shared" ref="G4078:G4122" si="93">F4078*H4078</f>
        <v>1800</v>
      </c>
      <c r="H4078" s="13">
        <v>30</v>
      </c>
    </row>
    <row r="4079" spans="1:8" ht="24" customHeight="1" x14ac:dyDescent="0.25">
      <c r="A4079" s="9">
        <v>4261</v>
      </c>
      <c r="B4079" s="9" t="s">
        <v>3357</v>
      </c>
      <c r="C4079" s="9" t="s">
        <v>1427</v>
      </c>
      <c r="D4079" s="9" t="s">
        <v>32</v>
      </c>
      <c r="E4079" s="9" t="s">
        <v>908</v>
      </c>
      <c r="F4079" s="9">
        <v>220</v>
      </c>
      <c r="G4079" s="9">
        <f t="shared" si="93"/>
        <v>22000</v>
      </c>
      <c r="H4079" s="13">
        <v>100</v>
      </c>
    </row>
    <row r="4080" spans="1:8" ht="24" customHeight="1" x14ac:dyDescent="0.25">
      <c r="A4080" s="9">
        <v>4261</v>
      </c>
      <c r="B4080" s="9" t="s">
        <v>3358</v>
      </c>
      <c r="C4080" s="9" t="s">
        <v>867</v>
      </c>
      <c r="D4080" s="9" t="s">
        <v>32</v>
      </c>
      <c r="E4080" s="9" t="s">
        <v>77</v>
      </c>
      <c r="F4080" s="9">
        <v>1200</v>
      </c>
      <c r="G4080" s="9">
        <f t="shared" si="93"/>
        <v>24000</v>
      </c>
      <c r="H4080" s="13">
        <v>20</v>
      </c>
    </row>
    <row r="4081" spans="1:8" ht="24" customHeight="1" x14ac:dyDescent="0.25">
      <c r="A4081" s="9">
        <v>4261</v>
      </c>
      <c r="B4081" s="9" t="s">
        <v>3359</v>
      </c>
      <c r="C4081" s="9" t="s">
        <v>2465</v>
      </c>
      <c r="D4081" s="9" t="s">
        <v>32</v>
      </c>
      <c r="E4081" s="9" t="s">
        <v>77</v>
      </c>
      <c r="F4081" s="9">
        <v>15000</v>
      </c>
      <c r="G4081" s="9">
        <f t="shared" si="93"/>
        <v>30000</v>
      </c>
      <c r="H4081" s="13">
        <v>2</v>
      </c>
    </row>
    <row r="4082" spans="1:8" ht="24" customHeight="1" x14ac:dyDescent="0.25">
      <c r="A4082" s="9">
        <v>4261</v>
      </c>
      <c r="B4082" s="9" t="s">
        <v>3360</v>
      </c>
      <c r="C4082" s="9" t="s">
        <v>860</v>
      </c>
      <c r="D4082" s="9" t="s">
        <v>32</v>
      </c>
      <c r="E4082" s="9" t="s">
        <v>77</v>
      </c>
      <c r="F4082" s="9">
        <v>60</v>
      </c>
      <c r="G4082" s="9">
        <f t="shared" si="93"/>
        <v>4800</v>
      </c>
      <c r="H4082" s="13">
        <v>80</v>
      </c>
    </row>
    <row r="4083" spans="1:8" ht="24" customHeight="1" x14ac:dyDescent="0.25">
      <c r="A4083" s="9">
        <v>4261</v>
      </c>
      <c r="B4083" s="9" t="s">
        <v>3361</v>
      </c>
      <c r="C4083" s="9" t="s">
        <v>1477</v>
      </c>
      <c r="D4083" s="9" t="s">
        <v>32</v>
      </c>
      <c r="E4083" s="9" t="s">
        <v>77</v>
      </c>
      <c r="F4083" s="9">
        <v>5000</v>
      </c>
      <c r="G4083" s="9">
        <f t="shared" si="93"/>
        <v>100000</v>
      </c>
      <c r="H4083" s="13">
        <v>20</v>
      </c>
    </row>
    <row r="4084" spans="1:8" ht="24" customHeight="1" x14ac:dyDescent="0.25">
      <c r="A4084" s="9">
        <v>4261</v>
      </c>
      <c r="B4084" s="9" t="s">
        <v>3362</v>
      </c>
      <c r="C4084" s="9" t="s">
        <v>1706</v>
      </c>
      <c r="D4084" s="9" t="s">
        <v>32</v>
      </c>
      <c r="E4084" s="9" t="s">
        <v>77</v>
      </c>
      <c r="F4084" s="9">
        <v>25000</v>
      </c>
      <c r="G4084" s="9">
        <f t="shared" si="93"/>
        <v>50000</v>
      </c>
      <c r="H4084" s="13">
        <v>2</v>
      </c>
    </row>
    <row r="4085" spans="1:8" ht="24" customHeight="1" x14ac:dyDescent="0.25">
      <c r="A4085" s="9">
        <v>4261</v>
      </c>
      <c r="B4085" s="9" t="s">
        <v>3363</v>
      </c>
      <c r="C4085" s="9" t="s">
        <v>2470</v>
      </c>
      <c r="D4085" s="9" t="s">
        <v>32</v>
      </c>
      <c r="E4085" s="9" t="s">
        <v>77</v>
      </c>
      <c r="F4085" s="9">
        <v>7000</v>
      </c>
      <c r="G4085" s="9">
        <f t="shared" si="93"/>
        <v>28000</v>
      </c>
      <c r="H4085" s="13">
        <v>4</v>
      </c>
    </row>
    <row r="4086" spans="1:8" ht="24" customHeight="1" x14ac:dyDescent="0.25">
      <c r="A4086" s="9">
        <v>4261</v>
      </c>
      <c r="B4086" s="9" t="s">
        <v>3364</v>
      </c>
      <c r="C4086" s="9" t="s">
        <v>1420</v>
      </c>
      <c r="D4086" s="9" t="s">
        <v>32</v>
      </c>
      <c r="E4086" s="9" t="s">
        <v>77</v>
      </c>
      <c r="F4086" s="9">
        <v>8</v>
      </c>
      <c r="G4086" s="9">
        <f t="shared" si="93"/>
        <v>40000</v>
      </c>
      <c r="H4086" s="13">
        <v>5000</v>
      </c>
    </row>
    <row r="4087" spans="1:8" ht="24" customHeight="1" x14ac:dyDescent="0.25">
      <c r="A4087" s="9">
        <v>4261</v>
      </c>
      <c r="B4087" s="9" t="s">
        <v>3365</v>
      </c>
      <c r="C4087" s="9" t="s">
        <v>1455</v>
      </c>
      <c r="D4087" s="9" t="s">
        <v>32</v>
      </c>
      <c r="E4087" s="9" t="s">
        <v>77</v>
      </c>
      <c r="F4087" s="9">
        <v>1800</v>
      </c>
      <c r="G4087" s="9">
        <f t="shared" si="93"/>
        <v>18000</v>
      </c>
      <c r="H4087" s="13">
        <v>10</v>
      </c>
    </row>
    <row r="4088" spans="1:8" ht="24" customHeight="1" x14ac:dyDescent="0.25">
      <c r="A4088" s="9">
        <v>4261</v>
      </c>
      <c r="B4088" s="9" t="s">
        <v>3366</v>
      </c>
      <c r="C4088" s="9" t="s">
        <v>3056</v>
      </c>
      <c r="D4088" s="9" t="s">
        <v>32</v>
      </c>
      <c r="E4088" s="9" t="s">
        <v>77</v>
      </c>
      <c r="F4088" s="9">
        <v>200</v>
      </c>
      <c r="G4088" s="9">
        <f t="shared" si="93"/>
        <v>10000</v>
      </c>
      <c r="H4088" s="13">
        <v>50</v>
      </c>
    </row>
    <row r="4089" spans="1:8" ht="24" customHeight="1" x14ac:dyDescent="0.25">
      <c r="A4089" s="9">
        <v>4261</v>
      </c>
      <c r="B4089" s="9" t="s">
        <v>3367</v>
      </c>
      <c r="C4089" s="9" t="s">
        <v>845</v>
      </c>
      <c r="D4089" s="9" t="s">
        <v>32</v>
      </c>
      <c r="E4089" s="9" t="s">
        <v>77</v>
      </c>
      <c r="F4089" s="9">
        <v>200</v>
      </c>
      <c r="G4089" s="9">
        <f t="shared" si="93"/>
        <v>12000</v>
      </c>
      <c r="H4089" s="13">
        <v>60</v>
      </c>
    </row>
    <row r="4090" spans="1:8" ht="24" customHeight="1" x14ac:dyDescent="0.25">
      <c r="A4090" s="9">
        <v>4261</v>
      </c>
      <c r="B4090" s="9" t="s">
        <v>3368</v>
      </c>
      <c r="C4090" s="9" t="s">
        <v>862</v>
      </c>
      <c r="D4090" s="9" t="s">
        <v>32</v>
      </c>
      <c r="E4090" s="9" t="s">
        <v>77</v>
      </c>
      <c r="F4090" s="9">
        <v>90</v>
      </c>
      <c r="G4090" s="9">
        <f t="shared" si="93"/>
        <v>6300</v>
      </c>
      <c r="H4090" s="13">
        <v>70</v>
      </c>
    </row>
    <row r="4091" spans="1:8" ht="24" customHeight="1" x14ac:dyDescent="0.25">
      <c r="A4091" s="9">
        <v>4261</v>
      </c>
      <c r="B4091" s="9" t="s">
        <v>3369</v>
      </c>
      <c r="C4091" s="9" t="s">
        <v>1434</v>
      </c>
      <c r="D4091" s="9" t="s">
        <v>32</v>
      </c>
      <c r="E4091" s="9" t="s">
        <v>908</v>
      </c>
      <c r="F4091" s="9">
        <v>85</v>
      </c>
      <c r="G4091" s="9">
        <f t="shared" si="93"/>
        <v>8500</v>
      </c>
      <c r="H4091" s="13">
        <v>100</v>
      </c>
    </row>
    <row r="4092" spans="1:8" ht="24" customHeight="1" x14ac:dyDescent="0.25">
      <c r="A4092" s="9">
        <v>4261</v>
      </c>
      <c r="B4092" s="9" t="s">
        <v>3370</v>
      </c>
      <c r="C4092" s="9" t="s">
        <v>853</v>
      </c>
      <c r="D4092" s="9" t="s">
        <v>32</v>
      </c>
      <c r="E4092" s="9" t="s">
        <v>77</v>
      </c>
      <c r="F4092" s="9">
        <v>250</v>
      </c>
      <c r="G4092" s="9">
        <f t="shared" si="93"/>
        <v>12500</v>
      </c>
      <c r="H4092" s="13">
        <v>50</v>
      </c>
    </row>
    <row r="4093" spans="1:8" ht="24" customHeight="1" x14ac:dyDescent="0.25">
      <c r="A4093" s="9">
        <v>4261</v>
      </c>
      <c r="B4093" s="9" t="s">
        <v>3371</v>
      </c>
      <c r="C4093" s="9" t="s">
        <v>2467</v>
      </c>
      <c r="D4093" s="9" t="s">
        <v>32</v>
      </c>
      <c r="E4093" s="9" t="s">
        <v>77</v>
      </c>
      <c r="F4093" s="9">
        <v>15000</v>
      </c>
      <c r="G4093" s="9">
        <f t="shared" si="93"/>
        <v>30000</v>
      </c>
      <c r="H4093" s="13">
        <v>2</v>
      </c>
    </row>
    <row r="4094" spans="1:8" ht="24" customHeight="1" x14ac:dyDescent="0.25">
      <c r="A4094" s="9">
        <v>4261</v>
      </c>
      <c r="B4094" s="9" t="s">
        <v>3372</v>
      </c>
      <c r="C4094" s="9" t="s">
        <v>2619</v>
      </c>
      <c r="D4094" s="9" t="s">
        <v>32</v>
      </c>
      <c r="E4094" s="9" t="s">
        <v>77</v>
      </c>
      <c r="F4094" s="9">
        <v>2000</v>
      </c>
      <c r="G4094" s="9">
        <f t="shared" si="93"/>
        <v>60000</v>
      </c>
      <c r="H4094" s="13">
        <v>30</v>
      </c>
    </row>
    <row r="4095" spans="1:8" ht="24" customHeight="1" x14ac:dyDescent="0.25">
      <c r="A4095" s="9">
        <v>4261</v>
      </c>
      <c r="B4095" s="9" t="s">
        <v>3373</v>
      </c>
      <c r="C4095" s="9" t="s">
        <v>867</v>
      </c>
      <c r="D4095" s="9" t="s">
        <v>32</v>
      </c>
      <c r="E4095" s="9" t="s">
        <v>77</v>
      </c>
      <c r="F4095" s="9">
        <v>1000</v>
      </c>
      <c r="G4095" s="9">
        <f t="shared" si="93"/>
        <v>20000</v>
      </c>
      <c r="H4095" s="13">
        <v>20</v>
      </c>
    </row>
    <row r="4096" spans="1:8" ht="24" customHeight="1" x14ac:dyDescent="0.25">
      <c r="A4096" s="9">
        <v>4261</v>
      </c>
      <c r="B4096" s="9" t="s">
        <v>3374</v>
      </c>
      <c r="C4096" s="9" t="s">
        <v>3375</v>
      </c>
      <c r="D4096" s="9" t="s">
        <v>32</v>
      </c>
      <c r="E4096" s="9" t="s">
        <v>77</v>
      </c>
      <c r="F4096" s="9">
        <v>250</v>
      </c>
      <c r="G4096" s="9">
        <f t="shared" si="93"/>
        <v>6250</v>
      </c>
      <c r="H4096" s="13">
        <v>25</v>
      </c>
    </row>
    <row r="4097" spans="1:8" ht="24" customHeight="1" x14ac:dyDescent="0.25">
      <c r="A4097" s="9">
        <v>4261</v>
      </c>
      <c r="B4097" s="9" t="s">
        <v>3376</v>
      </c>
      <c r="C4097" s="9" t="s">
        <v>3377</v>
      </c>
      <c r="D4097" s="9" t="s">
        <v>32</v>
      </c>
      <c r="E4097" s="9" t="s">
        <v>908</v>
      </c>
      <c r="F4097" s="9">
        <v>90</v>
      </c>
      <c r="G4097" s="9">
        <f t="shared" si="93"/>
        <v>3600</v>
      </c>
      <c r="H4097" s="13">
        <v>40</v>
      </c>
    </row>
    <row r="4098" spans="1:8" ht="24" customHeight="1" x14ac:dyDescent="0.25">
      <c r="A4098" s="9">
        <v>4261</v>
      </c>
      <c r="B4098" s="9" t="s">
        <v>3378</v>
      </c>
      <c r="C4098" s="9" t="s">
        <v>872</v>
      </c>
      <c r="D4098" s="9" t="s">
        <v>32</v>
      </c>
      <c r="E4098" s="9" t="s">
        <v>77</v>
      </c>
      <c r="F4098" s="9">
        <v>1280</v>
      </c>
      <c r="G4098" s="9">
        <f t="shared" si="93"/>
        <v>25600</v>
      </c>
      <c r="H4098" s="13">
        <v>20</v>
      </c>
    </row>
    <row r="4099" spans="1:8" ht="24" customHeight="1" x14ac:dyDescent="0.25">
      <c r="A4099" s="9">
        <v>4261</v>
      </c>
      <c r="B4099" s="9" t="s">
        <v>3379</v>
      </c>
      <c r="C4099" s="9" t="s">
        <v>1423</v>
      </c>
      <c r="D4099" s="9" t="s">
        <v>32</v>
      </c>
      <c r="E4099" s="9" t="s">
        <v>77</v>
      </c>
      <c r="F4099" s="9">
        <v>40</v>
      </c>
      <c r="G4099" s="9">
        <f t="shared" si="93"/>
        <v>1200</v>
      </c>
      <c r="H4099" s="13">
        <v>30</v>
      </c>
    </row>
    <row r="4100" spans="1:8" ht="24" customHeight="1" x14ac:dyDescent="0.25">
      <c r="A4100" s="9">
        <v>4261</v>
      </c>
      <c r="B4100" s="9" t="s">
        <v>3380</v>
      </c>
      <c r="C4100" s="9" t="s">
        <v>2202</v>
      </c>
      <c r="D4100" s="9" t="s">
        <v>32</v>
      </c>
      <c r="E4100" s="9" t="s">
        <v>908</v>
      </c>
      <c r="F4100" s="9">
        <v>130</v>
      </c>
      <c r="G4100" s="9">
        <f t="shared" si="93"/>
        <v>1300</v>
      </c>
      <c r="H4100" s="13">
        <v>10</v>
      </c>
    </row>
    <row r="4101" spans="1:8" ht="24" customHeight="1" x14ac:dyDescent="0.25">
      <c r="A4101" s="9">
        <v>4261</v>
      </c>
      <c r="B4101" s="9" t="s">
        <v>3381</v>
      </c>
      <c r="C4101" s="9" t="s">
        <v>878</v>
      </c>
      <c r="D4101" s="9" t="s">
        <v>32</v>
      </c>
      <c r="E4101" s="9" t="s">
        <v>77</v>
      </c>
      <c r="F4101" s="9">
        <v>200</v>
      </c>
      <c r="G4101" s="9">
        <f t="shared" si="93"/>
        <v>50000</v>
      </c>
      <c r="H4101" s="13">
        <v>250</v>
      </c>
    </row>
    <row r="4102" spans="1:8" ht="24" customHeight="1" x14ac:dyDescent="0.25">
      <c r="A4102" s="9">
        <v>4261</v>
      </c>
      <c r="B4102" s="9" t="s">
        <v>3382</v>
      </c>
      <c r="C4102" s="9" t="s">
        <v>3383</v>
      </c>
      <c r="D4102" s="9" t="s">
        <v>32</v>
      </c>
      <c r="E4102" s="9" t="s">
        <v>77</v>
      </c>
      <c r="F4102" s="9">
        <v>150</v>
      </c>
      <c r="G4102" s="9">
        <f t="shared" si="93"/>
        <v>6000</v>
      </c>
      <c r="H4102" s="13">
        <v>40</v>
      </c>
    </row>
    <row r="4103" spans="1:8" ht="24" customHeight="1" x14ac:dyDescent="0.25">
      <c r="A4103" s="9">
        <v>4261</v>
      </c>
      <c r="B4103" s="9" t="s">
        <v>3384</v>
      </c>
      <c r="C4103" s="9" t="s">
        <v>1451</v>
      </c>
      <c r="D4103" s="9" t="s">
        <v>32</v>
      </c>
      <c r="E4103" s="9" t="s">
        <v>77</v>
      </c>
      <c r="F4103" s="9">
        <v>4500</v>
      </c>
      <c r="G4103" s="9">
        <f t="shared" si="93"/>
        <v>54000</v>
      </c>
      <c r="H4103" s="13">
        <v>12</v>
      </c>
    </row>
    <row r="4104" spans="1:8" ht="24" customHeight="1" x14ac:dyDescent="0.25">
      <c r="A4104" s="9">
        <v>4261</v>
      </c>
      <c r="B4104" s="9" t="s">
        <v>3385</v>
      </c>
      <c r="C4104" s="9" t="s">
        <v>855</v>
      </c>
      <c r="D4104" s="9" t="s">
        <v>32</v>
      </c>
      <c r="E4104" s="9" t="s">
        <v>908</v>
      </c>
      <c r="F4104" s="9">
        <v>200</v>
      </c>
      <c r="G4104" s="9">
        <f t="shared" si="93"/>
        <v>40000</v>
      </c>
      <c r="H4104" s="13">
        <v>200</v>
      </c>
    </row>
    <row r="4105" spans="1:8" ht="24" customHeight="1" x14ac:dyDescent="0.25">
      <c r="A4105" s="9">
        <v>4261</v>
      </c>
      <c r="B4105" s="9" t="s">
        <v>3386</v>
      </c>
      <c r="C4105" s="9" t="s">
        <v>3387</v>
      </c>
      <c r="D4105" s="9" t="s">
        <v>32</v>
      </c>
      <c r="E4105" s="9" t="s">
        <v>77</v>
      </c>
      <c r="F4105" s="9">
        <v>4000</v>
      </c>
      <c r="G4105" s="9">
        <f t="shared" si="93"/>
        <v>40000</v>
      </c>
      <c r="H4105" s="13">
        <v>10</v>
      </c>
    </row>
    <row r="4106" spans="1:8" ht="24" customHeight="1" x14ac:dyDescent="0.25">
      <c r="A4106" s="9">
        <v>4261</v>
      </c>
      <c r="B4106" s="9" t="s">
        <v>3388</v>
      </c>
      <c r="C4106" s="9" t="s">
        <v>2623</v>
      </c>
      <c r="D4106" s="9" t="s">
        <v>32</v>
      </c>
      <c r="E4106" s="9" t="s">
        <v>908</v>
      </c>
      <c r="F4106" s="9">
        <v>200</v>
      </c>
      <c r="G4106" s="9">
        <f t="shared" si="93"/>
        <v>40000</v>
      </c>
      <c r="H4106" s="13">
        <v>200</v>
      </c>
    </row>
    <row r="4107" spans="1:8" ht="24" customHeight="1" x14ac:dyDescent="0.25">
      <c r="A4107" s="9">
        <v>4261</v>
      </c>
      <c r="B4107" s="9" t="s">
        <v>3389</v>
      </c>
      <c r="C4107" s="9" t="s">
        <v>847</v>
      </c>
      <c r="D4107" s="9" t="s">
        <v>32</v>
      </c>
      <c r="E4107" s="9" t="s">
        <v>77</v>
      </c>
      <c r="F4107" s="9">
        <v>95</v>
      </c>
      <c r="G4107" s="9">
        <f t="shared" si="93"/>
        <v>95000</v>
      </c>
      <c r="H4107" s="13">
        <v>1000</v>
      </c>
    </row>
    <row r="4108" spans="1:8" ht="24" customHeight="1" x14ac:dyDescent="0.25">
      <c r="A4108" s="9">
        <v>4261</v>
      </c>
      <c r="B4108" s="9" t="s">
        <v>3390</v>
      </c>
      <c r="C4108" s="9" t="s">
        <v>2470</v>
      </c>
      <c r="D4108" s="9" t="s">
        <v>32</v>
      </c>
      <c r="E4108" s="9" t="s">
        <v>77</v>
      </c>
      <c r="F4108" s="9">
        <v>8000</v>
      </c>
      <c r="G4108" s="9">
        <f t="shared" si="93"/>
        <v>32000</v>
      </c>
      <c r="H4108" s="13">
        <v>4</v>
      </c>
    </row>
    <row r="4109" spans="1:8" ht="24" customHeight="1" x14ac:dyDescent="0.25">
      <c r="A4109" s="9">
        <v>4261</v>
      </c>
      <c r="B4109" s="9" t="s">
        <v>3391</v>
      </c>
      <c r="C4109" s="9" t="s">
        <v>1425</v>
      </c>
      <c r="D4109" s="9" t="s">
        <v>32</v>
      </c>
      <c r="E4109" s="9" t="s">
        <v>77</v>
      </c>
      <c r="F4109" s="9">
        <v>70</v>
      </c>
      <c r="G4109" s="9">
        <f t="shared" si="93"/>
        <v>700</v>
      </c>
      <c r="H4109" s="13">
        <v>10</v>
      </c>
    </row>
    <row r="4110" spans="1:8" ht="24" customHeight="1" x14ac:dyDescent="0.25">
      <c r="A4110" s="9">
        <v>4261</v>
      </c>
      <c r="B4110" s="9" t="s">
        <v>3392</v>
      </c>
      <c r="C4110" s="9" t="s">
        <v>2194</v>
      </c>
      <c r="D4110" s="9" t="s">
        <v>32</v>
      </c>
      <c r="E4110" s="9" t="s">
        <v>77</v>
      </c>
      <c r="F4110" s="9">
        <v>200</v>
      </c>
      <c r="G4110" s="9">
        <f t="shared" si="93"/>
        <v>6000</v>
      </c>
      <c r="H4110" s="13">
        <v>30</v>
      </c>
    </row>
    <row r="4111" spans="1:8" ht="24" customHeight="1" x14ac:dyDescent="0.25">
      <c r="A4111" s="9">
        <v>4261</v>
      </c>
      <c r="B4111" s="9" t="s">
        <v>3393</v>
      </c>
      <c r="C4111" s="9" t="s">
        <v>849</v>
      </c>
      <c r="D4111" s="9" t="s">
        <v>32</v>
      </c>
      <c r="E4111" s="9" t="s">
        <v>77</v>
      </c>
      <c r="F4111" s="9">
        <v>25</v>
      </c>
      <c r="G4111" s="9">
        <f t="shared" si="93"/>
        <v>2500</v>
      </c>
      <c r="H4111" s="13">
        <v>100</v>
      </c>
    </row>
    <row r="4112" spans="1:8" ht="24" customHeight="1" x14ac:dyDescent="0.25">
      <c r="A4112" s="9">
        <v>5122</v>
      </c>
      <c r="B4112" s="9" t="s">
        <v>3394</v>
      </c>
      <c r="C4112" s="9" t="s">
        <v>2818</v>
      </c>
      <c r="D4112" s="9" t="s">
        <v>32</v>
      </c>
      <c r="E4112" s="9" t="s">
        <v>77</v>
      </c>
      <c r="F4112" s="9">
        <v>34000</v>
      </c>
      <c r="G4112" s="9">
        <f t="shared" si="93"/>
        <v>578000</v>
      </c>
      <c r="H4112" s="13">
        <v>17</v>
      </c>
    </row>
    <row r="4113" spans="1:8" ht="24" customHeight="1" x14ac:dyDescent="0.25">
      <c r="A4113" s="9">
        <v>5122</v>
      </c>
      <c r="B4113" s="9" t="s">
        <v>3395</v>
      </c>
      <c r="C4113" s="9" t="s">
        <v>2788</v>
      </c>
      <c r="D4113" s="9" t="s">
        <v>32</v>
      </c>
      <c r="E4113" s="9" t="s">
        <v>77</v>
      </c>
      <c r="F4113" s="9">
        <v>3500</v>
      </c>
      <c r="G4113" s="9">
        <f t="shared" si="93"/>
        <v>52500</v>
      </c>
      <c r="H4113" s="13">
        <v>15</v>
      </c>
    </row>
    <row r="4114" spans="1:8" ht="24" customHeight="1" x14ac:dyDescent="0.25">
      <c r="A4114" s="9">
        <v>5122</v>
      </c>
      <c r="B4114" s="9" t="s">
        <v>3396</v>
      </c>
      <c r="C4114" s="9" t="s">
        <v>1709</v>
      </c>
      <c r="D4114" s="9" t="s">
        <v>32</v>
      </c>
      <c r="E4114" s="9" t="s">
        <v>77</v>
      </c>
      <c r="F4114" s="9">
        <v>55000</v>
      </c>
      <c r="G4114" s="9">
        <f t="shared" si="93"/>
        <v>110000</v>
      </c>
      <c r="H4114" s="13">
        <v>2</v>
      </c>
    </row>
    <row r="4115" spans="1:8" ht="24" customHeight="1" x14ac:dyDescent="0.25">
      <c r="A4115" s="9">
        <v>5122</v>
      </c>
      <c r="B4115" s="9" t="s">
        <v>3397</v>
      </c>
      <c r="C4115" s="9" t="s">
        <v>3398</v>
      </c>
      <c r="D4115" s="9" t="s">
        <v>32</v>
      </c>
      <c r="E4115" s="9" t="s">
        <v>77</v>
      </c>
      <c r="F4115" s="9">
        <v>152500</v>
      </c>
      <c r="G4115" s="9">
        <f t="shared" si="93"/>
        <v>457500</v>
      </c>
      <c r="H4115" s="13">
        <v>3</v>
      </c>
    </row>
    <row r="4116" spans="1:8" ht="24" customHeight="1" x14ac:dyDescent="0.25">
      <c r="A4116" s="9">
        <v>5122</v>
      </c>
      <c r="B4116" s="9" t="s">
        <v>3399</v>
      </c>
      <c r="C4116" s="9" t="s">
        <v>3400</v>
      </c>
      <c r="D4116" s="9" t="s">
        <v>32</v>
      </c>
      <c r="E4116" s="9" t="s">
        <v>77</v>
      </c>
      <c r="F4116" s="9">
        <v>25000</v>
      </c>
      <c r="G4116" s="9">
        <f t="shared" si="93"/>
        <v>200000</v>
      </c>
      <c r="H4116" s="13">
        <v>8</v>
      </c>
    </row>
    <row r="4117" spans="1:8" ht="24" customHeight="1" x14ac:dyDescent="0.25">
      <c r="A4117" s="9">
        <v>5122</v>
      </c>
      <c r="B4117" s="9" t="s">
        <v>3401</v>
      </c>
      <c r="C4117" s="9" t="s">
        <v>3398</v>
      </c>
      <c r="D4117" s="9" t="s">
        <v>32</v>
      </c>
      <c r="E4117" s="9" t="s">
        <v>77</v>
      </c>
      <c r="F4117" s="9">
        <v>135000</v>
      </c>
      <c r="G4117" s="9">
        <f t="shared" si="93"/>
        <v>1080000</v>
      </c>
      <c r="H4117" s="13">
        <v>8</v>
      </c>
    </row>
    <row r="4118" spans="1:8" ht="24" customHeight="1" x14ac:dyDescent="0.25">
      <c r="A4118" s="9">
        <v>5122</v>
      </c>
      <c r="B4118" s="9" t="s">
        <v>3402</v>
      </c>
      <c r="C4118" s="9" t="s">
        <v>2788</v>
      </c>
      <c r="D4118" s="9" t="s">
        <v>32</v>
      </c>
      <c r="E4118" s="9" t="s">
        <v>77</v>
      </c>
      <c r="F4118" s="9">
        <v>12000</v>
      </c>
      <c r="G4118" s="9">
        <f t="shared" si="93"/>
        <v>120000</v>
      </c>
      <c r="H4118" s="13">
        <v>10</v>
      </c>
    </row>
    <row r="4119" spans="1:8" ht="24" customHeight="1" x14ac:dyDescent="0.25">
      <c r="A4119" s="9">
        <v>5122</v>
      </c>
      <c r="B4119" s="9" t="s">
        <v>3403</v>
      </c>
      <c r="C4119" s="9" t="s">
        <v>1700</v>
      </c>
      <c r="D4119" s="9" t="s">
        <v>32</v>
      </c>
      <c r="E4119" s="9" t="s">
        <v>77</v>
      </c>
      <c r="F4119" s="9">
        <v>330000</v>
      </c>
      <c r="G4119" s="9">
        <f t="shared" si="93"/>
        <v>3630000</v>
      </c>
      <c r="H4119" s="13">
        <v>11</v>
      </c>
    </row>
    <row r="4120" spans="1:8" ht="24" customHeight="1" x14ac:dyDescent="0.25">
      <c r="A4120" s="9">
        <v>5122</v>
      </c>
      <c r="B4120" s="9" t="s">
        <v>3404</v>
      </c>
      <c r="C4120" s="9" t="s">
        <v>3405</v>
      </c>
      <c r="D4120" s="9" t="s">
        <v>32</v>
      </c>
      <c r="E4120" s="9" t="s">
        <v>77</v>
      </c>
      <c r="F4120" s="9">
        <v>67500</v>
      </c>
      <c r="G4120" s="9">
        <f t="shared" si="93"/>
        <v>540000</v>
      </c>
      <c r="H4120" s="13">
        <v>8</v>
      </c>
    </row>
    <row r="4121" spans="1:8" ht="24" customHeight="1" x14ac:dyDescent="0.25">
      <c r="A4121" s="9">
        <v>5122</v>
      </c>
      <c r="B4121" s="9" t="s">
        <v>3406</v>
      </c>
      <c r="C4121" s="9" t="s">
        <v>2818</v>
      </c>
      <c r="D4121" s="9" t="s">
        <v>32</v>
      </c>
      <c r="E4121" s="9" t="s">
        <v>77</v>
      </c>
      <c r="F4121" s="9">
        <v>25000</v>
      </c>
      <c r="G4121" s="9">
        <f t="shared" si="93"/>
        <v>200000</v>
      </c>
      <c r="H4121" s="13">
        <v>8</v>
      </c>
    </row>
    <row r="4122" spans="1:8" ht="24" customHeight="1" x14ac:dyDescent="0.25">
      <c r="A4122" s="9">
        <v>5129</v>
      </c>
      <c r="B4122" s="9" t="s">
        <v>3407</v>
      </c>
      <c r="C4122" s="9" t="s">
        <v>3408</v>
      </c>
      <c r="D4122" s="9" t="s">
        <v>32</v>
      </c>
      <c r="E4122" s="9" t="s">
        <v>77</v>
      </c>
      <c r="F4122" s="9">
        <v>5600</v>
      </c>
      <c r="G4122" s="9">
        <f t="shared" si="93"/>
        <v>78400</v>
      </c>
      <c r="H4122" s="13">
        <v>14</v>
      </c>
    </row>
    <row r="4123" spans="1:8" ht="24" customHeight="1" x14ac:dyDescent="0.25">
      <c r="A4123" s="9">
        <v>4267</v>
      </c>
      <c r="B4123" s="9" t="s">
        <v>3415</v>
      </c>
      <c r="C4123" s="9" t="s">
        <v>1922</v>
      </c>
      <c r="D4123" s="9" t="s">
        <v>32</v>
      </c>
      <c r="E4123" s="9" t="s">
        <v>77</v>
      </c>
      <c r="F4123" s="9">
        <v>500</v>
      </c>
      <c r="G4123" s="9">
        <f>F4123*H4123</f>
        <v>160000</v>
      </c>
      <c r="H4123" s="13">
        <v>320</v>
      </c>
    </row>
    <row r="4124" spans="1:8" ht="24" customHeight="1" x14ac:dyDescent="0.25">
      <c r="A4124" s="9" t="s">
        <v>1520</v>
      </c>
      <c r="B4124" s="9" t="s">
        <v>3531</v>
      </c>
      <c r="C4124" s="9" t="s">
        <v>2812</v>
      </c>
      <c r="D4124" s="9" t="s">
        <v>32</v>
      </c>
      <c r="E4124" s="9" t="s">
        <v>77</v>
      </c>
      <c r="F4124" s="9">
        <v>7500</v>
      </c>
      <c r="G4124" s="9">
        <f t="shared" ref="G4124:G4131" si="94">F4124*H4124</f>
        <v>187500</v>
      </c>
      <c r="H4124" s="13">
        <v>25</v>
      </c>
    </row>
    <row r="4125" spans="1:8" ht="24" customHeight="1" x14ac:dyDescent="0.25">
      <c r="A4125" s="9" t="s">
        <v>1520</v>
      </c>
      <c r="B4125" s="9" t="s">
        <v>3532</v>
      </c>
      <c r="C4125" s="9" t="s">
        <v>1833</v>
      </c>
      <c r="D4125" s="9" t="s">
        <v>32</v>
      </c>
      <c r="E4125" s="9" t="s">
        <v>77</v>
      </c>
      <c r="F4125" s="9">
        <v>3900</v>
      </c>
      <c r="G4125" s="9">
        <f t="shared" si="94"/>
        <v>148200</v>
      </c>
      <c r="H4125" s="13">
        <v>38</v>
      </c>
    </row>
    <row r="4126" spans="1:8" ht="24" customHeight="1" x14ac:dyDescent="0.25">
      <c r="A4126" s="9" t="s">
        <v>1520</v>
      </c>
      <c r="B4126" s="9" t="s">
        <v>3533</v>
      </c>
      <c r="C4126" s="9" t="s">
        <v>1833</v>
      </c>
      <c r="D4126" s="9" t="s">
        <v>32</v>
      </c>
      <c r="E4126" s="9" t="s">
        <v>77</v>
      </c>
      <c r="F4126" s="9">
        <v>8000</v>
      </c>
      <c r="G4126" s="9">
        <f t="shared" si="94"/>
        <v>480000</v>
      </c>
      <c r="H4126" s="13">
        <v>60</v>
      </c>
    </row>
    <row r="4127" spans="1:8" ht="24" customHeight="1" x14ac:dyDescent="0.25">
      <c r="A4127" s="9" t="s">
        <v>1520</v>
      </c>
      <c r="B4127" s="9" t="s">
        <v>3534</v>
      </c>
      <c r="C4127" s="9" t="s">
        <v>1833</v>
      </c>
      <c r="D4127" s="9" t="s">
        <v>32</v>
      </c>
      <c r="E4127" s="9" t="s">
        <v>77</v>
      </c>
      <c r="F4127" s="9">
        <v>4500</v>
      </c>
      <c r="G4127" s="9">
        <f t="shared" si="94"/>
        <v>319500</v>
      </c>
      <c r="H4127" s="13">
        <v>71</v>
      </c>
    </row>
    <row r="4128" spans="1:8" ht="24" customHeight="1" x14ac:dyDescent="0.25">
      <c r="A4128" s="9" t="s">
        <v>1520</v>
      </c>
      <c r="B4128" s="9" t="s">
        <v>3535</v>
      </c>
      <c r="C4128" s="9" t="s">
        <v>2818</v>
      </c>
      <c r="D4128" s="9" t="s">
        <v>32</v>
      </c>
      <c r="E4128" s="9" t="s">
        <v>77</v>
      </c>
      <c r="F4128" s="9">
        <v>40000</v>
      </c>
      <c r="G4128" s="9">
        <f t="shared" si="94"/>
        <v>320000</v>
      </c>
      <c r="H4128" s="13">
        <v>8</v>
      </c>
    </row>
    <row r="4129" spans="1:8" ht="24" customHeight="1" x14ac:dyDescent="0.25">
      <c r="A4129" s="9" t="s">
        <v>1520</v>
      </c>
      <c r="B4129" s="9" t="s">
        <v>3536</v>
      </c>
      <c r="C4129" s="9" t="s">
        <v>874</v>
      </c>
      <c r="D4129" s="9" t="s">
        <v>32</v>
      </c>
      <c r="E4129" s="9" t="s">
        <v>77</v>
      </c>
      <c r="F4129" s="9">
        <v>18000</v>
      </c>
      <c r="G4129" s="9">
        <f t="shared" si="94"/>
        <v>108000</v>
      </c>
      <c r="H4129" s="13">
        <v>6</v>
      </c>
    </row>
    <row r="4130" spans="1:8" ht="24" customHeight="1" x14ac:dyDescent="0.25">
      <c r="A4130" s="9" t="s">
        <v>1520</v>
      </c>
      <c r="B4130" s="9" t="s">
        <v>3537</v>
      </c>
      <c r="C4130" s="9" t="s">
        <v>2823</v>
      </c>
      <c r="D4130" s="9" t="s">
        <v>32</v>
      </c>
      <c r="E4130" s="9" t="s">
        <v>77</v>
      </c>
      <c r="F4130" s="9">
        <v>12000</v>
      </c>
      <c r="G4130" s="9">
        <f t="shared" si="94"/>
        <v>300000</v>
      </c>
      <c r="H4130" s="13">
        <v>25</v>
      </c>
    </row>
    <row r="4131" spans="1:8" ht="24" customHeight="1" x14ac:dyDescent="0.25">
      <c r="A4131" s="9" t="s">
        <v>1520</v>
      </c>
      <c r="B4131" s="9" t="s">
        <v>3538</v>
      </c>
      <c r="C4131" s="9" t="s">
        <v>1833</v>
      </c>
      <c r="D4131" s="9" t="s">
        <v>32</v>
      </c>
      <c r="E4131" s="9" t="s">
        <v>77</v>
      </c>
      <c r="F4131" s="9">
        <v>4300</v>
      </c>
      <c r="G4131" s="9">
        <f t="shared" si="94"/>
        <v>77400</v>
      </c>
      <c r="H4131" s="13">
        <v>18</v>
      </c>
    </row>
    <row r="4132" spans="1:8" ht="24" customHeight="1" x14ac:dyDescent="0.25">
      <c r="A4132" s="9" t="s">
        <v>1520</v>
      </c>
      <c r="B4132" s="9" t="s">
        <v>3539</v>
      </c>
      <c r="C4132" s="9" t="s">
        <v>1833</v>
      </c>
      <c r="D4132" s="9" t="s">
        <v>32</v>
      </c>
      <c r="E4132" s="9" t="s">
        <v>77</v>
      </c>
      <c r="F4132" s="9">
        <v>7000</v>
      </c>
      <c r="G4132" s="9">
        <f>F4132*H4132</f>
        <v>175000</v>
      </c>
      <c r="H4132" s="13">
        <v>25</v>
      </c>
    </row>
    <row r="4133" spans="1:8" ht="24" customHeight="1" x14ac:dyDescent="0.25">
      <c r="A4133" s="9">
        <v>5122</v>
      </c>
      <c r="B4133" s="9" t="s">
        <v>4098</v>
      </c>
      <c r="C4133" s="9" t="s">
        <v>1477</v>
      </c>
      <c r="D4133" s="9" t="s">
        <v>32</v>
      </c>
      <c r="E4133" s="9" t="s">
        <v>77</v>
      </c>
      <c r="F4133" s="9">
        <v>650000</v>
      </c>
      <c r="G4133" s="9">
        <f t="shared" ref="G4133:G4141" si="95">F4133*H4133</f>
        <v>1300000</v>
      </c>
      <c r="H4133" s="13">
        <v>2</v>
      </c>
    </row>
    <row r="4134" spans="1:8" ht="24" customHeight="1" x14ac:dyDescent="0.25">
      <c r="A4134" s="9">
        <v>5122</v>
      </c>
      <c r="B4134" s="9" t="s">
        <v>4099</v>
      </c>
      <c r="C4134" s="9" t="s">
        <v>1477</v>
      </c>
      <c r="D4134" s="9" t="s">
        <v>32</v>
      </c>
      <c r="E4134" s="9" t="s">
        <v>77</v>
      </c>
      <c r="F4134" s="9">
        <v>170000</v>
      </c>
      <c r="G4134" s="9">
        <f t="shared" si="95"/>
        <v>170000</v>
      </c>
      <c r="H4134" s="13">
        <v>1</v>
      </c>
    </row>
    <row r="4135" spans="1:8" ht="24" customHeight="1" x14ac:dyDescent="0.25">
      <c r="A4135" s="9">
        <v>5122</v>
      </c>
      <c r="B4135" s="9" t="s">
        <v>4100</v>
      </c>
      <c r="C4135" s="9" t="s">
        <v>1618</v>
      </c>
      <c r="D4135" s="9" t="s">
        <v>32</v>
      </c>
      <c r="E4135" s="9" t="s">
        <v>77</v>
      </c>
      <c r="F4135" s="9">
        <v>35000</v>
      </c>
      <c r="G4135" s="9">
        <f t="shared" si="95"/>
        <v>700000</v>
      </c>
      <c r="H4135" s="13">
        <v>20</v>
      </c>
    </row>
    <row r="4136" spans="1:8" ht="24" customHeight="1" x14ac:dyDescent="0.25">
      <c r="A4136" s="9">
        <v>5122</v>
      </c>
      <c r="B4136" s="9" t="s">
        <v>4101</v>
      </c>
      <c r="C4136" s="9" t="s">
        <v>2347</v>
      </c>
      <c r="D4136" s="9" t="s">
        <v>32</v>
      </c>
      <c r="E4136" s="9" t="s">
        <v>77</v>
      </c>
      <c r="F4136" s="9">
        <v>380000</v>
      </c>
      <c r="G4136" s="9">
        <f t="shared" si="95"/>
        <v>760000</v>
      </c>
      <c r="H4136" s="13">
        <v>2</v>
      </c>
    </row>
    <row r="4137" spans="1:8" ht="24" customHeight="1" x14ac:dyDescent="0.25">
      <c r="A4137" s="9">
        <v>5122</v>
      </c>
      <c r="B4137" s="9" t="s">
        <v>4102</v>
      </c>
      <c r="C4137" s="9" t="s">
        <v>1711</v>
      </c>
      <c r="D4137" s="9" t="s">
        <v>32</v>
      </c>
      <c r="E4137" s="9" t="s">
        <v>77</v>
      </c>
      <c r="F4137" s="9">
        <v>120000</v>
      </c>
      <c r="G4137" s="9">
        <f t="shared" si="95"/>
        <v>360000</v>
      </c>
      <c r="H4137" s="13">
        <v>3</v>
      </c>
    </row>
    <row r="4138" spans="1:8" ht="24" customHeight="1" x14ac:dyDescent="0.25">
      <c r="A4138" s="9">
        <v>5122</v>
      </c>
      <c r="B4138" s="9" t="s">
        <v>4103</v>
      </c>
      <c r="C4138" s="9" t="s">
        <v>1616</v>
      </c>
      <c r="D4138" s="9" t="s">
        <v>32</v>
      </c>
      <c r="E4138" s="9" t="s">
        <v>77</v>
      </c>
      <c r="F4138" s="9">
        <v>35000</v>
      </c>
      <c r="G4138" s="9">
        <f t="shared" si="95"/>
        <v>420000</v>
      </c>
      <c r="H4138" s="13">
        <v>12</v>
      </c>
    </row>
    <row r="4139" spans="1:8" ht="24" customHeight="1" x14ac:dyDescent="0.25">
      <c r="A4139" s="9">
        <v>5122</v>
      </c>
      <c r="B4139" s="9" t="s">
        <v>4104</v>
      </c>
      <c r="C4139" s="9" t="s">
        <v>3009</v>
      </c>
      <c r="D4139" s="9" t="s">
        <v>32</v>
      </c>
      <c r="E4139" s="9" t="s">
        <v>77</v>
      </c>
      <c r="F4139" s="9">
        <v>60000</v>
      </c>
      <c r="G4139" s="9">
        <f t="shared" si="95"/>
        <v>180000</v>
      </c>
      <c r="H4139" s="13">
        <v>3</v>
      </c>
    </row>
    <row r="4140" spans="1:8" ht="24" customHeight="1" x14ac:dyDescent="0.25">
      <c r="A4140" s="9">
        <v>5122</v>
      </c>
      <c r="B4140" s="9" t="s">
        <v>4105</v>
      </c>
      <c r="C4140" s="9" t="s">
        <v>2402</v>
      </c>
      <c r="D4140" s="9" t="s">
        <v>32</v>
      </c>
      <c r="E4140" s="9" t="s">
        <v>77</v>
      </c>
      <c r="F4140" s="9">
        <v>160000</v>
      </c>
      <c r="G4140" s="9">
        <f t="shared" si="95"/>
        <v>160000</v>
      </c>
      <c r="H4140" s="13">
        <v>1</v>
      </c>
    </row>
    <row r="4141" spans="1:8" ht="24" customHeight="1" x14ac:dyDescent="0.25">
      <c r="A4141" s="9">
        <v>5122</v>
      </c>
      <c r="B4141" s="9" t="s">
        <v>4213</v>
      </c>
      <c r="C4141" s="9" t="s">
        <v>4214</v>
      </c>
      <c r="D4141" s="9" t="s">
        <v>32</v>
      </c>
      <c r="E4141" s="9" t="s">
        <v>77</v>
      </c>
      <c r="F4141" s="9">
        <v>85000</v>
      </c>
      <c r="G4141" s="9">
        <f t="shared" si="95"/>
        <v>170000</v>
      </c>
      <c r="H4141" s="13">
        <v>2</v>
      </c>
    </row>
    <row r="4142" spans="1:8" ht="24" customHeight="1" x14ac:dyDescent="0.25">
      <c r="A4142" s="9">
        <v>5122</v>
      </c>
      <c r="B4142" s="9" t="s">
        <v>4215</v>
      </c>
      <c r="C4142" s="9" t="s">
        <v>4214</v>
      </c>
      <c r="D4142" s="9" t="s">
        <v>32</v>
      </c>
      <c r="E4142" s="9" t="s">
        <v>77</v>
      </c>
      <c r="F4142" s="9">
        <v>65000</v>
      </c>
      <c r="G4142" s="9">
        <f>F4142*H4142</f>
        <v>130000</v>
      </c>
      <c r="H4142" s="13">
        <v>2</v>
      </c>
    </row>
    <row r="4143" spans="1:8" ht="24" customHeight="1" x14ac:dyDescent="0.25">
      <c r="A4143" s="9">
        <v>4269</v>
      </c>
      <c r="B4143" s="9" t="s">
        <v>4288</v>
      </c>
      <c r="C4143" s="9" t="s">
        <v>89</v>
      </c>
      <c r="D4143" s="9" t="s">
        <v>32</v>
      </c>
      <c r="E4143" s="9" t="s">
        <v>77</v>
      </c>
      <c r="F4143" s="9">
        <v>600</v>
      </c>
      <c r="G4143" s="9">
        <f t="shared" ref="G4143:G4145" si="96">F4143*H4143</f>
        <v>360000</v>
      </c>
      <c r="H4143" s="13">
        <v>600</v>
      </c>
    </row>
    <row r="4144" spans="1:8" ht="24" customHeight="1" x14ac:dyDescent="0.25">
      <c r="A4144" s="9">
        <v>4269</v>
      </c>
      <c r="B4144" s="9" t="s">
        <v>4289</v>
      </c>
      <c r="C4144" s="9" t="s">
        <v>85</v>
      </c>
      <c r="D4144" s="9" t="s">
        <v>32</v>
      </c>
      <c r="E4144" s="9" t="s">
        <v>77</v>
      </c>
      <c r="F4144" s="9">
        <v>32000</v>
      </c>
      <c r="G4144" s="9">
        <f t="shared" si="96"/>
        <v>160000</v>
      </c>
      <c r="H4144" s="13">
        <v>5</v>
      </c>
    </row>
    <row r="4145" spans="1:9" ht="24" customHeight="1" x14ac:dyDescent="0.25">
      <c r="A4145" s="9">
        <v>4269</v>
      </c>
      <c r="B4145" s="9" t="s">
        <v>4290</v>
      </c>
      <c r="C4145" s="9" t="s">
        <v>89</v>
      </c>
      <c r="D4145" s="9" t="s">
        <v>32</v>
      </c>
      <c r="E4145" s="9" t="s">
        <v>77</v>
      </c>
      <c r="F4145" s="9">
        <v>800</v>
      </c>
      <c r="G4145" s="9">
        <f t="shared" si="96"/>
        <v>480000</v>
      </c>
      <c r="H4145" s="13">
        <v>600</v>
      </c>
    </row>
    <row r="4146" spans="1:9" ht="15" customHeight="1" x14ac:dyDescent="0.25">
      <c r="A4146" s="20" t="s">
        <v>18</v>
      </c>
      <c r="B4146" s="21"/>
      <c r="C4146" s="21"/>
      <c r="D4146" s="21"/>
      <c r="E4146" s="21"/>
      <c r="F4146" s="21"/>
      <c r="G4146" s="21"/>
      <c r="H4146" s="22"/>
    </row>
    <row r="4147" spans="1:9" ht="24" customHeight="1" x14ac:dyDescent="0.25">
      <c r="A4147" s="9">
        <v>4213</v>
      </c>
      <c r="B4147" s="9" t="s">
        <v>292</v>
      </c>
      <c r="C4147" s="9" t="s">
        <v>120</v>
      </c>
      <c r="D4147" s="9" t="s">
        <v>65</v>
      </c>
      <c r="E4147" s="9" t="s">
        <v>27</v>
      </c>
      <c r="F4147" s="9">
        <v>300000</v>
      </c>
      <c r="G4147" s="9">
        <v>300000</v>
      </c>
      <c r="H4147" s="9">
        <v>1</v>
      </c>
      <c r="I4147" s="10"/>
    </row>
    <row r="4148" spans="1:9" ht="24" customHeight="1" x14ac:dyDescent="0.25">
      <c r="A4148" s="9">
        <v>4213</v>
      </c>
      <c r="B4148" s="9" t="s">
        <v>293</v>
      </c>
      <c r="C4148" s="9" t="s">
        <v>120</v>
      </c>
      <c r="D4148" s="9" t="s">
        <v>65</v>
      </c>
      <c r="E4148" s="9" t="s">
        <v>27</v>
      </c>
      <c r="F4148" s="9">
        <v>0</v>
      </c>
      <c r="G4148" s="9">
        <v>0</v>
      </c>
      <c r="H4148" s="9">
        <v>1</v>
      </c>
      <c r="I4148" s="10"/>
    </row>
    <row r="4149" spans="1:9" ht="24" customHeight="1" x14ac:dyDescent="0.25">
      <c r="A4149" s="9">
        <v>4214</v>
      </c>
      <c r="B4149" s="9" t="s">
        <v>294</v>
      </c>
      <c r="C4149" s="9" t="s">
        <v>118</v>
      </c>
      <c r="D4149" s="9" t="s">
        <v>32</v>
      </c>
      <c r="E4149" s="9" t="s">
        <v>27</v>
      </c>
      <c r="F4149" s="9">
        <v>228000</v>
      </c>
      <c r="G4149" s="9">
        <v>228000</v>
      </c>
      <c r="H4149" s="9">
        <v>1</v>
      </c>
      <c r="I4149" s="10"/>
    </row>
    <row r="4150" spans="1:9" ht="24" customHeight="1" x14ac:dyDescent="0.25">
      <c r="A4150" s="9">
        <v>4214</v>
      </c>
      <c r="B4150" s="9" t="s">
        <v>295</v>
      </c>
      <c r="C4150" s="9" t="s">
        <v>116</v>
      </c>
      <c r="D4150" s="9" t="s">
        <v>26</v>
      </c>
      <c r="E4150" s="9" t="s">
        <v>27</v>
      </c>
      <c r="F4150" s="9">
        <v>3000000</v>
      </c>
      <c r="G4150" s="9">
        <v>3000000</v>
      </c>
      <c r="H4150" s="9">
        <v>1</v>
      </c>
      <c r="I4150" s="10"/>
    </row>
    <row r="4151" spans="1:9" ht="24" customHeight="1" x14ac:dyDescent="0.25">
      <c r="A4151" s="9">
        <v>4214</v>
      </c>
      <c r="B4151" s="9" t="s">
        <v>296</v>
      </c>
      <c r="C4151" s="9" t="s">
        <v>176</v>
      </c>
      <c r="D4151" s="9" t="s">
        <v>32</v>
      </c>
      <c r="E4151" s="9" t="s">
        <v>27</v>
      </c>
      <c r="F4151" s="9">
        <v>3278514</v>
      </c>
      <c r="G4151" s="9">
        <v>3278514</v>
      </c>
      <c r="H4151" s="9">
        <v>1</v>
      </c>
      <c r="I4151" s="10"/>
    </row>
    <row r="4152" spans="1:9" ht="24" customHeight="1" x14ac:dyDescent="0.25">
      <c r="A4152" s="9">
        <v>4234</v>
      </c>
      <c r="B4152" s="9" t="s">
        <v>308</v>
      </c>
      <c r="C4152" s="9" t="s">
        <v>309</v>
      </c>
      <c r="D4152" s="9" t="s">
        <v>32</v>
      </c>
      <c r="E4152" s="9" t="s">
        <v>77</v>
      </c>
      <c r="F4152" s="9">
        <v>580</v>
      </c>
      <c r="G4152" s="9">
        <f>H4152*F4152</f>
        <v>34800</v>
      </c>
      <c r="H4152" s="9">
        <v>60</v>
      </c>
      <c r="I4152" s="10"/>
    </row>
    <row r="4153" spans="1:9" ht="24" customHeight="1" x14ac:dyDescent="0.25">
      <c r="A4153" s="9">
        <v>4234</v>
      </c>
      <c r="B4153" s="9" t="s">
        <v>310</v>
      </c>
      <c r="C4153" s="9" t="s">
        <v>309</v>
      </c>
      <c r="D4153" s="9" t="s">
        <v>32</v>
      </c>
      <c r="E4153" s="9" t="s">
        <v>77</v>
      </c>
      <c r="F4153" s="9">
        <v>2300</v>
      </c>
      <c r="G4153" s="9">
        <f t="shared" ref="G4153:G4157" si="97">H4153*F4153</f>
        <v>138000</v>
      </c>
      <c r="H4153" s="9">
        <v>60</v>
      </c>
      <c r="I4153" s="10"/>
    </row>
    <row r="4154" spans="1:9" ht="24" customHeight="1" x14ac:dyDescent="0.25">
      <c r="A4154" s="9">
        <v>4234</v>
      </c>
      <c r="B4154" s="9" t="s">
        <v>311</v>
      </c>
      <c r="C4154" s="9" t="s">
        <v>309</v>
      </c>
      <c r="D4154" s="9" t="s">
        <v>32</v>
      </c>
      <c r="E4154" s="9" t="s">
        <v>77</v>
      </c>
      <c r="F4154" s="9">
        <v>600</v>
      </c>
      <c r="G4154" s="9">
        <f t="shared" si="97"/>
        <v>42000</v>
      </c>
      <c r="H4154" s="9">
        <v>70</v>
      </c>
      <c r="I4154" s="10"/>
    </row>
    <row r="4155" spans="1:9" ht="24" customHeight="1" x14ac:dyDescent="0.25">
      <c r="A4155" s="9">
        <v>4234</v>
      </c>
      <c r="B4155" s="9" t="s">
        <v>312</v>
      </c>
      <c r="C4155" s="9" t="s">
        <v>309</v>
      </c>
      <c r="D4155" s="9" t="s">
        <v>32</v>
      </c>
      <c r="E4155" s="9" t="s">
        <v>77</v>
      </c>
      <c r="F4155" s="9">
        <v>0</v>
      </c>
      <c r="G4155" s="9">
        <f t="shared" si="97"/>
        <v>0</v>
      </c>
      <c r="H4155" s="9">
        <v>80</v>
      </c>
      <c r="I4155" s="10"/>
    </row>
    <row r="4156" spans="1:9" ht="24" customHeight="1" x14ac:dyDescent="0.25">
      <c r="A4156" s="9">
        <v>4234</v>
      </c>
      <c r="B4156" s="9" t="s">
        <v>313</v>
      </c>
      <c r="C4156" s="9" t="s">
        <v>309</v>
      </c>
      <c r="D4156" s="9" t="s">
        <v>32</v>
      </c>
      <c r="E4156" s="9" t="s">
        <v>77</v>
      </c>
      <c r="F4156" s="9">
        <v>0</v>
      </c>
      <c r="G4156" s="9">
        <v>0</v>
      </c>
      <c r="H4156" s="9">
        <v>8950</v>
      </c>
      <c r="I4156" s="10"/>
    </row>
    <row r="4157" spans="1:9" ht="24" customHeight="1" x14ac:dyDescent="0.25">
      <c r="A4157" s="9">
        <v>4234</v>
      </c>
      <c r="B4157" s="9" t="s">
        <v>314</v>
      </c>
      <c r="C4157" s="9" t="s">
        <v>309</v>
      </c>
      <c r="D4157" s="9" t="s">
        <v>32</v>
      </c>
      <c r="E4157" s="9" t="s">
        <v>77</v>
      </c>
      <c r="F4157" s="9">
        <v>1200</v>
      </c>
      <c r="G4157" s="9">
        <f t="shared" si="97"/>
        <v>72000</v>
      </c>
      <c r="H4157" s="9">
        <v>60</v>
      </c>
      <c r="I4157" s="10"/>
    </row>
    <row r="4158" spans="1:9" ht="24" customHeight="1" x14ac:dyDescent="0.25">
      <c r="A4158" s="9">
        <v>4234</v>
      </c>
      <c r="B4158" s="9" t="s">
        <v>315</v>
      </c>
      <c r="C4158" s="9" t="s">
        <v>309</v>
      </c>
      <c r="D4158" s="9" t="s">
        <v>32</v>
      </c>
      <c r="E4158" s="9" t="s">
        <v>77</v>
      </c>
      <c r="F4158" s="9">
        <v>0</v>
      </c>
      <c r="G4158" s="9">
        <v>0</v>
      </c>
      <c r="H4158" s="9">
        <v>25</v>
      </c>
      <c r="I4158" s="10"/>
    </row>
    <row r="4159" spans="1:9" ht="24" customHeight="1" x14ac:dyDescent="0.25">
      <c r="A4159" s="9">
        <v>4252</v>
      </c>
      <c r="B4159" s="9" t="s">
        <v>544</v>
      </c>
      <c r="C4159" s="9" t="s">
        <v>460</v>
      </c>
      <c r="D4159" s="9" t="s">
        <v>65</v>
      </c>
      <c r="E4159" s="9" t="s">
        <v>27</v>
      </c>
      <c r="F4159" s="9">
        <v>0</v>
      </c>
      <c r="G4159" s="9">
        <v>0</v>
      </c>
      <c r="H4159" s="9">
        <v>1</v>
      </c>
      <c r="I4159" s="10"/>
    </row>
    <row r="4160" spans="1:9" ht="24" customHeight="1" x14ac:dyDescent="0.25">
      <c r="A4160" s="9">
        <v>4252</v>
      </c>
      <c r="B4160" s="9" t="s">
        <v>545</v>
      </c>
      <c r="C4160" s="9" t="s">
        <v>219</v>
      </c>
      <c r="D4160" s="9" t="s">
        <v>65</v>
      </c>
      <c r="E4160" s="9" t="s">
        <v>27</v>
      </c>
      <c r="F4160" s="9">
        <v>0</v>
      </c>
      <c r="G4160" s="9">
        <v>0</v>
      </c>
      <c r="H4160" s="9">
        <v>1</v>
      </c>
      <c r="I4160" s="10"/>
    </row>
    <row r="4161" spans="1:9" ht="24" customHeight="1" x14ac:dyDescent="0.25">
      <c r="A4161" s="9">
        <v>4252</v>
      </c>
      <c r="B4161" s="9" t="s">
        <v>546</v>
      </c>
      <c r="C4161" s="9" t="s">
        <v>112</v>
      </c>
      <c r="D4161" s="9" t="s">
        <v>65</v>
      </c>
      <c r="E4161" s="9" t="s">
        <v>27</v>
      </c>
      <c r="F4161" s="9">
        <v>0</v>
      </c>
      <c r="G4161" s="9">
        <v>0</v>
      </c>
      <c r="H4161" s="9">
        <v>1</v>
      </c>
      <c r="I4161" s="10"/>
    </row>
    <row r="4162" spans="1:9" ht="24" customHeight="1" x14ac:dyDescent="0.25">
      <c r="A4162" s="9">
        <v>4252</v>
      </c>
      <c r="B4162" s="9" t="s">
        <v>547</v>
      </c>
      <c r="C4162" s="9" t="s">
        <v>112</v>
      </c>
      <c r="D4162" s="9" t="s">
        <v>65</v>
      </c>
      <c r="E4162" s="9" t="s">
        <v>27</v>
      </c>
      <c r="F4162" s="9">
        <v>0</v>
      </c>
      <c r="G4162" s="9">
        <v>0</v>
      </c>
      <c r="H4162" s="9">
        <v>1</v>
      </c>
      <c r="I4162" s="10"/>
    </row>
    <row r="4163" spans="1:9" ht="24" customHeight="1" x14ac:dyDescent="0.25">
      <c r="A4163" s="9">
        <v>4252</v>
      </c>
      <c r="B4163" s="9" t="s">
        <v>548</v>
      </c>
      <c r="C4163" s="9" t="s">
        <v>155</v>
      </c>
      <c r="D4163" s="9" t="s">
        <v>65</v>
      </c>
      <c r="E4163" s="9" t="s">
        <v>27</v>
      </c>
      <c r="F4163" s="9">
        <v>0</v>
      </c>
      <c r="G4163" s="9">
        <v>0</v>
      </c>
      <c r="H4163" s="9">
        <v>1</v>
      </c>
      <c r="I4163" s="10"/>
    </row>
    <row r="4164" spans="1:9" ht="24" customHeight="1" x14ac:dyDescent="0.25">
      <c r="A4164" s="9">
        <v>4252</v>
      </c>
      <c r="B4164" s="9" t="s">
        <v>549</v>
      </c>
      <c r="C4164" s="9" t="s">
        <v>155</v>
      </c>
      <c r="D4164" s="9" t="s">
        <v>65</v>
      </c>
      <c r="E4164" s="9" t="s">
        <v>27</v>
      </c>
      <c r="F4164" s="9">
        <v>0</v>
      </c>
      <c r="G4164" s="9">
        <v>0</v>
      </c>
      <c r="H4164" s="9">
        <v>1</v>
      </c>
      <c r="I4164" s="10"/>
    </row>
    <row r="4165" spans="1:9" ht="24" customHeight="1" x14ac:dyDescent="0.25">
      <c r="A4165" s="9">
        <v>4252</v>
      </c>
      <c r="B4165" s="9" t="s">
        <v>1128</v>
      </c>
      <c r="C4165" s="9" t="s">
        <v>460</v>
      </c>
      <c r="D4165" s="9" t="s">
        <v>65</v>
      </c>
      <c r="E4165" s="9" t="s">
        <v>27</v>
      </c>
      <c r="F4165" s="9">
        <v>0</v>
      </c>
      <c r="G4165" s="9">
        <v>0</v>
      </c>
      <c r="H4165" s="9">
        <v>1</v>
      </c>
      <c r="I4165" s="10"/>
    </row>
    <row r="4166" spans="1:9" ht="24" customHeight="1" x14ac:dyDescent="0.25">
      <c r="A4166" s="9">
        <v>4252</v>
      </c>
      <c r="B4166" s="9" t="s">
        <v>1129</v>
      </c>
      <c r="C4166" s="9" t="s">
        <v>219</v>
      </c>
      <c r="D4166" s="9" t="s">
        <v>65</v>
      </c>
      <c r="E4166" s="9" t="s">
        <v>27</v>
      </c>
      <c r="F4166" s="9">
        <v>0</v>
      </c>
      <c r="G4166" s="9">
        <v>0</v>
      </c>
      <c r="H4166" s="9">
        <v>1</v>
      </c>
      <c r="I4166" s="10"/>
    </row>
    <row r="4167" spans="1:9" ht="24" customHeight="1" x14ac:dyDescent="0.25">
      <c r="A4167" s="9">
        <v>4252</v>
      </c>
      <c r="B4167" s="9" t="s">
        <v>1132</v>
      </c>
      <c r="C4167" s="9" t="s">
        <v>155</v>
      </c>
      <c r="D4167" s="9" t="s">
        <v>65</v>
      </c>
      <c r="E4167" s="9" t="s">
        <v>27</v>
      </c>
      <c r="F4167" s="9">
        <v>0</v>
      </c>
      <c r="G4167" s="9">
        <v>0</v>
      </c>
      <c r="H4167" s="9">
        <v>1</v>
      </c>
      <c r="I4167" s="10"/>
    </row>
    <row r="4168" spans="1:9" ht="24" customHeight="1" x14ac:dyDescent="0.25">
      <c r="A4168" s="9">
        <v>4252</v>
      </c>
      <c r="B4168" s="9" t="s">
        <v>1133</v>
      </c>
      <c r="C4168" s="9" t="s">
        <v>155</v>
      </c>
      <c r="D4168" s="9" t="s">
        <v>65</v>
      </c>
      <c r="E4168" s="9" t="s">
        <v>27</v>
      </c>
      <c r="F4168" s="9">
        <v>0</v>
      </c>
      <c r="G4168" s="9">
        <v>0</v>
      </c>
      <c r="H4168" s="9">
        <v>1</v>
      </c>
      <c r="I4168" s="10"/>
    </row>
    <row r="4169" spans="1:9" ht="24" customHeight="1" x14ac:dyDescent="0.25">
      <c r="A4169" s="9">
        <v>4252</v>
      </c>
      <c r="B4169" s="9" t="s">
        <v>1137</v>
      </c>
      <c r="C4169" s="9" t="s">
        <v>112</v>
      </c>
      <c r="D4169" s="9" t="s">
        <v>65</v>
      </c>
      <c r="E4169" s="9" t="s">
        <v>27</v>
      </c>
      <c r="F4169" s="9">
        <v>0</v>
      </c>
      <c r="G4169" s="9">
        <v>0</v>
      </c>
      <c r="H4169" s="9">
        <v>1</v>
      </c>
      <c r="I4169" s="10"/>
    </row>
    <row r="4170" spans="1:9" ht="24" customHeight="1" x14ac:dyDescent="0.25">
      <c r="A4170" s="9">
        <v>4252</v>
      </c>
      <c r="B4170" s="9" t="s">
        <v>1138</v>
      </c>
      <c r="C4170" s="9" t="s">
        <v>112</v>
      </c>
      <c r="D4170" s="9" t="s">
        <v>65</v>
      </c>
      <c r="E4170" s="9" t="s">
        <v>27</v>
      </c>
      <c r="F4170" s="9">
        <v>0</v>
      </c>
      <c r="G4170" s="9">
        <v>0</v>
      </c>
      <c r="H4170" s="9">
        <v>1</v>
      </c>
      <c r="I4170" s="10"/>
    </row>
    <row r="4171" spans="1:9" ht="24" customHeight="1" x14ac:dyDescent="0.25">
      <c r="A4171" s="9">
        <v>4252</v>
      </c>
      <c r="B4171" s="9" t="s">
        <v>1377</v>
      </c>
      <c r="C4171" s="9" t="s">
        <v>219</v>
      </c>
      <c r="D4171" s="9" t="s">
        <v>65</v>
      </c>
      <c r="E4171" s="9" t="s">
        <v>27</v>
      </c>
      <c r="F4171" s="9">
        <v>350000</v>
      </c>
      <c r="G4171" s="9">
        <v>350000</v>
      </c>
      <c r="H4171" s="9">
        <v>1</v>
      </c>
      <c r="I4171" s="10"/>
    </row>
    <row r="4172" spans="1:9" ht="24" customHeight="1" x14ac:dyDescent="0.25">
      <c r="A4172" s="9">
        <v>4252</v>
      </c>
      <c r="B4172" s="9" t="s">
        <v>1378</v>
      </c>
      <c r="C4172" s="9" t="s">
        <v>460</v>
      </c>
      <c r="D4172" s="9" t="s">
        <v>65</v>
      </c>
      <c r="E4172" s="9" t="s">
        <v>27</v>
      </c>
      <c r="F4172" s="9">
        <v>500000</v>
      </c>
      <c r="G4172" s="9">
        <v>500000</v>
      </c>
      <c r="H4172" s="9">
        <v>1</v>
      </c>
      <c r="I4172" s="10"/>
    </row>
    <row r="4173" spans="1:9" ht="24" customHeight="1" x14ac:dyDescent="0.25">
      <c r="A4173" s="9">
        <v>4252</v>
      </c>
      <c r="B4173" s="9" t="s">
        <v>1383</v>
      </c>
      <c r="C4173" s="9" t="s">
        <v>112</v>
      </c>
      <c r="D4173" s="9" t="s">
        <v>65</v>
      </c>
      <c r="E4173" s="9" t="s">
        <v>27</v>
      </c>
      <c r="F4173" s="9">
        <v>1000000</v>
      </c>
      <c r="G4173" s="9">
        <v>1000000</v>
      </c>
      <c r="H4173" s="9">
        <v>1</v>
      </c>
      <c r="I4173" s="10"/>
    </row>
    <row r="4174" spans="1:9" ht="24" customHeight="1" x14ac:dyDescent="0.25">
      <c r="A4174" s="9">
        <v>4252</v>
      </c>
      <c r="B4174" s="9" t="s">
        <v>1384</v>
      </c>
      <c r="C4174" s="9" t="s">
        <v>112</v>
      </c>
      <c r="D4174" s="9" t="s">
        <v>65</v>
      </c>
      <c r="E4174" s="9" t="s">
        <v>27</v>
      </c>
      <c r="F4174" s="9">
        <v>500000</v>
      </c>
      <c r="G4174" s="9">
        <v>500000</v>
      </c>
      <c r="H4174" s="9">
        <v>1</v>
      </c>
      <c r="I4174" s="10"/>
    </row>
    <row r="4175" spans="1:9" ht="24" customHeight="1" x14ac:dyDescent="0.25">
      <c r="A4175" s="9">
        <v>4241</v>
      </c>
      <c r="B4175" s="9" t="s">
        <v>2099</v>
      </c>
      <c r="C4175" s="9" t="s">
        <v>122</v>
      </c>
      <c r="D4175" s="9" t="s">
        <v>26</v>
      </c>
      <c r="E4175" s="9" t="s">
        <v>27</v>
      </c>
      <c r="F4175" s="9">
        <v>40000</v>
      </c>
      <c r="G4175" s="9">
        <v>40000</v>
      </c>
      <c r="H4175" s="9" t="s">
        <v>83</v>
      </c>
      <c r="I4175" s="10"/>
    </row>
    <row r="4176" spans="1:9" ht="24" customHeight="1" x14ac:dyDescent="0.25">
      <c r="A4176" s="9">
        <v>4252</v>
      </c>
      <c r="B4176" s="9" t="s">
        <v>2100</v>
      </c>
      <c r="C4176" s="9" t="s">
        <v>460</v>
      </c>
      <c r="D4176" s="9" t="s">
        <v>65</v>
      </c>
      <c r="E4176" s="9" t="s">
        <v>27</v>
      </c>
      <c r="F4176" s="9">
        <v>300000</v>
      </c>
      <c r="G4176" s="9">
        <v>300000</v>
      </c>
      <c r="H4176" s="9" t="s">
        <v>83</v>
      </c>
      <c r="I4176" s="10"/>
    </row>
    <row r="4177" spans="1:9" ht="24" customHeight="1" x14ac:dyDescent="0.25">
      <c r="A4177" s="9">
        <v>4252</v>
      </c>
      <c r="B4177" s="9" t="s">
        <v>3409</v>
      </c>
      <c r="C4177" s="9" t="s">
        <v>3410</v>
      </c>
      <c r="D4177" s="9" t="s">
        <v>65</v>
      </c>
      <c r="E4177" s="9" t="s">
        <v>27</v>
      </c>
      <c r="F4177" s="9">
        <v>300000</v>
      </c>
      <c r="G4177" s="9">
        <v>300000</v>
      </c>
      <c r="H4177" s="9" t="s">
        <v>83</v>
      </c>
      <c r="I4177" s="10"/>
    </row>
    <row r="4178" spans="1:9" ht="24" customHeight="1" x14ac:dyDescent="0.25">
      <c r="A4178" s="9">
        <v>4252</v>
      </c>
      <c r="B4178" s="9" t="s">
        <v>3411</v>
      </c>
      <c r="C4178" s="9" t="s">
        <v>155</v>
      </c>
      <c r="D4178" s="9" t="s">
        <v>65</v>
      </c>
      <c r="E4178" s="9" t="s">
        <v>27</v>
      </c>
      <c r="F4178" s="9">
        <v>3502600</v>
      </c>
      <c r="G4178" s="9">
        <v>3502600</v>
      </c>
      <c r="H4178" s="9" t="s">
        <v>83</v>
      </c>
      <c r="I4178" s="10"/>
    </row>
    <row r="4179" spans="1:9" ht="24" customHeight="1" x14ac:dyDescent="0.25">
      <c r="A4179" s="9">
        <v>4252</v>
      </c>
      <c r="B4179" s="9" t="s">
        <v>3412</v>
      </c>
      <c r="C4179" s="9" t="s">
        <v>155</v>
      </c>
      <c r="D4179" s="9" t="s">
        <v>65</v>
      </c>
      <c r="E4179" s="9" t="s">
        <v>27</v>
      </c>
      <c r="F4179" s="9">
        <v>904400</v>
      </c>
      <c r="G4179" s="9">
        <v>904400</v>
      </c>
      <c r="H4179" s="9" t="s">
        <v>83</v>
      </c>
      <c r="I4179" s="10"/>
    </row>
    <row r="4180" spans="1:9" ht="24" customHeight="1" x14ac:dyDescent="0.25">
      <c r="A4180" s="9">
        <v>4234</v>
      </c>
      <c r="B4180" s="9" t="s">
        <v>3633</v>
      </c>
      <c r="C4180" s="9" t="s">
        <v>309</v>
      </c>
      <c r="D4180" s="9" t="s">
        <v>32</v>
      </c>
      <c r="E4180" s="9" t="s">
        <v>77</v>
      </c>
      <c r="F4180" s="9">
        <v>50</v>
      </c>
      <c r="G4180" s="9">
        <f>H4180*F4180</f>
        <v>71600</v>
      </c>
      <c r="H4180" s="9">
        <v>1432</v>
      </c>
      <c r="I4180" s="10"/>
    </row>
    <row r="4181" spans="1:9" ht="24" customHeight="1" x14ac:dyDescent="0.25">
      <c r="A4181" s="9">
        <v>4234</v>
      </c>
      <c r="B4181" s="9" t="s">
        <v>3634</v>
      </c>
      <c r="C4181" s="9" t="s">
        <v>309</v>
      </c>
      <c r="D4181" s="9" t="s">
        <v>32</v>
      </c>
      <c r="E4181" s="9" t="s">
        <v>77</v>
      </c>
      <c r="F4181" s="9">
        <v>3496</v>
      </c>
      <c r="G4181" s="9">
        <f t="shared" ref="G4181:G4182" si="98">H4181*F4181</f>
        <v>87400</v>
      </c>
      <c r="H4181" s="9">
        <v>25</v>
      </c>
      <c r="I4181" s="10"/>
    </row>
    <row r="4182" spans="1:9" ht="24" customHeight="1" x14ac:dyDescent="0.25">
      <c r="A4182" s="9">
        <v>4234</v>
      </c>
      <c r="B4182" s="9" t="s">
        <v>3635</v>
      </c>
      <c r="C4182" s="9" t="s">
        <v>309</v>
      </c>
      <c r="D4182" s="9" t="s">
        <v>32</v>
      </c>
      <c r="E4182" s="9" t="s">
        <v>77</v>
      </c>
      <c r="F4182" s="9">
        <v>500</v>
      </c>
      <c r="G4182" s="9">
        <f t="shared" si="98"/>
        <v>40000</v>
      </c>
      <c r="H4182" s="9">
        <v>80</v>
      </c>
      <c r="I4182" s="10"/>
    </row>
    <row r="4183" spans="1:9" ht="15" customHeight="1" x14ac:dyDescent="0.25">
      <c r="A4183" s="23" t="s">
        <v>60</v>
      </c>
      <c r="B4183" s="24"/>
      <c r="C4183" s="24"/>
      <c r="D4183" s="24"/>
      <c r="E4183" s="24"/>
      <c r="F4183" s="24"/>
      <c r="G4183" s="24"/>
      <c r="H4183" s="25"/>
    </row>
    <row r="4184" spans="1:9" ht="15" customHeight="1" x14ac:dyDescent="0.25">
      <c r="A4184" s="20" t="s">
        <v>40</v>
      </c>
      <c r="B4184" s="21"/>
      <c r="C4184" s="21"/>
      <c r="D4184" s="21"/>
      <c r="E4184" s="21"/>
      <c r="F4184" s="21"/>
      <c r="G4184" s="21"/>
      <c r="H4184" s="22"/>
    </row>
    <row r="4185" spans="1:9" ht="24" customHeight="1" x14ac:dyDescent="0.25">
      <c r="A4185" s="9">
        <v>5134</v>
      </c>
      <c r="B4185" s="9" t="s">
        <v>881</v>
      </c>
      <c r="C4185" s="9" t="s">
        <v>62</v>
      </c>
      <c r="D4185" s="9" t="s">
        <v>65</v>
      </c>
      <c r="E4185" s="9" t="s">
        <v>27</v>
      </c>
      <c r="F4185" s="9">
        <v>0</v>
      </c>
      <c r="G4185" s="9">
        <v>0</v>
      </c>
      <c r="H4185" s="9">
        <v>1</v>
      </c>
      <c r="I4185" s="10"/>
    </row>
    <row r="4186" spans="1:9" ht="24" customHeight="1" x14ac:dyDescent="0.25">
      <c r="A4186" s="9">
        <v>5134</v>
      </c>
      <c r="B4186" s="9" t="s">
        <v>882</v>
      </c>
      <c r="C4186" s="9" t="s">
        <v>62</v>
      </c>
      <c r="D4186" s="9" t="s">
        <v>65</v>
      </c>
      <c r="E4186" s="9" t="s">
        <v>27</v>
      </c>
      <c r="F4186" s="9">
        <v>0</v>
      </c>
      <c r="G4186" s="9">
        <v>0</v>
      </c>
      <c r="H4186" s="9">
        <v>1</v>
      </c>
      <c r="I4186" s="10"/>
    </row>
    <row r="4187" spans="1:9" ht="24" customHeight="1" x14ac:dyDescent="0.25">
      <c r="A4187" s="9">
        <v>5134</v>
      </c>
      <c r="B4187" s="9" t="s">
        <v>1134</v>
      </c>
      <c r="C4187" s="9" t="s">
        <v>62</v>
      </c>
      <c r="D4187" s="9" t="s">
        <v>65</v>
      </c>
      <c r="E4187" s="9" t="s">
        <v>27</v>
      </c>
      <c r="F4187" s="9">
        <v>0</v>
      </c>
      <c r="G4187" s="9">
        <v>0</v>
      </c>
      <c r="H4187" s="9">
        <v>1</v>
      </c>
      <c r="I4187" s="10"/>
    </row>
    <row r="4188" spans="1:9" ht="24" customHeight="1" x14ac:dyDescent="0.25">
      <c r="A4188" s="9">
        <v>5134</v>
      </c>
      <c r="B4188" s="9" t="s">
        <v>1135</v>
      </c>
      <c r="C4188" s="9" t="s">
        <v>62</v>
      </c>
      <c r="D4188" s="9" t="s">
        <v>65</v>
      </c>
      <c r="E4188" s="9" t="s">
        <v>27</v>
      </c>
      <c r="F4188" s="9">
        <v>0</v>
      </c>
      <c r="G4188" s="9">
        <v>0</v>
      </c>
      <c r="H4188" s="9">
        <v>1</v>
      </c>
      <c r="I4188" s="10"/>
    </row>
    <row r="4189" spans="1:9" ht="24" customHeight="1" x14ac:dyDescent="0.25">
      <c r="A4189" s="9">
        <v>5134</v>
      </c>
      <c r="B4189" s="9" t="s">
        <v>1381</v>
      </c>
      <c r="C4189" s="9" t="s">
        <v>62</v>
      </c>
      <c r="D4189" s="9" t="s">
        <v>65</v>
      </c>
      <c r="E4189" s="9" t="s">
        <v>27</v>
      </c>
      <c r="F4189" s="9">
        <v>700000</v>
      </c>
      <c r="G4189" s="9">
        <v>700000</v>
      </c>
      <c r="H4189" s="9">
        <v>1</v>
      </c>
      <c r="I4189" s="10"/>
    </row>
    <row r="4190" spans="1:9" ht="24" customHeight="1" x14ac:dyDescent="0.25">
      <c r="A4190" s="9">
        <v>5134</v>
      </c>
      <c r="B4190" s="9" t="s">
        <v>1382</v>
      </c>
      <c r="C4190" s="9" t="s">
        <v>62</v>
      </c>
      <c r="D4190" s="9" t="s">
        <v>65</v>
      </c>
      <c r="E4190" s="9" t="s">
        <v>27</v>
      </c>
      <c r="F4190" s="9">
        <v>400000</v>
      </c>
      <c r="G4190" s="9">
        <v>400000</v>
      </c>
      <c r="H4190" s="9">
        <v>1</v>
      </c>
      <c r="I4190" s="10"/>
    </row>
    <row r="4191" spans="1:9" ht="24" customHeight="1" x14ac:dyDescent="0.25">
      <c r="A4191" s="9">
        <v>5134</v>
      </c>
      <c r="B4191" s="9" t="s">
        <v>1696</v>
      </c>
      <c r="C4191" s="9" t="s">
        <v>62</v>
      </c>
      <c r="D4191" s="9" t="s">
        <v>65</v>
      </c>
      <c r="E4191" s="9" t="s">
        <v>27</v>
      </c>
      <c r="F4191" s="9">
        <v>300000</v>
      </c>
      <c r="G4191" s="9">
        <v>300000</v>
      </c>
      <c r="H4191" s="9">
        <v>1</v>
      </c>
      <c r="I4191" s="10"/>
    </row>
    <row r="4192" spans="1:9" ht="24" customHeight="1" x14ac:dyDescent="0.25">
      <c r="A4192" s="9">
        <v>5134</v>
      </c>
      <c r="B4192" s="9" t="s">
        <v>2381</v>
      </c>
      <c r="C4192" s="9" t="s">
        <v>62</v>
      </c>
      <c r="D4192" s="9" t="s">
        <v>65</v>
      </c>
      <c r="E4192" s="9" t="s">
        <v>27</v>
      </c>
      <c r="F4192" s="9">
        <v>150000</v>
      </c>
      <c r="G4192" s="9">
        <v>150000</v>
      </c>
      <c r="H4192" s="9">
        <v>1</v>
      </c>
      <c r="I4192" s="10"/>
    </row>
    <row r="4193" spans="1:9" ht="15" customHeight="1" x14ac:dyDescent="0.25">
      <c r="A4193" s="20" t="s">
        <v>18</v>
      </c>
      <c r="B4193" s="21"/>
      <c r="C4193" s="21"/>
      <c r="D4193" s="21"/>
      <c r="E4193" s="21"/>
      <c r="F4193" s="21"/>
      <c r="G4193" s="21"/>
      <c r="H4193" s="22"/>
    </row>
    <row r="4194" spans="1:9" ht="24" customHeight="1" x14ac:dyDescent="0.25">
      <c r="A4194" s="9">
        <v>5134</v>
      </c>
      <c r="B4194" s="9" t="s">
        <v>2382</v>
      </c>
      <c r="C4194" s="9" t="s">
        <v>206</v>
      </c>
      <c r="D4194" s="9" t="s">
        <v>65</v>
      </c>
      <c r="E4194" s="9" t="s">
        <v>27</v>
      </c>
      <c r="F4194" s="9">
        <v>179000</v>
      </c>
      <c r="G4194" s="9">
        <v>179000</v>
      </c>
      <c r="H4194" s="9">
        <v>1</v>
      </c>
      <c r="I4194" s="10"/>
    </row>
    <row r="4195" spans="1:9" ht="15" customHeight="1" x14ac:dyDescent="0.25">
      <c r="A4195" s="23" t="s">
        <v>757</v>
      </c>
      <c r="B4195" s="24"/>
      <c r="C4195" s="24"/>
      <c r="D4195" s="24"/>
      <c r="E4195" s="24"/>
      <c r="F4195" s="24"/>
      <c r="G4195" s="24"/>
      <c r="H4195" s="25"/>
    </row>
    <row r="4196" spans="1:9" ht="15" customHeight="1" x14ac:dyDescent="0.25">
      <c r="A4196" s="20" t="s">
        <v>40</v>
      </c>
      <c r="B4196" s="21"/>
      <c r="C4196" s="21"/>
      <c r="D4196" s="21"/>
      <c r="E4196" s="21"/>
      <c r="F4196" s="21"/>
      <c r="G4196" s="21"/>
      <c r="H4196" s="22"/>
    </row>
    <row r="4197" spans="1:9" ht="24" customHeight="1" x14ac:dyDescent="0.25">
      <c r="A4197" s="9">
        <v>5112</v>
      </c>
      <c r="B4197" s="9" t="s">
        <v>758</v>
      </c>
      <c r="C4197" s="9" t="s">
        <v>759</v>
      </c>
      <c r="D4197" s="9" t="s">
        <v>65</v>
      </c>
      <c r="E4197" s="9" t="s">
        <v>27</v>
      </c>
      <c r="F4197" s="9">
        <v>0</v>
      </c>
      <c r="G4197" s="9">
        <v>0</v>
      </c>
      <c r="H4197" s="9">
        <v>1</v>
      </c>
      <c r="I4197" s="10"/>
    </row>
    <row r="4198" spans="1:9" ht="24" customHeight="1" x14ac:dyDescent="0.25">
      <c r="A4198" s="9">
        <v>5112</v>
      </c>
      <c r="B4198" s="9" t="s">
        <v>760</v>
      </c>
      <c r="C4198" s="9" t="s">
        <v>759</v>
      </c>
      <c r="D4198" s="9" t="s">
        <v>65</v>
      </c>
      <c r="E4198" s="9" t="s">
        <v>27</v>
      </c>
      <c r="F4198" s="9">
        <v>0</v>
      </c>
      <c r="G4198" s="9">
        <v>0</v>
      </c>
      <c r="H4198" s="9">
        <v>1</v>
      </c>
      <c r="I4198" s="10"/>
    </row>
    <row r="4199" spans="1:9" ht="24" customHeight="1" x14ac:dyDescent="0.25">
      <c r="A4199" s="9">
        <v>5112</v>
      </c>
      <c r="B4199" s="9" t="s">
        <v>761</v>
      </c>
      <c r="C4199" s="9" t="s">
        <v>759</v>
      </c>
      <c r="D4199" s="9" t="s">
        <v>65</v>
      </c>
      <c r="E4199" s="9" t="s">
        <v>27</v>
      </c>
      <c r="F4199" s="9">
        <v>0</v>
      </c>
      <c r="G4199" s="9">
        <v>0</v>
      </c>
      <c r="H4199" s="9">
        <v>1</v>
      </c>
      <c r="I4199" s="10"/>
    </row>
    <row r="4200" spans="1:9" ht="24" customHeight="1" x14ac:dyDescent="0.25">
      <c r="A4200" s="9">
        <v>5112</v>
      </c>
      <c r="B4200" s="9" t="s">
        <v>1122</v>
      </c>
      <c r="C4200" s="9" t="s">
        <v>759</v>
      </c>
      <c r="D4200" s="9" t="s">
        <v>65</v>
      </c>
      <c r="E4200" s="9" t="s">
        <v>27</v>
      </c>
      <c r="F4200" s="9">
        <v>0</v>
      </c>
      <c r="G4200" s="9">
        <v>0</v>
      </c>
      <c r="H4200" s="9">
        <v>1</v>
      </c>
      <c r="I4200" s="10"/>
    </row>
    <row r="4201" spans="1:9" ht="24" customHeight="1" x14ac:dyDescent="0.25">
      <c r="A4201" s="9">
        <v>5112</v>
      </c>
      <c r="B4201" s="9" t="s">
        <v>1123</v>
      </c>
      <c r="C4201" s="9" t="s">
        <v>759</v>
      </c>
      <c r="D4201" s="9" t="s">
        <v>65</v>
      </c>
      <c r="E4201" s="9" t="s">
        <v>27</v>
      </c>
      <c r="F4201" s="9">
        <v>0</v>
      </c>
      <c r="G4201" s="9">
        <v>0</v>
      </c>
      <c r="H4201" s="9">
        <v>1</v>
      </c>
      <c r="I4201" s="10"/>
    </row>
    <row r="4202" spans="1:9" ht="24" customHeight="1" x14ac:dyDescent="0.25">
      <c r="A4202" s="9">
        <v>5112</v>
      </c>
      <c r="B4202" s="9" t="s">
        <v>1124</v>
      </c>
      <c r="C4202" s="9" t="s">
        <v>759</v>
      </c>
      <c r="D4202" s="9" t="s">
        <v>65</v>
      </c>
      <c r="E4202" s="9" t="s">
        <v>27</v>
      </c>
      <c r="F4202" s="9">
        <v>0</v>
      </c>
      <c r="G4202" s="9">
        <v>0</v>
      </c>
      <c r="H4202" s="9">
        <v>1</v>
      </c>
      <c r="I4202" s="10"/>
    </row>
    <row r="4203" spans="1:9" ht="24" customHeight="1" x14ac:dyDescent="0.25">
      <c r="A4203" s="9">
        <v>5112</v>
      </c>
      <c r="B4203" s="9" t="s">
        <v>1385</v>
      </c>
      <c r="C4203" s="9" t="s">
        <v>1386</v>
      </c>
      <c r="D4203" s="9" t="s">
        <v>65</v>
      </c>
      <c r="E4203" s="9" t="s">
        <v>27</v>
      </c>
      <c r="F4203" s="9">
        <v>63902570</v>
      </c>
      <c r="G4203" s="9">
        <v>63902.57</v>
      </c>
      <c r="H4203" s="9">
        <v>1</v>
      </c>
      <c r="I4203" s="10"/>
    </row>
    <row r="4204" spans="1:9" ht="24" customHeight="1" x14ac:dyDescent="0.25">
      <c r="A4204" s="9">
        <v>5112</v>
      </c>
      <c r="B4204" s="9" t="s">
        <v>1387</v>
      </c>
      <c r="C4204" s="9" t="s">
        <v>1386</v>
      </c>
      <c r="D4204" s="9" t="s">
        <v>65</v>
      </c>
      <c r="E4204" s="9" t="s">
        <v>27</v>
      </c>
      <c r="F4204" s="9">
        <v>55406000</v>
      </c>
      <c r="G4204" s="9">
        <v>55406</v>
      </c>
      <c r="H4204" s="9">
        <v>1</v>
      </c>
      <c r="I4204" s="10"/>
    </row>
    <row r="4205" spans="1:9" ht="24" customHeight="1" x14ac:dyDescent="0.25">
      <c r="A4205" s="9">
        <v>5112</v>
      </c>
      <c r="B4205" s="9" t="s">
        <v>1388</v>
      </c>
      <c r="C4205" s="9" t="s">
        <v>1386</v>
      </c>
      <c r="D4205" s="9" t="s">
        <v>65</v>
      </c>
      <c r="E4205" s="9" t="s">
        <v>27</v>
      </c>
      <c r="F4205" s="9">
        <v>63374630</v>
      </c>
      <c r="G4205" s="9">
        <v>63374.63</v>
      </c>
      <c r="H4205" s="9">
        <v>1</v>
      </c>
      <c r="I4205" s="10"/>
    </row>
    <row r="4206" spans="1:9" ht="24" customHeight="1" x14ac:dyDescent="0.25">
      <c r="A4206" s="9">
        <v>5112</v>
      </c>
      <c r="B4206" s="9" t="s">
        <v>3630</v>
      </c>
      <c r="C4206" s="9" t="s">
        <v>1386</v>
      </c>
      <c r="D4206" s="9" t="s">
        <v>65</v>
      </c>
      <c r="E4206" s="9" t="s">
        <v>27</v>
      </c>
      <c r="F4206" s="9">
        <v>63902600</v>
      </c>
      <c r="G4206" s="9">
        <v>63902600</v>
      </c>
      <c r="H4206" s="9">
        <v>1</v>
      </c>
      <c r="I4206" s="10"/>
    </row>
    <row r="4207" spans="1:9" ht="15" customHeight="1" x14ac:dyDescent="0.25">
      <c r="A4207" s="20" t="s">
        <v>18</v>
      </c>
      <c r="B4207" s="21"/>
      <c r="C4207" s="21"/>
      <c r="D4207" s="21"/>
      <c r="E4207" s="21"/>
      <c r="F4207" s="21"/>
      <c r="G4207" s="21"/>
      <c r="H4207" s="22"/>
    </row>
    <row r="4208" spans="1:9" ht="24" customHeight="1" x14ac:dyDescent="0.25">
      <c r="A4208" s="9">
        <v>5112</v>
      </c>
      <c r="B4208" s="9" t="s">
        <v>762</v>
      </c>
      <c r="C4208" s="9" t="s">
        <v>50</v>
      </c>
      <c r="D4208" s="9" t="s">
        <v>65</v>
      </c>
      <c r="E4208" s="9" t="s">
        <v>27</v>
      </c>
      <c r="F4208" s="9">
        <v>0</v>
      </c>
      <c r="G4208" s="9">
        <v>0</v>
      </c>
      <c r="H4208" s="9">
        <v>1</v>
      </c>
      <c r="I4208" s="10"/>
    </row>
    <row r="4209" spans="1:9" ht="24" customHeight="1" x14ac:dyDescent="0.25">
      <c r="A4209" s="9">
        <v>5112</v>
      </c>
      <c r="B4209" s="9" t="s">
        <v>763</v>
      </c>
      <c r="C4209" s="9" t="s">
        <v>50</v>
      </c>
      <c r="D4209" s="9" t="s">
        <v>65</v>
      </c>
      <c r="E4209" s="9" t="s">
        <v>27</v>
      </c>
      <c r="F4209" s="9">
        <v>0</v>
      </c>
      <c r="G4209" s="9">
        <v>0</v>
      </c>
      <c r="H4209" s="9">
        <v>1</v>
      </c>
      <c r="I4209" s="10"/>
    </row>
    <row r="4210" spans="1:9" ht="24" customHeight="1" x14ac:dyDescent="0.25">
      <c r="A4210" s="9">
        <v>5112</v>
      </c>
      <c r="B4210" s="9" t="s">
        <v>764</v>
      </c>
      <c r="C4210" s="9" t="s">
        <v>332</v>
      </c>
      <c r="D4210" s="9" t="s">
        <v>26</v>
      </c>
      <c r="E4210" s="9" t="s">
        <v>27</v>
      </c>
      <c r="F4210" s="9">
        <v>0</v>
      </c>
      <c r="G4210" s="9">
        <v>0</v>
      </c>
      <c r="H4210" s="9">
        <v>1</v>
      </c>
      <c r="I4210" s="10"/>
    </row>
    <row r="4211" spans="1:9" ht="24" customHeight="1" x14ac:dyDescent="0.25">
      <c r="A4211" s="9">
        <v>5112</v>
      </c>
      <c r="B4211" s="9" t="s">
        <v>765</v>
      </c>
      <c r="C4211" s="9" t="s">
        <v>332</v>
      </c>
      <c r="D4211" s="9" t="s">
        <v>26</v>
      </c>
      <c r="E4211" s="9" t="s">
        <v>27</v>
      </c>
      <c r="F4211" s="9">
        <v>0</v>
      </c>
      <c r="G4211" s="9">
        <v>0</v>
      </c>
      <c r="H4211" s="9">
        <v>1</v>
      </c>
      <c r="I4211" s="10"/>
    </row>
    <row r="4212" spans="1:9" ht="24" customHeight="1" x14ac:dyDescent="0.25">
      <c r="A4212" s="9">
        <v>5112</v>
      </c>
      <c r="B4212" s="9" t="s">
        <v>766</v>
      </c>
      <c r="C4212" s="9" t="s">
        <v>50</v>
      </c>
      <c r="D4212" s="9" t="s">
        <v>65</v>
      </c>
      <c r="E4212" s="9" t="s">
        <v>27</v>
      </c>
      <c r="F4212" s="9">
        <v>0</v>
      </c>
      <c r="G4212" s="9">
        <v>0</v>
      </c>
      <c r="H4212" s="9">
        <v>1</v>
      </c>
      <c r="I4212" s="10"/>
    </row>
    <row r="4213" spans="1:9" ht="24" customHeight="1" x14ac:dyDescent="0.25">
      <c r="A4213" s="9">
        <v>5112</v>
      </c>
      <c r="B4213" s="9" t="s">
        <v>767</v>
      </c>
      <c r="C4213" s="9" t="s">
        <v>332</v>
      </c>
      <c r="D4213" s="9" t="s">
        <v>26</v>
      </c>
      <c r="E4213" s="9" t="s">
        <v>27</v>
      </c>
      <c r="F4213" s="9">
        <v>0</v>
      </c>
      <c r="G4213" s="9">
        <v>0</v>
      </c>
      <c r="H4213" s="9">
        <v>1</v>
      </c>
      <c r="I4213" s="10"/>
    </row>
    <row r="4214" spans="1:9" ht="24" customHeight="1" x14ac:dyDescent="0.25">
      <c r="A4214" s="9">
        <v>5112</v>
      </c>
      <c r="B4214" s="9" t="s">
        <v>1125</v>
      </c>
      <c r="C4214" s="9" t="s">
        <v>50</v>
      </c>
      <c r="D4214" s="9" t="s">
        <v>65</v>
      </c>
      <c r="E4214" s="9" t="s">
        <v>27</v>
      </c>
      <c r="F4214" s="9">
        <v>0</v>
      </c>
      <c r="G4214" s="9">
        <v>0</v>
      </c>
      <c r="H4214" s="9">
        <v>1</v>
      </c>
      <c r="I4214" s="10"/>
    </row>
    <row r="4215" spans="1:9" ht="24" customHeight="1" x14ac:dyDescent="0.25">
      <c r="A4215" s="9">
        <v>5112</v>
      </c>
      <c r="B4215" s="9" t="s">
        <v>1126</v>
      </c>
      <c r="C4215" s="9" t="s">
        <v>50</v>
      </c>
      <c r="D4215" s="9" t="s">
        <v>65</v>
      </c>
      <c r="E4215" s="9" t="s">
        <v>27</v>
      </c>
      <c r="F4215" s="9">
        <v>0</v>
      </c>
      <c r="G4215" s="9">
        <v>0</v>
      </c>
      <c r="H4215" s="9">
        <v>1</v>
      </c>
      <c r="I4215" s="10"/>
    </row>
    <row r="4216" spans="1:9" ht="24" customHeight="1" x14ac:dyDescent="0.25">
      <c r="A4216" s="9">
        <v>5112</v>
      </c>
      <c r="B4216" s="9" t="s">
        <v>1127</v>
      </c>
      <c r="C4216" s="9" t="s">
        <v>50</v>
      </c>
      <c r="D4216" s="9" t="s">
        <v>65</v>
      </c>
      <c r="E4216" s="9" t="s">
        <v>27</v>
      </c>
      <c r="F4216" s="9">
        <v>0</v>
      </c>
      <c r="G4216" s="9">
        <v>0</v>
      </c>
      <c r="H4216" s="9">
        <v>1</v>
      </c>
      <c r="I4216" s="10"/>
    </row>
    <row r="4217" spans="1:9" ht="24" customHeight="1" x14ac:dyDescent="0.25">
      <c r="A4217" s="9">
        <v>5112</v>
      </c>
      <c r="B4217" s="9" t="s">
        <v>1389</v>
      </c>
      <c r="C4217" s="9" t="s">
        <v>332</v>
      </c>
      <c r="D4217" s="9" t="s">
        <v>26</v>
      </c>
      <c r="E4217" s="9" t="s">
        <v>27</v>
      </c>
      <c r="F4217" s="9">
        <v>245880</v>
      </c>
      <c r="G4217" s="9">
        <v>245880</v>
      </c>
      <c r="H4217" s="9">
        <v>1</v>
      </c>
      <c r="I4217" s="10"/>
    </row>
    <row r="4218" spans="1:9" ht="24" customHeight="1" x14ac:dyDescent="0.25">
      <c r="A4218" s="9">
        <v>5112</v>
      </c>
      <c r="B4218" s="9" t="s">
        <v>1390</v>
      </c>
      <c r="C4218" s="9" t="s">
        <v>50</v>
      </c>
      <c r="D4218" s="9" t="s">
        <v>65</v>
      </c>
      <c r="E4218" s="9" t="s">
        <v>27</v>
      </c>
      <c r="F4218" s="9">
        <v>1106450</v>
      </c>
      <c r="G4218" s="9">
        <v>1106450</v>
      </c>
      <c r="H4218" s="9">
        <v>1</v>
      </c>
      <c r="I4218" s="10"/>
    </row>
    <row r="4219" spans="1:9" ht="24" customHeight="1" x14ac:dyDescent="0.25">
      <c r="A4219" s="9">
        <v>5112</v>
      </c>
      <c r="B4219" s="9" t="s">
        <v>1391</v>
      </c>
      <c r="C4219" s="9" t="s">
        <v>332</v>
      </c>
      <c r="D4219" s="9" t="s">
        <v>26</v>
      </c>
      <c r="E4219" s="9" t="s">
        <v>27</v>
      </c>
      <c r="F4219" s="9">
        <v>243770</v>
      </c>
      <c r="G4219" s="9">
        <v>243770</v>
      </c>
      <c r="H4219" s="9">
        <v>1</v>
      </c>
      <c r="I4219" s="10"/>
    </row>
    <row r="4220" spans="1:9" ht="24" customHeight="1" x14ac:dyDescent="0.25">
      <c r="A4220" s="9">
        <v>5112</v>
      </c>
      <c r="B4220" s="9" t="s">
        <v>1392</v>
      </c>
      <c r="C4220" s="9" t="s">
        <v>50</v>
      </c>
      <c r="D4220" s="9" t="s">
        <v>65</v>
      </c>
      <c r="E4220" s="9" t="s">
        <v>27</v>
      </c>
      <c r="F4220" s="9">
        <v>1096950</v>
      </c>
      <c r="G4220" s="9">
        <v>1096950</v>
      </c>
      <c r="H4220" s="9">
        <v>1</v>
      </c>
      <c r="I4220" s="10"/>
    </row>
    <row r="4221" spans="1:9" ht="24" customHeight="1" x14ac:dyDescent="0.25">
      <c r="A4221" s="9">
        <v>5112</v>
      </c>
      <c r="B4221" s="9" t="s">
        <v>1393</v>
      </c>
      <c r="C4221" s="9" t="s">
        <v>50</v>
      </c>
      <c r="D4221" s="9" t="s">
        <v>65</v>
      </c>
      <c r="E4221" s="9" t="s">
        <v>27</v>
      </c>
      <c r="F4221" s="9">
        <v>1059460</v>
      </c>
      <c r="G4221" s="9">
        <v>1059460</v>
      </c>
      <c r="H4221" s="9">
        <v>1</v>
      </c>
      <c r="I4221" s="10"/>
    </row>
    <row r="4222" spans="1:9" ht="24" customHeight="1" x14ac:dyDescent="0.25">
      <c r="A4222" s="9">
        <v>5112</v>
      </c>
      <c r="B4222" s="9" t="s">
        <v>1394</v>
      </c>
      <c r="C4222" s="9" t="s">
        <v>332</v>
      </c>
      <c r="D4222" s="9" t="s">
        <v>26</v>
      </c>
      <c r="E4222" s="9" t="s">
        <v>27</v>
      </c>
      <c r="F4222" s="9">
        <v>211890</v>
      </c>
      <c r="G4222" s="9">
        <v>211890</v>
      </c>
      <c r="H4222" s="9">
        <v>1</v>
      </c>
      <c r="I4222" s="10"/>
    </row>
    <row r="4223" spans="1:9" ht="24" customHeight="1" x14ac:dyDescent="0.25">
      <c r="A4223" s="9">
        <v>5112</v>
      </c>
      <c r="B4223" s="9" t="s">
        <v>3631</v>
      </c>
      <c r="C4223" s="9" t="s">
        <v>332</v>
      </c>
      <c r="D4223" s="9" t="s">
        <v>26</v>
      </c>
      <c r="E4223" s="9" t="s">
        <v>27</v>
      </c>
      <c r="F4223" s="9">
        <v>245878</v>
      </c>
      <c r="G4223" s="9">
        <v>245878</v>
      </c>
      <c r="H4223" s="9">
        <v>1</v>
      </c>
      <c r="I4223" s="10"/>
    </row>
    <row r="4224" spans="1:9" ht="24" customHeight="1" x14ac:dyDescent="0.25">
      <c r="A4224" s="9">
        <v>5112</v>
      </c>
      <c r="B4224" s="9" t="s">
        <v>3632</v>
      </c>
      <c r="C4224" s="9" t="s">
        <v>50</v>
      </c>
      <c r="D4224" s="9" t="s">
        <v>65</v>
      </c>
      <c r="E4224" s="9" t="s">
        <v>27</v>
      </c>
      <c r="F4224" s="9">
        <v>1106500</v>
      </c>
      <c r="G4224" s="9">
        <v>1106500</v>
      </c>
      <c r="H4224" s="9">
        <v>1</v>
      </c>
      <c r="I4224" s="10"/>
    </row>
    <row r="4225" spans="1:9" ht="15" customHeight="1" x14ac:dyDescent="0.25">
      <c r="A4225" s="23" t="s">
        <v>39</v>
      </c>
      <c r="B4225" s="24"/>
      <c r="C4225" s="24"/>
      <c r="D4225" s="24"/>
      <c r="E4225" s="24"/>
      <c r="F4225" s="24"/>
      <c r="G4225" s="24"/>
      <c r="H4225" s="25"/>
    </row>
    <row r="4226" spans="1:9" ht="15" customHeight="1" x14ac:dyDescent="0.25">
      <c r="A4226" s="20" t="s">
        <v>40</v>
      </c>
      <c r="B4226" s="21"/>
      <c r="C4226" s="21"/>
      <c r="D4226" s="21"/>
      <c r="E4226" s="21"/>
      <c r="F4226" s="21"/>
      <c r="G4226" s="21"/>
      <c r="H4226" s="22"/>
    </row>
    <row r="4227" spans="1:9" ht="24" customHeight="1" x14ac:dyDescent="0.25">
      <c r="A4227" s="9">
        <v>4251</v>
      </c>
      <c r="B4227" s="9" t="s">
        <v>755</v>
      </c>
      <c r="C4227" s="9" t="s">
        <v>42</v>
      </c>
      <c r="D4227" s="9" t="s">
        <v>48</v>
      </c>
      <c r="E4227" s="9" t="s">
        <v>27</v>
      </c>
      <c r="F4227" s="9">
        <v>83700000</v>
      </c>
      <c r="G4227" s="9">
        <v>83700000</v>
      </c>
      <c r="H4227" s="9">
        <v>1</v>
      </c>
      <c r="I4227" s="10"/>
    </row>
    <row r="4228" spans="1:9" ht="24" customHeight="1" x14ac:dyDescent="0.25">
      <c r="A4228" s="9">
        <v>4251</v>
      </c>
      <c r="B4228" s="9" t="s">
        <v>4701</v>
      </c>
      <c r="C4228" s="9" t="s">
        <v>101</v>
      </c>
      <c r="D4228" s="9" t="s">
        <v>65</v>
      </c>
      <c r="E4228" s="9" t="s">
        <v>27</v>
      </c>
      <c r="F4228" s="9">
        <v>19651440</v>
      </c>
      <c r="G4228" s="9">
        <v>19651440</v>
      </c>
      <c r="H4228" s="9">
        <v>1</v>
      </c>
      <c r="I4228" s="10"/>
    </row>
    <row r="4229" spans="1:9" ht="15" customHeight="1" x14ac:dyDescent="0.25">
      <c r="A4229" s="20" t="s">
        <v>18</v>
      </c>
      <c r="B4229" s="21"/>
      <c r="C4229" s="21"/>
      <c r="D4229" s="21"/>
      <c r="E4229" s="21"/>
      <c r="F4229" s="21"/>
      <c r="G4229" s="21"/>
      <c r="H4229" s="22"/>
    </row>
    <row r="4230" spans="1:9" ht="24" customHeight="1" x14ac:dyDescent="0.25">
      <c r="A4230" s="9">
        <v>4251</v>
      </c>
      <c r="B4230" s="9" t="s">
        <v>756</v>
      </c>
      <c r="C4230" s="9" t="s">
        <v>50</v>
      </c>
      <c r="D4230" s="9" t="s">
        <v>48</v>
      </c>
      <c r="E4230" s="9" t="s">
        <v>27</v>
      </c>
      <c r="F4230" s="9">
        <v>435000</v>
      </c>
      <c r="G4230" s="9">
        <v>435000</v>
      </c>
      <c r="H4230" s="9">
        <v>1</v>
      </c>
      <c r="I4230" s="10"/>
    </row>
    <row r="4231" spans="1:9" ht="24" customHeight="1" x14ac:dyDescent="0.25">
      <c r="A4231" s="9">
        <v>4251</v>
      </c>
      <c r="B4231" s="9" t="s">
        <v>4702</v>
      </c>
      <c r="C4231" s="9" t="s">
        <v>50</v>
      </c>
      <c r="D4231" s="9" t="s">
        <v>65</v>
      </c>
      <c r="E4231" s="9" t="s">
        <v>27</v>
      </c>
      <c r="F4231" s="9">
        <v>348560</v>
      </c>
      <c r="G4231" s="9">
        <v>348560</v>
      </c>
      <c r="H4231" s="9">
        <v>1</v>
      </c>
      <c r="I4231" s="10"/>
    </row>
    <row r="4232" spans="1:9" ht="15" customHeight="1" x14ac:dyDescent="0.25">
      <c r="A4232" s="23" t="s">
        <v>550</v>
      </c>
      <c r="B4232" s="24"/>
      <c r="C4232" s="24"/>
      <c r="D4232" s="24"/>
      <c r="E4232" s="24"/>
      <c r="F4232" s="24"/>
      <c r="G4232" s="24"/>
      <c r="H4232" s="25"/>
    </row>
    <row r="4233" spans="1:9" ht="15" customHeight="1" x14ac:dyDescent="0.25">
      <c r="A4233" s="20" t="s">
        <v>40</v>
      </c>
      <c r="B4233" s="21"/>
      <c r="C4233" s="21"/>
      <c r="D4233" s="21"/>
      <c r="E4233" s="21"/>
      <c r="F4233" s="21"/>
      <c r="G4233" s="21"/>
      <c r="H4233" s="22"/>
    </row>
    <row r="4234" spans="1:9" ht="24" customHeight="1" x14ac:dyDescent="0.25">
      <c r="A4234" s="9">
        <v>4251</v>
      </c>
      <c r="B4234" s="9" t="s">
        <v>551</v>
      </c>
      <c r="C4234" s="9" t="s">
        <v>258</v>
      </c>
      <c r="D4234" s="9" t="s">
        <v>65</v>
      </c>
      <c r="E4234" s="9" t="s">
        <v>27</v>
      </c>
      <c r="F4234" s="9">
        <v>15500000</v>
      </c>
      <c r="G4234" s="9">
        <v>15500000</v>
      </c>
      <c r="H4234" s="9">
        <v>1</v>
      </c>
      <c r="I4234" s="10"/>
    </row>
    <row r="4235" spans="1:9" ht="15" customHeight="1" x14ac:dyDescent="0.25">
      <c r="A4235" s="20" t="s">
        <v>18</v>
      </c>
      <c r="B4235" s="21"/>
      <c r="C4235" s="21"/>
      <c r="D4235" s="21"/>
      <c r="E4235" s="21"/>
      <c r="F4235" s="21"/>
      <c r="G4235" s="21"/>
      <c r="H4235" s="22"/>
    </row>
    <row r="4236" spans="1:9" ht="24" customHeight="1" x14ac:dyDescent="0.25">
      <c r="A4236" s="9">
        <v>4251</v>
      </c>
      <c r="B4236" s="9" t="s">
        <v>552</v>
      </c>
      <c r="C4236" s="9" t="s">
        <v>50</v>
      </c>
      <c r="D4236" s="9" t="s">
        <v>65</v>
      </c>
      <c r="E4236" s="9" t="s">
        <v>27</v>
      </c>
      <c r="F4236" s="9">
        <v>292000</v>
      </c>
      <c r="G4236" s="9">
        <v>292000</v>
      </c>
      <c r="H4236" s="9">
        <v>1</v>
      </c>
      <c r="I4236" s="10"/>
    </row>
    <row r="4237" spans="1:9" ht="15" customHeight="1" x14ac:dyDescent="0.25">
      <c r="A4237" s="23" t="s">
        <v>944</v>
      </c>
      <c r="B4237" s="24"/>
      <c r="C4237" s="24"/>
      <c r="D4237" s="24"/>
      <c r="E4237" s="24"/>
      <c r="F4237" s="24"/>
      <c r="G4237" s="24"/>
      <c r="H4237" s="25"/>
    </row>
    <row r="4238" spans="1:9" ht="15" customHeight="1" x14ac:dyDescent="0.25">
      <c r="A4238" s="20" t="s">
        <v>40</v>
      </c>
      <c r="B4238" s="21"/>
      <c r="C4238" s="21"/>
      <c r="D4238" s="21"/>
      <c r="E4238" s="21"/>
      <c r="F4238" s="21"/>
      <c r="G4238" s="21"/>
      <c r="H4238" s="22"/>
    </row>
    <row r="4239" spans="1:9" ht="24" customHeight="1" x14ac:dyDescent="0.25">
      <c r="A4239" s="9">
        <v>4251</v>
      </c>
      <c r="B4239" s="9" t="s">
        <v>2101</v>
      </c>
      <c r="C4239" s="9" t="s">
        <v>258</v>
      </c>
      <c r="D4239" s="9" t="s">
        <v>65</v>
      </c>
      <c r="E4239" s="9" t="s">
        <v>27</v>
      </c>
      <c r="F4239" s="9">
        <v>30432000</v>
      </c>
      <c r="G4239" s="9">
        <v>30432000</v>
      </c>
      <c r="H4239" s="9">
        <v>1</v>
      </c>
      <c r="I4239" s="10"/>
    </row>
    <row r="4240" spans="1:9" ht="15" customHeight="1" x14ac:dyDescent="0.25">
      <c r="A4240" s="20" t="s">
        <v>18</v>
      </c>
      <c r="B4240" s="21"/>
      <c r="C4240" s="21"/>
      <c r="D4240" s="21"/>
      <c r="E4240" s="21"/>
      <c r="F4240" s="21"/>
      <c r="G4240" s="21"/>
      <c r="H4240" s="22"/>
    </row>
    <row r="4241" spans="1:9" ht="24" customHeight="1" x14ac:dyDescent="0.25">
      <c r="A4241" s="9">
        <v>4251</v>
      </c>
      <c r="B4241" s="9" t="s">
        <v>2102</v>
      </c>
      <c r="C4241" s="9" t="s">
        <v>50</v>
      </c>
      <c r="D4241" s="9" t="s">
        <v>65</v>
      </c>
      <c r="E4241" s="9" t="s">
        <v>27</v>
      </c>
      <c r="F4241" s="9">
        <v>568000</v>
      </c>
      <c r="G4241" s="9">
        <v>568000</v>
      </c>
      <c r="H4241" s="9">
        <v>1</v>
      </c>
      <c r="I4241" s="10"/>
    </row>
    <row r="4242" spans="1:9" ht="15" customHeight="1" x14ac:dyDescent="0.25">
      <c r="A4242" s="23" t="s">
        <v>99</v>
      </c>
      <c r="B4242" s="24"/>
      <c r="C4242" s="24"/>
      <c r="D4242" s="24"/>
      <c r="E4242" s="24"/>
      <c r="F4242" s="24"/>
      <c r="G4242" s="24"/>
      <c r="H4242" s="25"/>
    </row>
    <row r="4243" spans="1:9" ht="15" customHeight="1" x14ac:dyDescent="0.25">
      <c r="A4243" s="20" t="s">
        <v>40</v>
      </c>
      <c r="B4243" s="21"/>
      <c r="C4243" s="21"/>
      <c r="D4243" s="21"/>
      <c r="E4243" s="21"/>
      <c r="F4243" s="21"/>
      <c r="G4243" s="21"/>
      <c r="H4243" s="22"/>
    </row>
    <row r="4244" spans="1:9" ht="24" customHeight="1" x14ac:dyDescent="0.25">
      <c r="A4244" s="9">
        <v>4861</v>
      </c>
      <c r="B4244" s="9" t="s">
        <v>284</v>
      </c>
      <c r="C4244" s="9" t="s">
        <v>101</v>
      </c>
      <c r="D4244" s="9" t="s">
        <v>65</v>
      </c>
      <c r="E4244" s="9" t="s">
        <v>27</v>
      </c>
      <c r="F4244" s="9">
        <v>19630000</v>
      </c>
      <c r="G4244" s="9">
        <v>19630000</v>
      </c>
      <c r="H4244" s="9">
        <v>1</v>
      </c>
      <c r="I4244" s="10"/>
    </row>
    <row r="4245" spans="1:9" ht="15" customHeight="1" x14ac:dyDescent="0.25">
      <c r="A4245" s="20" t="s">
        <v>18</v>
      </c>
      <c r="B4245" s="21"/>
      <c r="C4245" s="21"/>
      <c r="D4245" s="21"/>
      <c r="E4245" s="21"/>
      <c r="F4245" s="21"/>
      <c r="G4245" s="21"/>
      <c r="H4245" s="22"/>
    </row>
    <row r="4246" spans="1:9" ht="24" customHeight="1" x14ac:dyDescent="0.25">
      <c r="A4246" s="9">
        <v>4861</v>
      </c>
      <c r="B4246" s="9" t="s">
        <v>285</v>
      </c>
      <c r="C4246" s="9" t="s">
        <v>50</v>
      </c>
      <c r="D4246" s="9" t="s">
        <v>65</v>
      </c>
      <c r="E4246" s="9" t="s">
        <v>27</v>
      </c>
      <c r="F4246" s="9">
        <v>130000</v>
      </c>
      <c r="G4246" s="9">
        <v>130000</v>
      </c>
      <c r="H4246" s="9">
        <v>1</v>
      </c>
      <c r="I4246" s="10"/>
    </row>
    <row r="4247" spans="1:9" ht="24" customHeight="1" x14ac:dyDescent="0.25">
      <c r="A4247" s="9">
        <v>4861</v>
      </c>
      <c r="B4247" s="9" t="s">
        <v>286</v>
      </c>
      <c r="C4247" s="9" t="s">
        <v>104</v>
      </c>
      <c r="D4247" s="9" t="s">
        <v>65</v>
      </c>
      <c r="E4247" s="9" t="s">
        <v>27</v>
      </c>
      <c r="F4247" s="9">
        <v>30000000</v>
      </c>
      <c r="G4247" s="9">
        <v>30000000</v>
      </c>
      <c r="H4247" s="9">
        <v>1</v>
      </c>
      <c r="I4247" s="10"/>
    </row>
    <row r="4248" spans="1:9" ht="15" customHeight="1" x14ac:dyDescent="0.25">
      <c r="A4248" s="23" t="s">
        <v>768</v>
      </c>
      <c r="B4248" s="24"/>
      <c r="C4248" s="24"/>
      <c r="D4248" s="24"/>
      <c r="E4248" s="24"/>
      <c r="F4248" s="24"/>
      <c r="G4248" s="24"/>
      <c r="H4248" s="25"/>
    </row>
    <row r="4249" spans="1:9" ht="15" customHeight="1" x14ac:dyDescent="0.25">
      <c r="A4249" s="20" t="s">
        <v>40</v>
      </c>
      <c r="B4249" s="21"/>
      <c r="C4249" s="21"/>
      <c r="D4249" s="21"/>
      <c r="E4249" s="21"/>
      <c r="F4249" s="21"/>
      <c r="G4249" s="21"/>
      <c r="H4249" s="22"/>
    </row>
    <row r="4250" spans="1:9" ht="24" customHeight="1" x14ac:dyDescent="0.25">
      <c r="A4250" s="9">
        <v>4251</v>
      </c>
      <c r="B4250" s="9" t="s">
        <v>769</v>
      </c>
      <c r="C4250" s="9" t="s">
        <v>754</v>
      </c>
      <c r="D4250" s="9" t="s">
        <v>65</v>
      </c>
      <c r="E4250" s="9" t="s">
        <v>27</v>
      </c>
      <c r="F4250" s="9">
        <v>0</v>
      </c>
      <c r="G4250" s="9">
        <v>0</v>
      </c>
      <c r="H4250" s="9">
        <v>1</v>
      </c>
      <c r="I4250" s="10"/>
    </row>
    <row r="4251" spans="1:9" ht="24" customHeight="1" x14ac:dyDescent="0.25">
      <c r="A4251" s="9">
        <v>4251</v>
      </c>
      <c r="B4251" s="9" t="s">
        <v>1130</v>
      </c>
      <c r="C4251" s="9" t="s">
        <v>754</v>
      </c>
      <c r="D4251" s="9" t="s">
        <v>65</v>
      </c>
      <c r="E4251" s="9" t="s">
        <v>27</v>
      </c>
      <c r="F4251" s="9">
        <v>0</v>
      </c>
      <c r="G4251" s="9">
        <v>0</v>
      </c>
      <c r="H4251" s="9">
        <v>1</v>
      </c>
      <c r="I4251" s="10"/>
    </row>
    <row r="4252" spans="1:9" ht="24" customHeight="1" x14ac:dyDescent="0.25">
      <c r="A4252" s="9">
        <v>4251</v>
      </c>
      <c r="B4252" s="9" t="s">
        <v>1379</v>
      </c>
      <c r="C4252" s="9" t="s">
        <v>754</v>
      </c>
      <c r="D4252" s="9" t="s">
        <v>65</v>
      </c>
      <c r="E4252" s="9" t="s">
        <v>27</v>
      </c>
      <c r="F4252" s="9">
        <v>14706000</v>
      </c>
      <c r="G4252" s="9">
        <v>14706000</v>
      </c>
      <c r="H4252" s="9">
        <v>1</v>
      </c>
      <c r="I4252" s="10"/>
    </row>
    <row r="4253" spans="1:9" ht="15" customHeight="1" x14ac:dyDescent="0.25">
      <c r="A4253" s="20" t="s">
        <v>18</v>
      </c>
      <c r="B4253" s="21"/>
      <c r="C4253" s="21"/>
      <c r="D4253" s="21"/>
      <c r="E4253" s="21"/>
      <c r="F4253" s="21"/>
      <c r="G4253" s="21"/>
      <c r="H4253" s="22"/>
    </row>
    <row r="4254" spans="1:9" ht="24" customHeight="1" x14ac:dyDescent="0.25">
      <c r="A4254" s="9">
        <v>4251</v>
      </c>
      <c r="B4254" s="9" t="s">
        <v>770</v>
      </c>
      <c r="C4254" s="9" t="s">
        <v>50</v>
      </c>
      <c r="D4254" s="9" t="s">
        <v>65</v>
      </c>
      <c r="E4254" s="9" t="s">
        <v>27</v>
      </c>
      <c r="F4254" s="9">
        <v>0</v>
      </c>
      <c r="G4254" s="9">
        <v>0</v>
      </c>
      <c r="H4254" s="9">
        <v>1</v>
      </c>
      <c r="I4254" s="10"/>
    </row>
    <row r="4255" spans="1:9" ht="24" customHeight="1" x14ac:dyDescent="0.25">
      <c r="A4255" s="9">
        <v>4251</v>
      </c>
      <c r="B4255" s="9" t="s">
        <v>1131</v>
      </c>
      <c r="C4255" s="9" t="s">
        <v>50</v>
      </c>
      <c r="D4255" s="9" t="s">
        <v>65</v>
      </c>
      <c r="E4255" s="9" t="s">
        <v>27</v>
      </c>
      <c r="F4255" s="9">
        <v>0</v>
      </c>
      <c r="G4255" s="9">
        <v>0</v>
      </c>
      <c r="H4255" s="9">
        <v>1</v>
      </c>
      <c r="I4255" s="10"/>
    </row>
    <row r="4256" spans="1:9" ht="24" customHeight="1" x14ac:dyDescent="0.25">
      <c r="A4256" s="9">
        <v>4251</v>
      </c>
      <c r="B4256" s="9" t="s">
        <v>1380</v>
      </c>
      <c r="C4256" s="9" t="s">
        <v>50</v>
      </c>
      <c r="D4256" s="9" t="s">
        <v>65</v>
      </c>
      <c r="E4256" s="9" t="s">
        <v>27</v>
      </c>
      <c r="F4256" s="9">
        <v>294000</v>
      </c>
      <c r="G4256" s="9">
        <v>294000</v>
      </c>
      <c r="H4256" s="9">
        <v>1</v>
      </c>
      <c r="I4256" s="10"/>
    </row>
    <row r="4257" spans="1:9" ht="15" customHeight="1" x14ac:dyDescent="0.25">
      <c r="A4257" s="23" t="s">
        <v>297</v>
      </c>
      <c r="B4257" s="24"/>
      <c r="C4257" s="24"/>
      <c r="D4257" s="24"/>
      <c r="E4257" s="24"/>
      <c r="F4257" s="24"/>
      <c r="G4257" s="24"/>
      <c r="H4257" s="25"/>
    </row>
    <row r="4258" spans="1:9" ht="15" customHeight="1" x14ac:dyDescent="0.25">
      <c r="A4258" s="20" t="s">
        <v>18</v>
      </c>
      <c r="B4258" s="21"/>
      <c r="C4258" s="21"/>
      <c r="D4258" s="21"/>
      <c r="E4258" s="21"/>
      <c r="F4258" s="21"/>
      <c r="G4258" s="21"/>
      <c r="H4258" s="22"/>
    </row>
    <row r="4259" spans="1:9" ht="24" customHeight="1" x14ac:dyDescent="0.25">
      <c r="A4259" s="9">
        <v>4213</v>
      </c>
      <c r="B4259" s="9" t="s">
        <v>298</v>
      </c>
      <c r="C4259" s="9" t="s">
        <v>120</v>
      </c>
      <c r="D4259" s="9" t="s">
        <v>65</v>
      </c>
      <c r="E4259" s="9" t="s">
        <v>27</v>
      </c>
      <c r="F4259" s="9">
        <v>2500000</v>
      </c>
      <c r="G4259" s="9">
        <v>2500000</v>
      </c>
      <c r="H4259" s="9">
        <v>1</v>
      </c>
      <c r="I4259" s="10"/>
    </row>
    <row r="4260" spans="1:9" ht="15" customHeight="1" x14ac:dyDescent="0.25">
      <c r="A4260" s="23" t="s">
        <v>787</v>
      </c>
      <c r="B4260" s="24"/>
      <c r="C4260" s="24"/>
      <c r="D4260" s="24"/>
      <c r="E4260" s="24"/>
      <c r="F4260" s="24"/>
      <c r="G4260" s="24"/>
      <c r="H4260" s="25"/>
    </row>
    <row r="4261" spans="1:9" ht="15" customHeight="1" x14ac:dyDescent="0.25">
      <c r="A4261" s="20" t="s">
        <v>40</v>
      </c>
      <c r="B4261" s="21"/>
      <c r="C4261" s="21"/>
      <c r="D4261" s="21"/>
      <c r="E4261" s="21"/>
      <c r="F4261" s="21"/>
      <c r="G4261" s="21"/>
      <c r="H4261" s="22"/>
    </row>
    <row r="4262" spans="1:9" ht="24" customHeight="1" x14ac:dyDescent="0.25">
      <c r="A4262" s="9">
        <v>4251</v>
      </c>
      <c r="B4262" s="9" t="s">
        <v>2103</v>
      </c>
      <c r="C4262" s="9" t="s">
        <v>2104</v>
      </c>
      <c r="D4262" s="9" t="s">
        <v>65</v>
      </c>
      <c r="E4262" s="9" t="s">
        <v>27</v>
      </c>
      <c r="F4262" s="9">
        <v>34315560</v>
      </c>
      <c r="G4262" s="9">
        <v>34315560</v>
      </c>
      <c r="H4262" s="9">
        <v>1</v>
      </c>
      <c r="I4262" s="10"/>
    </row>
    <row r="4263" spans="1:9" ht="24" customHeight="1" x14ac:dyDescent="0.25">
      <c r="A4263" s="9">
        <v>4251</v>
      </c>
      <c r="B4263" s="9" t="s">
        <v>2494</v>
      </c>
      <c r="C4263" s="9" t="s">
        <v>759</v>
      </c>
      <c r="D4263" s="9" t="s">
        <v>65</v>
      </c>
      <c r="E4263" s="9" t="s">
        <v>27</v>
      </c>
      <c r="F4263" s="9">
        <v>24559080</v>
      </c>
      <c r="G4263" s="9">
        <v>24559080</v>
      </c>
      <c r="H4263" s="9">
        <v>1</v>
      </c>
      <c r="I4263" s="10"/>
    </row>
    <row r="4264" spans="1:9" ht="24" customHeight="1" x14ac:dyDescent="0.25">
      <c r="A4264" s="9">
        <v>5113</v>
      </c>
      <c r="B4264" s="9" t="s">
        <v>3851</v>
      </c>
      <c r="C4264" s="9" t="s">
        <v>759</v>
      </c>
      <c r="D4264" s="9" t="s">
        <v>65</v>
      </c>
      <c r="E4264" s="9" t="s">
        <v>27</v>
      </c>
      <c r="F4264" s="9">
        <v>72278300</v>
      </c>
      <c r="G4264" s="9">
        <v>72278300</v>
      </c>
      <c r="H4264" s="9">
        <v>1</v>
      </c>
      <c r="I4264" s="10"/>
    </row>
    <row r="4265" spans="1:9" ht="24" customHeight="1" x14ac:dyDescent="0.25">
      <c r="A4265" s="9">
        <v>5113</v>
      </c>
      <c r="B4265" s="9" t="s">
        <v>4725</v>
      </c>
      <c r="C4265" s="9" t="s">
        <v>759</v>
      </c>
      <c r="D4265" s="9" t="s">
        <v>65</v>
      </c>
      <c r="E4265" s="9" t="s">
        <v>27</v>
      </c>
      <c r="F4265" s="9">
        <v>13616200</v>
      </c>
      <c r="G4265" s="9">
        <v>13616200</v>
      </c>
      <c r="H4265" s="9">
        <v>1</v>
      </c>
      <c r="I4265" s="10"/>
    </row>
    <row r="4266" spans="1:9" ht="24" customHeight="1" x14ac:dyDescent="0.25">
      <c r="A4266" s="9">
        <v>5113</v>
      </c>
      <c r="B4266" s="9" t="s">
        <v>4726</v>
      </c>
      <c r="C4266" s="9" t="s">
        <v>759</v>
      </c>
      <c r="D4266" s="9" t="s">
        <v>65</v>
      </c>
      <c r="E4266" s="9" t="s">
        <v>27</v>
      </c>
      <c r="F4266" s="9">
        <v>14944200</v>
      </c>
      <c r="G4266" s="9">
        <v>14944200</v>
      </c>
      <c r="H4266" s="9">
        <v>1</v>
      </c>
      <c r="I4266" s="10"/>
    </row>
    <row r="4267" spans="1:9" ht="24" customHeight="1" x14ac:dyDescent="0.25">
      <c r="A4267" s="9">
        <v>5113</v>
      </c>
      <c r="B4267" s="9" t="s">
        <v>4727</v>
      </c>
      <c r="C4267" s="9" t="s">
        <v>759</v>
      </c>
      <c r="D4267" s="9" t="s">
        <v>65</v>
      </c>
      <c r="E4267" s="9" t="s">
        <v>27</v>
      </c>
      <c r="F4267" s="9">
        <v>21930800</v>
      </c>
      <c r="G4267" s="9">
        <v>21930800</v>
      </c>
      <c r="H4267" s="9">
        <v>1</v>
      </c>
      <c r="I4267" s="10"/>
    </row>
    <row r="4268" spans="1:9" ht="15" customHeight="1" x14ac:dyDescent="0.25">
      <c r="A4268" s="20" t="s">
        <v>18</v>
      </c>
      <c r="B4268" s="21"/>
      <c r="C4268" s="21"/>
      <c r="D4268" s="21"/>
      <c r="E4268" s="21"/>
      <c r="F4268" s="21"/>
      <c r="G4268" s="21"/>
      <c r="H4268" s="22"/>
    </row>
    <row r="4269" spans="1:9" ht="24" customHeight="1" x14ac:dyDescent="0.25">
      <c r="A4269" s="9">
        <v>4251</v>
      </c>
      <c r="B4269" s="9" t="s">
        <v>2105</v>
      </c>
      <c r="C4269" s="9" t="s">
        <v>50</v>
      </c>
      <c r="D4269" s="9" t="s">
        <v>65</v>
      </c>
      <c r="E4269" s="9" t="s">
        <v>27</v>
      </c>
      <c r="F4269" s="9">
        <v>684440</v>
      </c>
      <c r="G4269" s="9">
        <v>684440</v>
      </c>
      <c r="H4269" s="9">
        <v>1</v>
      </c>
      <c r="I4269" s="10"/>
    </row>
    <row r="4270" spans="1:9" ht="24" customHeight="1" x14ac:dyDescent="0.25">
      <c r="A4270" s="9">
        <v>4251</v>
      </c>
      <c r="B4270" s="9" t="s">
        <v>2495</v>
      </c>
      <c r="C4270" s="9" t="s">
        <v>50</v>
      </c>
      <c r="D4270" s="9" t="s">
        <v>65</v>
      </c>
      <c r="E4270" s="9" t="s">
        <v>27</v>
      </c>
      <c r="F4270" s="9">
        <v>440920</v>
      </c>
      <c r="G4270" s="9">
        <v>440920</v>
      </c>
      <c r="H4270" s="9">
        <v>1</v>
      </c>
      <c r="I4270" s="10"/>
    </row>
    <row r="4271" spans="1:9" ht="24" customHeight="1" x14ac:dyDescent="0.25">
      <c r="A4271" s="9">
        <v>5113</v>
      </c>
      <c r="B4271" s="9" t="s">
        <v>3852</v>
      </c>
      <c r="C4271" s="9" t="s">
        <v>332</v>
      </c>
      <c r="D4271" s="9" t="s">
        <v>26</v>
      </c>
      <c r="E4271" s="9" t="s">
        <v>27</v>
      </c>
      <c r="F4271" s="9">
        <v>432800</v>
      </c>
      <c r="G4271" s="9">
        <v>432800</v>
      </c>
      <c r="H4271" s="9">
        <v>1</v>
      </c>
      <c r="I4271" s="10"/>
    </row>
    <row r="4272" spans="1:9" ht="24" customHeight="1" x14ac:dyDescent="0.25">
      <c r="A4272" s="9">
        <v>5113</v>
      </c>
      <c r="B4272" s="9" t="s">
        <v>3853</v>
      </c>
      <c r="C4272" s="9" t="s">
        <v>50</v>
      </c>
      <c r="D4272" s="9" t="s">
        <v>65</v>
      </c>
      <c r="E4272" s="9" t="s">
        <v>27</v>
      </c>
      <c r="F4272" s="9">
        <v>1298200</v>
      </c>
      <c r="G4272" s="9">
        <v>1298200</v>
      </c>
      <c r="H4272" s="9">
        <v>1</v>
      </c>
      <c r="I4272" s="10"/>
    </row>
    <row r="4273" spans="1:9" ht="24" customHeight="1" x14ac:dyDescent="0.25">
      <c r="A4273" s="9">
        <v>5113</v>
      </c>
      <c r="B4273" s="9" t="s">
        <v>4728</v>
      </c>
      <c r="C4273" s="9" t="s">
        <v>332</v>
      </c>
      <c r="D4273" s="9" t="s">
        <v>26</v>
      </c>
      <c r="E4273" s="9" t="s">
        <v>27</v>
      </c>
      <c r="F4273" s="9">
        <v>131393</v>
      </c>
      <c r="G4273" s="9">
        <v>131393</v>
      </c>
      <c r="H4273" s="9">
        <v>1</v>
      </c>
      <c r="I4273" s="10"/>
    </row>
    <row r="4274" spans="1:9" ht="24" customHeight="1" x14ac:dyDescent="0.25">
      <c r="A4274" s="9">
        <v>5113</v>
      </c>
      <c r="B4274" s="9" t="s">
        <v>4729</v>
      </c>
      <c r="C4274" s="9" t="s">
        <v>50</v>
      </c>
      <c r="D4274" s="9" t="s">
        <v>65</v>
      </c>
      <c r="E4274" s="9" t="s">
        <v>27</v>
      </c>
      <c r="F4274" s="9">
        <v>298500</v>
      </c>
      <c r="G4274" s="9">
        <v>298500</v>
      </c>
      <c r="H4274" s="9">
        <v>1</v>
      </c>
      <c r="I4274" s="10"/>
    </row>
    <row r="4275" spans="1:9" ht="24" customHeight="1" x14ac:dyDescent="0.25">
      <c r="A4275" s="9">
        <v>5113</v>
      </c>
      <c r="B4275" s="9" t="s">
        <v>4730</v>
      </c>
      <c r="C4275" s="9" t="s">
        <v>332</v>
      </c>
      <c r="D4275" s="9" t="s">
        <v>26</v>
      </c>
      <c r="E4275" s="9" t="s">
        <v>27</v>
      </c>
      <c r="F4275" s="9">
        <v>89535</v>
      </c>
      <c r="G4275" s="9">
        <v>89535</v>
      </c>
      <c r="H4275" s="9">
        <v>1</v>
      </c>
      <c r="I4275" s="10"/>
    </row>
    <row r="4276" spans="1:9" ht="24" customHeight="1" x14ac:dyDescent="0.25">
      <c r="A4276" s="9">
        <v>5113</v>
      </c>
      <c r="B4276" s="9" t="s">
        <v>4731</v>
      </c>
      <c r="C4276" s="9" t="s">
        <v>332</v>
      </c>
      <c r="D4276" s="9" t="s">
        <v>26</v>
      </c>
      <c r="E4276" s="9" t="s">
        <v>27</v>
      </c>
      <c r="F4276" s="9">
        <v>81578</v>
      </c>
      <c r="G4276" s="9">
        <v>81578</v>
      </c>
      <c r="H4276" s="9">
        <v>1</v>
      </c>
      <c r="I4276" s="10"/>
    </row>
    <row r="4277" spans="1:9" ht="24" customHeight="1" x14ac:dyDescent="0.25">
      <c r="A4277" s="9">
        <v>5113</v>
      </c>
      <c r="B4277" s="9" t="s">
        <v>4732</v>
      </c>
      <c r="C4277" s="9" t="s">
        <v>50</v>
      </c>
      <c r="D4277" s="9" t="s">
        <v>65</v>
      </c>
      <c r="E4277" s="9" t="s">
        <v>27</v>
      </c>
      <c r="F4277" s="9">
        <v>271926</v>
      </c>
      <c r="G4277" s="9">
        <v>271926</v>
      </c>
      <c r="H4277" s="9">
        <v>1</v>
      </c>
      <c r="I4277" s="10"/>
    </row>
    <row r="4278" spans="1:9" ht="24" customHeight="1" x14ac:dyDescent="0.25">
      <c r="A4278" s="9">
        <v>5113</v>
      </c>
      <c r="B4278" s="9" t="s">
        <v>4733</v>
      </c>
      <c r="C4278" s="9" t="s">
        <v>50</v>
      </c>
      <c r="D4278" s="9" t="s">
        <v>65</v>
      </c>
      <c r="E4278" s="9" t="s">
        <v>27</v>
      </c>
      <c r="F4278" s="9">
        <v>437980</v>
      </c>
      <c r="G4278" s="9">
        <v>437980</v>
      </c>
      <c r="H4278" s="9">
        <v>1</v>
      </c>
      <c r="I4278" s="10"/>
    </row>
    <row r="4279" spans="1:9" ht="15" customHeight="1" x14ac:dyDescent="0.25">
      <c r="A4279" s="20" t="s">
        <v>17</v>
      </c>
      <c r="B4279" s="21"/>
      <c r="C4279" s="21"/>
      <c r="D4279" s="21"/>
      <c r="E4279" s="21"/>
      <c r="F4279" s="21"/>
      <c r="G4279" s="21"/>
      <c r="H4279" s="22"/>
    </row>
    <row r="4280" spans="1:9" ht="24" customHeight="1" x14ac:dyDescent="0.25">
      <c r="A4280" s="9">
        <v>5129</v>
      </c>
      <c r="B4280" s="9" t="s">
        <v>2730</v>
      </c>
      <c r="C4280" s="9" t="s">
        <v>997</v>
      </c>
      <c r="D4280" s="9" t="s">
        <v>32</v>
      </c>
      <c r="E4280" s="9" t="s">
        <v>77</v>
      </c>
      <c r="F4280" s="9">
        <v>257700</v>
      </c>
      <c r="G4280" s="9">
        <f>H4280*F4280</f>
        <v>2834700</v>
      </c>
      <c r="H4280" s="9">
        <v>11</v>
      </c>
      <c r="I4280" s="10"/>
    </row>
    <row r="4281" spans="1:9" ht="24" customHeight="1" x14ac:dyDescent="0.25">
      <c r="A4281" s="9">
        <v>5129</v>
      </c>
      <c r="B4281" s="9" t="s">
        <v>2731</v>
      </c>
      <c r="C4281" s="9" t="s">
        <v>2732</v>
      </c>
      <c r="D4281" s="9" t="s">
        <v>32</v>
      </c>
      <c r="E4281" s="9" t="s">
        <v>77</v>
      </c>
      <c r="F4281" s="9">
        <v>550000</v>
      </c>
      <c r="G4281" s="9">
        <f t="shared" ref="G4281:G4295" si="99">H4281*F4281</f>
        <v>2750000</v>
      </c>
      <c r="H4281" s="9">
        <v>5</v>
      </c>
      <c r="I4281" s="10"/>
    </row>
    <row r="4282" spans="1:9" ht="24" customHeight="1" x14ac:dyDescent="0.25">
      <c r="A4282" s="9">
        <v>5129</v>
      </c>
      <c r="B4282" s="9" t="s">
        <v>2733</v>
      </c>
      <c r="C4282" s="9" t="s">
        <v>2732</v>
      </c>
      <c r="D4282" s="9" t="s">
        <v>32</v>
      </c>
      <c r="E4282" s="9" t="s">
        <v>77</v>
      </c>
      <c r="F4282" s="9">
        <v>350000</v>
      </c>
      <c r="G4282" s="9">
        <f t="shared" si="99"/>
        <v>4550000</v>
      </c>
      <c r="H4282" s="9">
        <v>13</v>
      </c>
      <c r="I4282" s="10"/>
    </row>
    <row r="4283" spans="1:9" ht="24" customHeight="1" x14ac:dyDescent="0.25">
      <c r="A4283" s="9">
        <v>5129</v>
      </c>
      <c r="B4283" s="9" t="s">
        <v>4325</v>
      </c>
      <c r="C4283" s="9" t="s">
        <v>997</v>
      </c>
      <c r="D4283" s="9" t="s">
        <v>32</v>
      </c>
      <c r="E4283" s="9" t="s">
        <v>77</v>
      </c>
      <c r="F4283" s="9">
        <v>25000</v>
      </c>
      <c r="G4283" s="9">
        <f t="shared" si="99"/>
        <v>3600000</v>
      </c>
      <c r="H4283" s="9">
        <v>144</v>
      </c>
      <c r="I4283" s="10"/>
    </row>
    <row r="4284" spans="1:9" ht="24" customHeight="1" x14ac:dyDescent="0.25">
      <c r="A4284" s="9">
        <v>5129</v>
      </c>
      <c r="B4284" s="9" t="s">
        <v>4689</v>
      </c>
      <c r="C4284" s="9" t="s">
        <v>3701</v>
      </c>
      <c r="D4284" s="9" t="s">
        <v>32</v>
      </c>
      <c r="E4284" s="9" t="s">
        <v>77</v>
      </c>
      <c r="F4284" s="9">
        <v>1500000</v>
      </c>
      <c r="G4284" s="9">
        <f t="shared" si="99"/>
        <v>1500000</v>
      </c>
      <c r="H4284" s="9">
        <v>1</v>
      </c>
      <c r="I4284" s="10"/>
    </row>
    <row r="4285" spans="1:9" ht="24" customHeight="1" x14ac:dyDescent="0.25">
      <c r="A4285" s="9">
        <v>5129</v>
      </c>
      <c r="B4285" s="9" t="s">
        <v>4690</v>
      </c>
      <c r="C4285" s="9" t="s">
        <v>3701</v>
      </c>
      <c r="D4285" s="9" t="s">
        <v>32</v>
      </c>
      <c r="E4285" s="9" t="s">
        <v>77</v>
      </c>
      <c r="F4285" s="9">
        <v>504000</v>
      </c>
      <c r="G4285" s="9">
        <f t="shared" si="99"/>
        <v>1512000</v>
      </c>
      <c r="H4285" s="9">
        <v>3</v>
      </c>
      <c r="I4285" s="10"/>
    </row>
    <row r="4286" spans="1:9" ht="24" customHeight="1" x14ac:dyDescent="0.25">
      <c r="A4286" s="9">
        <v>5129</v>
      </c>
      <c r="B4286" s="9" t="s">
        <v>4691</v>
      </c>
      <c r="C4286" s="9" t="s">
        <v>74</v>
      </c>
      <c r="D4286" s="9" t="s">
        <v>32</v>
      </c>
      <c r="E4286" s="9" t="s">
        <v>77</v>
      </c>
      <c r="F4286" s="9">
        <v>1920000</v>
      </c>
      <c r="G4286" s="9">
        <f t="shared" si="99"/>
        <v>1920000</v>
      </c>
      <c r="H4286" s="9">
        <v>1</v>
      </c>
      <c r="I4286" s="10"/>
    </row>
    <row r="4287" spans="1:9" ht="24" customHeight="1" x14ac:dyDescent="0.25">
      <c r="A4287" s="9">
        <v>5129</v>
      </c>
      <c r="B4287" s="9" t="s">
        <v>4692</v>
      </c>
      <c r="C4287" s="9" t="s">
        <v>3701</v>
      </c>
      <c r="D4287" s="9" t="s">
        <v>32</v>
      </c>
      <c r="E4287" s="9" t="s">
        <v>77</v>
      </c>
      <c r="F4287" s="9">
        <v>558000</v>
      </c>
      <c r="G4287" s="9">
        <f t="shared" si="99"/>
        <v>1116000</v>
      </c>
      <c r="H4287" s="9">
        <v>2</v>
      </c>
      <c r="I4287" s="10"/>
    </row>
    <row r="4288" spans="1:9" ht="24" customHeight="1" x14ac:dyDescent="0.25">
      <c r="A4288" s="9">
        <v>5129</v>
      </c>
      <c r="B4288" s="9" t="s">
        <v>4693</v>
      </c>
      <c r="C4288" s="9" t="s">
        <v>1262</v>
      </c>
      <c r="D4288" s="9" t="s">
        <v>32</v>
      </c>
      <c r="E4288" s="9" t="s">
        <v>77</v>
      </c>
      <c r="F4288" s="9">
        <v>522000</v>
      </c>
      <c r="G4288" s="9">
        <f t="shared" si="99"/>
        <v>522000</v>
      </c>
      <c r="H4288" s="9">
        <v>1</v>
      </c>
      <c r="I4288" s="10"/>
    </row>
    <row r="4289" spans="1:9" ht="24" customHeight="1" x14ac:dyDescent="0.25">
      <c r="A4289" s="9">
        <v>5129</v>
      </c>
      <c r="B4289" s="9" t="s">
        <v>4694</v>
      </c>
      <c r="C4289" s="9" t="s">
        <v>3701</v>
      </c>
      <c r="D4289" s="9" t="s">
        <v>32</v>
      </c>
      <c r="E4289" s="9" t="s">
        <v>77</v>
      </c>
      <c r="F4289" s="9">
        <v>570000</v>
      </c>
      <c r="G4289" s="9">
        <f t="shared" si="99"/>
        <v>1710000</v>
      </c>
      <c r="H4289" s="9">
        <v>3</v>
      </c>
      <c r="I4289" s="10"/>
    </row>
    <row r="4290" spans="1:9" ht="24" customHeight="1" x14ac:dyDescent="0.25">
      <c r="A4290" s="9">
        <v>5129</v>
      </c>
      <c r="B4290" s="9" t="s">
        <v>4695</v>
      </c>
      <c r="C4290" s="9" t="s">
        <v>1262</v>
      </c>
      <c r="D4290" s="9" t="s">
        <v>32</v>
      </c>
      <c r="E4290" s="9" t="s">
        <v>77</v>
      </c>
      <c r="F4290" s="9">
        <v>576000</v>
      </c>
      <c r="G4290" s="9">
        <f t="shared" si="99"/>
        <v>576000</v>
      </c>
      <c r="H4290" s="9">
        <v>1</v>
      </c>
      <c r="I4290" s="10"/>
    </row>
    <row r="4291" spans="1:9" ht="24" customHeight="1" x14ac:dyDescent="0.25">
      <c r="A4291" s="9">
        <v>5129</v>
      </c>
      <c r="B4291" s="9" t="s">
        <v>4696</v>
      </c>
      <c r="C4291" s="9" t="s">
        <v>3701</v>
      </c>
      <c r="D4291" s="9" t="s">
        <v>32</v>
      </c>
      <c r="E4291" s="9" t="s">
        <v>77</v>
      </c>
      <c r="F4291" s="9">
        <v>690000</v>
      </c>
      <c r="G4291" s="9">
        <f t="shared" si="99"/>
        <v>1380000</v>
      </c>
      <c r="H4291" s="9">
        <v>2</v>
      </c>
      <c r="I4291" s="10"/>
    </row>
    <row r="4292" spans="1:9" ht="24" customHeight="1" x14ac:dyDescent="0.25">
      <c r="A4292" s="9">
        <v>5129</v>
      </c>
      <c r="B4292" s="9" t="s">
        <v>4697</v>
      </c>
      <c r="C4292" s="9" t="s">
        <v>3701</v>
      </c>
      <c r="D4292" s="9" t="s">
        <v>32</v>
      </c>
      <c r="E4292" s="9" t="s">
        <v>77</v>
      </c>
      <c r="F4292" s="9">
        <v>600000</v>
      </c>
      <c r="G4292" s="9">
        <f t="shared" si="99"/>
        <v>1200000</v>
      </c>
      <c r="H4292" s="9">
        <v>2</v>
      </c>
      <c r="I4292" s="10"/>
    </row>
    <row r="4293" spans="1:9" ht="24" customHeight="1" x14ac:dyDescent="0.25">
      <c r="A4293" s="9">
        <v>5129</v>
      </c>
      <c r="B4293" s="9" t="s">
        <v>4698</v>
      </c>
      <c r="C4293" s="9" t="s">
        <v>74</v>
      </c>
      <c r="D4293" s="9" t="s">
        <v>32</v>
      </c>
      <c r="E4293" s="9" t="s">
        <v>77</v>
      </c>
      <c r="F4293" s="9">
        <v>1980000</v>
      </c>
      <c r="G4293" s="9">
        <f t="shared" si="99"/>
        <v>1980000</v>
      </c>
      <c r="H4293" s="9">
        <v>1</v>
      </c>
      <c r="I4293" s="10"/>
    </row>
    <row r="4294" spans="1:9" ht="24" customHeight="1" x14ac:dyDescent="0.25">
      <c r="A4294" s="9">
        <v>5129</v>
      </c>
      <c r="B4294" s="9" t="s">
        <v>4699</v>
      </c>
      <c r="C4294" s="9" t="s">
        <v>1262</v>
      </c>
      <c r="D4294" s="9" t="s">
        <v>32</v>
      </c>
      <c r="E4294" s="9" t="s">
        <v>77</v>
      </c>
      <c r="F4294" s="9">
        <v>522000</v>
      </c>
      <c r="G4294" s="9">
        <f t="shared" si="99"/>
        <v>522000</v>
      </c>
      <c r="H4294" s="9">
        <v>1</v>
      </c>
      <c r="I4294" s="10"/>
    </row>
    <row r="4295" spans="1:9" ht="24" customHeight="1" x14ac:dyDescent="0.25">
      <c r="A4295" s="9">
        <v>5129</v>
      </c>
      <c r="B4295" s="9" t="s">
        <v>4700</v>
      </c>
      <c r="C4295" s="9" t="s">
        <v>74</v>
      </c>
      <c r="D4295" s="9" t="s">
        <v>32</v>
      </c>
      <c r="E4295" s="9" t="s">
        <v>77</v>
      </c>
      <c r="F4295" s="9">
        <v>1740000</v>
      </c>
      <c r="G4295" s="9">
        <f t="shared" si="99"/>
        <v>1740000</v>
      </c>
      <c r="H4295" s="9">
        <v>1</v>
      </c>
      <c r="I4295" s="10"/>
    </row>
    <row r="4296" spans="1:9" ht="15" customHeight="1" x14ac:dyDescent="0.25">
      <c r="A4296" s="23" t="s">
        <v>2236</v>
      </c>
      <c r="B4296" s="24"/>
      <c r="C4296" s="24"/>
      <c r="D4296" s="24"/>
      <c r="E4296" s="24"/>
      <c r="F4296" s="24"/>
      <c r="G4296" s="24"/>
      <c r="H4296" s="25"/>
    </row>
    <row r="4297" spans="1:9" ht="15" customHeight="1" x14ac:dyDescent="0.25">
      <c r="A4297" s="20" t="s">
        <v>40</v>
      </c>
      <c r="B4297" s="21"/>
      <c r="C4297" s="21"/>
      <c r="D4297" s="21"/>
      <c r="E4297" s="21"/>
      <c r="F4297" s="21"/>
      <c r="G4297" s="21"/>
      <c r="H4297" s="22"/>
    </row>
    <row r="4298" spans="1:9" ht="24" customHeight="1" x14ac:dyDescent="0.25">
      <c r="A4298" s="9">
        <v>5113</v>
      </c>
      <c r="B4298" s="9" t="s">
        <v>2237</v>
      </c>
      <c r="C4298" s="9" t="s">
        <v>1244</v>
      </c>
      <c r="D4298" s="9" t="s">
        <v>65</v>
      </c>
      <c r="E4298" s="9" t="s">
        <v>27</v>
      </c>
      <c r="F4298" s="9">
        <v>19179834</v>
      </c>
      <c r="G4298" s="9">
        <v>19179834</v>
      </c>
      <c r="H4298" s="9">
        <v>1</v>
      </c>
      <c r="I4298" s="10"/>
    </row>
    <row r="4299" spans="1:9" ht="15" customHeight="1" x14ac:dyDescent="0.25">
      <c r="A4299" s="20" t="s">
        <v>18</v>
      </c>
      <c r="B4299" s="21"/>
      <c r="C4299" s="21"/>
      <c r="D4299" s="21"/>
      <c r="E4299" s="21"/>
      <c r="F4299" s="21"/>
      <c r="G4299" s="21"/>
      <c r="H4299" s="22"/>
    </row>
    <row r="4300" spans="1:9" ht="24" customHeight="1" x14ac:dyDescent="0.25">
      <c r="A4300" s="9">
        <v>5113</v>
      </c>
      <c r="B4300" s="9" t="s">
        <v>2238</v>
      </c>
      <c r="C4300" s="9" t="s">
        <v>332</v>
      </c>
      <c r="D4300" s="9" t="s">
        <v>26</v>
      </c>
      <c r="E4300" s="9" t="s">
        <v>27</v>
      </c>
      <c r="F4300" s="9">
        <v>113375</v>
      </c>
      <c r="G4300" s="9">
        <v>113375</v>
      </c>
      <c r="H4300" s="9">
        <v>1</v>
      </c>
      <c r="I4300" s="10"/>
    </row>
    <row r="4301" spans="1:9" ht="24" customHeight="1" x14ac:dyDescent="0.25">
      <c r="A4301" s="9">
        <v>5113</v>
      </c>
      <c r="B4301" s="9" t="s">
        <v>2239</v>
      </c>
      <c r="C4301" s="9" t="s">
        <v>50</v>
      </c>
      <c r="D4301" s="9" t="s">
        <v>65</v>
      </c>
      <c r="E4301" s="9" t="s">
        <v>27</v>
      </c>
      <c r="F4301" s="9">
        <v>377918</v>
      </c>
      <c r="G4301" s="9">
        <v>377918</v>
      </c>
      <c r="H4301" s="9">
        <v>1</v>
      </c>
      <c r="I4301" s="10"/>
    </row>
    <row r="4302" spans="1:9" ht="24" customHeight="1" x14ac:dyDescent="0.25">
      <c r="A4302" s="9">
        <v>4251</v>
      </c>
      <c r="B4302" s="9" t="s">
        <v>2763</v>
      </c>
      <c r="C4302" s="9" t="s">
        <v>332</v>
      </c>
      <c r="D4302" s="9" t="s">
        <v>26</v>
      </c>
      <c r="E4302" s="9" t="s">
        <v>27</v>
      </c>
      <c r="F4302" s="9">
        <v>113375</v>
      </c>
      <c r="G4302" s="9">
        <v>113375</v>
      </c>
      <c r="H4302" s="9">
        <v>1</v>
      </c>
      <c r="I4302" s="10"/>
    </row>
    <row r="4303" spans="1:9" ht="15" customHeight="1" x14ac:dyDescent="0.25">
      <c r="A4303" s="23" t="s">
        <v>2224</v>
      </c>
      <c r="B4303" s="24"/>
      <c r="C4303" s="24"/>
      <c r="D4303" s="24"/>
      <c r="E4303" s="24"/>
      <c r="F4303" s="24"/>
      <c r="G4303" s="24"/>
      <c r="H4303" s="25"/>
    </row>
    <row r="4304" spans="1:9" ht="15" customHeight="1" x14ac:dyDescent="0.25">
      <c r="A4304" s="20" t="s">
        <v>17</v>
      </c>
      <c r="B4304" s="21"/>
      <c r="C4304" s="21"/>
      <c r="D4304" s="21"/>
      <c r="E4304" s="21"/>
      <c r="F4304" s="21"/>
      <c r="G4304" s="21"/>
      <c r="H4304" s="22"/>
    </row>
    <row r="4305" spans="1:9" ht="24" customHeight="1" x14ac:dyDescent="0.25">
      <c r="A4305" s="9">
        <v>4269</v>
      </c>
      <c r="B4305" s="9" t="s">
        <v>2240</v>
      </c>
      <c r="C4305" s="9" t="s">
        <v>1750</v>
      </c>
      <c r="D4305" s="9" t="s">
        <v>32</v>
      </c>
      <c r="E4305" s="9" t="s">
        <v>707</v>
      </c>
      <c r="F4305" s="9">
        <v>1120</v>
      </c>
      <c r="G4305" s="9">
        <v>4995200</v>
      </c>
      <c r="H4305" s="9">
        <v>4460</v>
      </c>
      <c r="I4305" s="10"/>
    </row>
    <row r="4306" spans="1:9" ht="15" customHeight="1" x14ac:dyDescent="0.25">
      <c r="A4306" s="23" t="s">
        <v>1253</v>
      </c>
      <c r="B4306" s="24"/>
      <c r="C4306" s="24"/>
      <c r="D4306" s="24"/>
      <c r="E4306" s="24"/>
      <c r="F4306" s="24"/>
      <c r="G4306" s="24"/>
      <c r="H4306" s="25"/>
    </row>
    <row r="4307" spans="1:9" ht="15" customHeight="1" x14ac:dyDescent="0.25">
      <c r="A4307" s="20" t="s">
        <v>17</v>
      </c>
      <c r="B4307" s="21"/>
      <c r="C4307" s="21"/>
      <c r="D4307" s="21"/>
      <c r="E4307" s="21"/>
      <c r="F4307" s="21"/>
      <c r="G4307" s="21"/>
      <c r="H4307" s="22"/>
    </row>
    <row r="4308" spans="1:9" ht="24" customHeight="1" x14ac:dyDescent="0.25">
      <c r="A4308" s="9">
        <v>4269</v>
      </c>
      <c r="B4308" s="9" t="s">
        <v>2488</v>
      </c>
      <c r="C4308" s="9" t="s">
        <v>1255</v>
      </c>
      <c r="D4308" s="9" t="s">
        <v>32</v>
      </c>
      <c r="E4308" s="9" t="s">
        <v>707</v>
      </c>
      <c r="F4308" s="9">
        <v>2900</v>
      </c>
      <c r="G4308" s="9">
        <f>H4308*F4308</f>
        <v>26759750</v>
      </c>
      <c r="H4308" s="9">
        <v>9227.5</v>
      </c>
      <c r="I4308" s="10"/>
    </row>
    <row r="4309" spans="1:9" ht="24" customHeight="1" x14ac:dyDescent="0.25">
      <c r="A4309" s="9">
        <v>4269</v>
      </c>
      <c r="B4309" s="9" t="s">
        <v>2489</v>
      </c>
      <c r="C4309" s="9" t="s">
        <v>2490</v>
      </c>
      <c r="D4309" s="9" t="s">
        <v>32</v>
      </c>
      <c r="E4309" s="9" t="s">
        <v>1755</v>
      </c>
      <c r="F4309" s="9">
        <v>130000</v>
      </c>
      <c r="G4309" s="9">
        <f t="shared" ref="G4309:G4312" si="100">H4309*F4309</f>
        <v>520000</v>
      </c>
      <c r="H4309" s="9">
        <v>4</v>
      </c>
      <c r="I4309" s="10"/>
    </row>
    <row r="4310" spans="1:9" ht="24" customHeight="1" x14ac:dyDescent="0.25">
      <c r="A4310" s="9">
        <v>4269</v>
      </c>
      <c r="B4310" s="9" t="s">
        <v>2491</v>
      </c>
      <c r="C4310" s="9" t="s">
        <v>1255</v>
      </c>
      <c r="D4310" s="9" t="s">
        <v>32</v>
      </c>
      <c r="E4310" s="9" t="s">
        <v>707</v>
      </c>
      <c r="F4310" s="9">
        <v>2350</v>
      </c>
      <c r="G4310" s="9">
        <f t="shared" si="100"/>
        <v>2498050</v>
      </c>
      <c r="H4310" s="9">
        <v>1063</v>
      </c>
      <c r="I4310" s="10"/>
    </row>
    <row r="4311" spans="1:9" ht="24" customHeight="1" x14ac:dyDescent="0.25">
      <c r="A4311" s="9">
        <v>4269</v>
      </c>
      <c r="B4311" s="9" t="s">
        <v>2492</v>
      </c>
      <c r="C4311" s="9" t="s">
        <v>2490</v>
      </c>
      <c r="D4311" s="9" t="s">
        <v>32</v>
      </c>
      <c r="E4311" s="9" t="s">
        <v>1755</v>
      </c>
      <c r="F4311" s="9">
        <v>130000</v>
      </c>
      <c r="G4311" s="9">
        <f t="shared" si="100"/>
        <v>130000</v>
      </c>
      <c r="H4311" s="9">
        <v>1</v>
      </c>
      <c r="I4311" s="10"/>
    </row>
    <row r="4312" spans="1:9" ht="24" customHeight="1" x14ac:dyDescent="0.25">
      <c r="A4312" s="9">
        <v>4269</v>
      </c>
      <c r="B4312" s="9" t="s">
        <v>2493</v>
      </c>
      <c r="C4312" s="9" t="s">
        <v>1255</v>
      </c>
      <c r="D4312" s="9" t="s">
        <v>32</v>
      </c>
      <c r="E4312" s="9" t="s">
        <v>707</v>
      </c>
      <c r="F4312" s="9">
        <v>1800</v>
      </c>
      <c r="G4312" s="9">
        <f t="shared" si="100"/>
        <v>1080000</v>
      </c>
      <c r="H4312" s="9">
        <v>600</v>
      </c>
      <c r="I4312" s="10"/>
    </row>
    <row r="4313" spans="1:9" ht="15" customHeight="1" x14ac:dyDescent="0.25">
      <c r="A4313" s="23" t="s">
        <v>2236</v>
      </c>
      <c r="B4313" s="24"/>
      <c r="C4313" s="24"/>
      <c r="D4313" s="24"/>
      <c r="E4313" s="24"/>
      <c r="F4313" s="24"/>
      <c r="G4313" s="24"/>
      <c r="H4313" s="25"/>
    </row>
    <row r="4314" spans="1:9" ht="15" customHeight="1" x14ac:dyDescent="0.25">
      <c r="A4314" s="20" t="s">
        <v>40</v>
      </c>
      <c r="B4314" s="21"/>
      <c r="C4314" s="21"/>
      <c r="D4314" s="21"/>
      <c r="E4314" s="21"/>
      <c r="F4314" s="21"/>
      <c r="G4314" s="21"/>
      <c r="H4314" s="22"/>
    </row>
    <row r="4315" spans="1:9" ht="24.4" customHeight="1" x14ac:dyDescent="0.25">
      <c r="A4315" s="9">
        <v>4251</v>
      </c>
      <c r="B4315" s="9" t="s">
        <v>2728</v>
      </c>
      <c r="C4315" s="9" t="s">
        <v>1244</v>
      </c>
      <c r="D4315" s="9" t="s">
        <v>65</v>
      </c>
      <c r="E4315" s="9" t="s">
        <v>27</v>
      </c>
      <c r="F4315" s="9">
        <v>19179830</v>
      </c>
      <c r="G4315" s="9">
        <v>19179830</v>
      </c>
      <c r="H4315" s="9" t="s">
        <v>83</v>
      </c>
      <c r="I4315" s="10"/>
    </row>
    <row r="4316" spans="1:9" ht="15" customHeight="1" x14ac:dyDescent="0.25">
      <c r="A4316" s="20" t="s">
        <v>18</v>
      </c>
      <c r="B4316" s="21"/>
      <c r="C4316" s="21"/>
      <c r="D4316" s="21"/>
      <c r="E4316" s="21"/>
      <c r="F4316" s="21"/>
      <c r="G4316" s="21"/>
      <c r="H4316" s="22"/>
    </row>
    <row r="4317" spans="1:9" ht="24.4" customHeight="1" x14ac:dyDescent="0.25">
      <c r="A4317" s="9">
        <v>4251</v>
      </c>
      <c r="B4317" s="9" t="s">
        <v>2729</v>
      </c>
      <c r="C4317" s="9" t="s">
        <v>50</v>
      </c>
      <c r="D4317" s="9" t="s">
        <v>65</v>
      </c>
      <c r="E4317" s="9" t="s">
        <v>27</v>
      </c>
      <c r="F4317" s="9">
        <v>377918</v>
      </c>
      <c r="G4317" s="9">
        <v>377918</v>
      </c>
      <c r="H4317" s="9" t="s">
        <v>83</v>
      </c>
      <c r="I4317" s="10"/>
    </row>
    <row r="4318" spans="1:9" ht="15" customHeight="1" x14ac:dyDescent="0.25">
      <c r="A4318" s="23" t="s">
        <v>251</v>
      </c>
      <c r="B4318" s="24"/>
      <c r="C4318" s="24"/>
      <c r="D4318" s="24"/>
      <c r="E4318" s="24"/>
      <c r="F4318" s="24"/>
      <c r="G4318" s="24"/>
      <c r="H4318" s="25"/>
    </row>
    <row r="4319" spans="1:9" ht="15" customHeight="1" x14ac:dyDescent="0.25">
      <c r="A4319" s="20" t="s">
        <v>18</v>
      </c>
      <c r="B4319" s="21"/>
      <c r="C4319" s="21"/>
      <c r="D4319" s="21"/>
      <c r="E4319" s="21"/>
      <c r="F4319" s="21"/>
      <c r="G4319" s="21"/>
      <c r="H4319" s="22"/>
    </row>
    <row r="4320" spans="1:9" ht="24.4" customHeight="1" x14ac:dyDescent="0.25">
      <c r="A4320" s="9">
        <v>4251</v>
      </c>
      <c r="B4320" s="9" t="s">
        <v>3921</v>
      </c>
      <c r="C4320" s="9" t="s">
        <v>50</v>
      </c>
      <c r="D4320" s="9" t="s">
        <v>65</v>
      </c>
      <c r="E4320" s="9" t="s">
        <v>27</v>
      </c>
      <c r="F4320" s="9">
        <v>237528</v>
      </c>
      <c r="G4320" s="9">
        <v>237528</v>
      </c>
      <c r="H4320" s="9" t="s">
        <v>83</v>
      </c>
      <c r="I4320" s="10"/>
    </row>
    <row r="4321" spans="1:9" ht="24.4" customHeight="1" x14ac:dyDescent="0.25">
      <c r="A4321" s="9">
        <v>4251</v>
      </c>
      <c r="B4321" s="9" t="s">
        <v>3922</v>
      </c>
      <c r="C4321" s="9" t="s">
        <v>50</v>
      </c>
      <c r="D4321" s="9" t="s">
        <v>65</v>
      </c>
      <c r="E4321" s="9" t="s">
        <v>27</v>
      </c>
      <c r="F4321" s="9">
        <v>96328</v>
      </c>
      <c r="G4321" s="9">
        <v>96328</v>
      </c>
      <c r="H4321" s="9" t="s">
        <v>83</v>
      </c>
      <c r="I4321" s="10"/>
    </row>
    <row r="4322" spans="1:9" ht="24.4" customHeight="1" x14ac:dyDescent="0.25">
      <c r="A4322" s="9">
        <v>4251</v>
      </c>
      <c r="B4322" s="9" t="s">
        <v>3923</v>
      </c>
      <c r="C4322" s="9" t="s">
        <v>3924</v>
      </c>
      <c r="D4322" s="9" t="s">
        <v>65</v>
      </c>
      <c r="E4322" s="9" t="s">
        <v>27</v>
      </c>
      <c r="F4322" s="9">
        <v>13262472</v>
      </c>
      <c r="G4322" s="9">
        <v>13262472</v>
      </c>
      <c r="H4322" s="9" t="s">
        <v>83</v>
      </c>
      <c r="I4322" s="10"/>
    </row>
    <row r="4323" spans="1:9" ht="24.4" customHeight="1" x14ac:dyDescent="0.25">
      <c r="A4323" s="9">
        <v>4251</v>
      </c>
      <c r="B4323" s="9" t="s">
        <v>3925</v>
      </c>
      <c r="C4323" s="9" t="s">
        <v>3926</v>
      </c>
      <c r="D4323" s="9" t="s">
        <v>65</v>
      </c>
      <c r="E4323" s="9" t="s">
        <v>27</v>
      </c>
      <c r="F4323" s="9">
        <v>5403672</v>
      </c>
      <c r="G4323" s="9">
        <v>5403672</v>
      </c>
      <c r="H4323" s="9" t="s">
        <v>83</v>
      </c>
      <c r="I4323" s="10"/>
    </row>
    <row r="4324" spans="1:9" ht="15" customHeight="1" x14ac:dyDescent="0.25">
      <c r="A4324" s="23" t="s">
        <v>287</v>
      </c>
      <c r="B4324" s="24"/>
      <c r="C4324" s="24"/>
      <c r="D4324" s="24"/>
      <c r="E4324" s="24"/>
      <c r="F4324" s="24"/>
      <c r="G4324" s="24"/>
      <c r="H4324" s="25"/>
    </row>
    <row r="4325" spans="1:9" ht="15" customHeight="1" x14ac:dyDescent="0.25">
      <c r="A4325" s="20" t="s">
        <v>18</v>
      </c>
      <c r="B4325" s="21"/>
      <c r="C4325" s="21"/>
      <c r="D4325" s="21"/>
      <c r="E4325" s="21"/>
      <c r="F4325" s="21"/>
      <c r="G4325" s="21"/>
      <c r="H4325" s="22"/>
    </row>
    <row r="4326" spans="1:9" ht="24" customHeight="1" x14ac:dyDescent="0.25">
      <c r="A4326" s="9">
        <v>4213</v>
      </c>
      <c r="B4326" s="9" t="s">
        <v>288</v>
      </c>
      <c r="C4326" s="9" t="s">
        <v>289</v>
      </c>
      <c r="D4326" s="9" t="s">
        <v>65</v>
      </c>
      <c r="E4326" s="9" t="s">
        <v>27</v>
      </c>
      <c r="F4326" s="9">
        <v>2475000</v>
      </c>
      <c r="G4326" s="9">
        <v>2475000</v>
      </c>
      <c r="H4326" s="9">
        <v>1</v>
      </c>
      <c r="I4326" s="10"/>
    </row>
    <row r="4327" spans="1:9" ht="24" customHeight="1" x14ac:dyDescent="0.25">
      <c r="A4327" s="9">
        <v>4213</v>
      </c>
      <c r="B4327" s="9" t="s">
        <v>290</v>
      </c>
      <c r="C4327" s="9" t="s">
        <v>289</v>
      </c>
      <c r="D4327" s="9" t="s">
        <v>65</v>
      </c>
      <c r="E4327" s="9" t="s">
        <v>27</v>
      </c>
      <c r="F4327" s="9">
        <v>2475000</v>
      </c>
      <c r="G4327" s="9">
        <v>2475000</v>
      </c>
      <c r="H4327" s="9">
        <v>1</v>
      </c>
      <c r="I4327" s="10"/>
    </row>
    <row r="4328" spans="1:9" ht="24" customHeight="1" x14ac:dyDescent="0.25">
      <c r="A4328" s="9">
        <v>4213</v>
      </c>
      <c r="B4328" s="9" t="s">
        <v>291</v>
      </c>
      <c r="C4328" s="9" t="s">
        <v>289</v>
      </c>
      <c r="D4328" s="9" t="s">
        <v>65</v>
      </c>
      <c r="E4328" s="9" t="s">
        <v>27</v>
      </c>
      <c r="F4328" s="9">
        <v>2475000</v>
      </c>
      <c r="G4328" s="9">
        <v>2475000</v>
      </c>
      <c r="H4328" s="9">
        <v>1</v>
      </c>
      <c r="I4328" s="10"/>
    </row>
    <row r="4329" spans="1:9" ht="15" customHeight="1" x14ac:dyDescent="0.25">
      <c r="A4329" s="23" t="s">
        <v>771</v>
      </c>
      <c r="B4329" s="24"/>
      <c r="C4329" s="24"/>
      <c r="D4329" s="24"/>
      <c r="E4329" s="24"/>
      <c r="F4329" s="24"/>
      <c r="G4329" s="24"/>
      <c r="H4329" s="25"/>
    </row>
    <row r="4330" spans="1:9" ht="15" customHeight="1" x14ac:dyDescent="0.25">
      <c r="A4330" s="20" t="s">
        <v>17</v>
      </c>
      <c r="B4330" s="21"/>
      <c r="C4330" s="21"/>
      <c r="D4330" s="21"/>
      <c r="E4330" s="21"/>
      <c r="F4330" s="21"/>
      <c r="G4330" s="21"/>
      <c r="H4330" s="22"/>
    </row>
    <row r="4331" spans="1:9" ht="24" customHeight="1" x14ac:dyDescent="0.25">
      <c r="A4331" s="9">
        <v>5129</v>
      </c>
      <c r="B4331" s="9" t="s">
        <v>772</v>
      </c>
      <c r="C4331" s="9" t="s">
        <v>773</v>
      </c>
      <c r="D4331" s="9" t="s">
        <v>32</v>
      </c>
      <c r="E4331" s="9" t="s">
        <v>77</v>
      </c>
      <c r="F4331" s="9">
        <v>0</v>
      </c>
      <c r="G4331" s="9">
        <f>H4331*F4331</f>
        <v>0</v>
      </c>
      <c r="H4331" s="9">
        <v>67</v>
      </c>
      <c r="I4331" s="10"/>
    </row>
    <row r="4332" spans="1:9" ht="24" customHeight="1" x14ac:dyDescent="0.25">
      <c r="A4332" s="9">
        <v>5129</v>
      </c>
      <c r="B4332" s="9" t="s">
        <v>818</v>
      </c>
      <c r="C4332" s="9" t="s">
        <v>773</v>
      </c>
      <c r="D4332" s="9" t="s">
        <v>32</v>
      </c>
      <c r="E4332" s="9" t="s">
        <v>77</v>
      </c>
      <c r="F4332" s="9">
        <v>0</v>
      </c>
      <c r="G4332" s="9">
        <f>H4332*F4332</f>
        <v>0</v>
      </c>
      <c r="H4332" s="9">
        <v>83</v>
      </c>
      <c r="I4332" s="10"/>
    </row>
    <row r="4333" spans="1:9" ht="24" customHeight="1" x14ac:dyDescent="0.25">
      <c r="A4333" s="9">
        <v>5129</v>
      </c>
      <c r="B4333" s="9" t="s">
        <v>1136</v>
      </c>
      <c r="C4333" s="9" t="s">
        <v>773</v>
      </c>
      <c r="D4333" s="9" t="s">
        <v>32</v>
      </c>
      <c r="E4333" s="9" t="s">
        <v>77</v>
      </c>
      <c r="F4333" s="9">
        <v>0</v>
      </c>
      <c r="G4333" s="9">
        <f>H4333*F4333</f>
        <v>0</v>
      </c>
      <c r="H4333" s="9">
        <v>83</v>
      </c>
      <c r="I4333" s="10"/>
    </row>
    <row r="4334" spans="1:9" ht="24" customHeight="1" x14ac:dyDescent="0.25">
      <c r="A4334" s="9">
        <v>5129</v>
      </c>
      <c r="B4334" s="9" t="s">
        <v>3414</v>
      </c>
      <c r="C4334" s="9" t="s">
        <v>773</v>
      </c>
      <c r="D4334" s="9" t="s">
        <v>32</v>
      </c>
      <c r="E4334" s="9" t="s">
        <v>77</v>
      </c>
      <c r="F4334" s="9">
        <v>120000</v>
      </c>
      <c r="G4334" s="9">
        <f>H4334*F4334</f>
        <v>9960000</v>
      </c>
      <c r="H4334" s="9">
        <v>83</v>
      </c>
      <c r="I4334" s="10"/>
    </row>
    <row r="4335" spans="1:9" ht="15" customHeight="1" x14ac:dyDescent="0.25">
      <c r="A4335" s="23" t="s">
        <v>1111</v>
      </c>
      <c r="B4335" s="24"/>
      <c r="C4335" s="24"/>
      <c r="D4335" s="24"/>
      <c r="E4335" s="24"/>
      <c r="F4335" s="24"/>
      <c r="G4335" s="24"/>
      <c r="H4335" s="25"/>
    </row>
    <row r="4336" spans="1:9" ht="15" customHeight="1" x14ac:dyDescent="0.25">
      <c r="A4336" s="20" t="s">
        <v>18</v>
      </c>
      <c r="B4336" s="21"/>
      <c r="C4336" s="21"/>
      <c r="D4336" s="21"/>
      <c r="E4336" s="21"/>
      <c r="F4336" s="21"/>
      <c r="G4336" s="21"/>
      <c r="H4336" s="22"/>
    </row>
    <row r="4337" spans="1:9" ht="24" customHeight="1" x14ac:dyDescent="0.25">
      <c r="A4337" s="9">
        <v>4239</v>
      </c>
      <c r="B4337" s="9" t="s">
        <v>1112</v>
      </c>
      <c r="C4337" s="9" t="s">
        <v>239</v>
      </c>
      <c r="D4337" s="9" t="s">
        <v>32</v>
      </c>
      <c r="E4337" s="9" t="s">
        <v>27</v>
      </c>
      <c r="F4337" s="9">
        <v>0</v>
      </c>
      <c r="G4337" s="9">
        <v>0</v>
      </c>
      <c r="H4337" s="9">
        <v>1</v>
      </c>
      <c r="I4337" s="10"/>
    </row>
    <row r="4338" spans="1:9" ht="24" customHeight="1" x14ac:dyDescent="0.25">
      <c r="A4338" s="9">
        <v>4239</v>
      </c>
      <c r="B4338" s="9" t="s">
        <v>1113</v>
      </c>
      <c r="C4338" s="9" t="s">
        <v>239</v>
      </c>
      <c r="D4338" s="9" t="s">
        <v>32</v>
      </c>
      <c r="E4338" s="9" t="s">
        <v>27</v>
      </c>
      <c r="F4338" s="9">
        <v>0</v>
      </c>
      <c r="G4338" s="9">
        <v>0</v>
      </c>
      <c r="H4338" s="9">
        <v>1</v>
      </c>
      <c r="I4338" s="10"/>
    </row>
    <row r="4339" spans="1:9" ht="24" customHeight="1" x14ac:dyDescent="0.25">
      <c r="A4339" s="9">
        <v>4239</v>
      </c>
      <c r="B4339" s="9" t="s">
        <v>1114</v>
      </c>
      <c r="C4339" s="9" t="s">
        <v>239</v>
      </c>
      <c r="D4339" s="9" t="s">
        <v>32</v>
      </c>
      <c r="E4339" s="9" t="s">
        <v>27</v>
      </c>
      <c r="F4339" s="9">
        <v>0</v>
      </c>
      <c r="G4339" s="9">
        <v>0</v>
      </c>
      <c r="H4339" s="9">
        <v>1</v>
      </c>
      <c r="I4339" s="10"/>
    </row>
    <row r="4340" spans="1:9" ht="24" customHeight="1" x14ac:dyDescent="0.25">
      <c r="A4340" s="9">
        <v>4239</v>
      </c>
      <c r="B4340" s="9" t="s">
        <v>1115</v>
      </c>
      <c r="C4340" s="9" t="s">
        <v>239</v>
      </c>
      <c r="D4340" s="9" t="s">
        <v>32</v>
      </c>
      <c r="E4340" s="9" t="s">
        <v>27</v>
      </c>
      <c r="F4340" s="9">
        <v>0</v>
      </c>
      <c r="G4340" s="9">
        <v>0</v>
      </c>
      <c r="H4340" s="9">
        <v>1</v>
      </c>
      <c r="I4340" s="10"/>
    </row>
    <row r="4341" spans="1:9" ht="24" customHeight="1" x14ac:dyDescent="0.25">
      <c r="A4341" s="9">
        <v>4239</v>
      </c>
      <c r="B4341" s="9" t="s">
        <v>1116</v>
      </c>
      <c r="C4341" s="9" t="s">
        <v>239</v>
      </c>
      <c r="D4341" s="9" t="s">
        <v>32</v>
      </c>
      <c r="E4341" s="9" t="s">
        <v>27</v>
      </c>
      <c r="F4341" s="9">
        <v>0</v>
      </c>
      <c r="G4341" s="9">
        <v>0</v>
      </c>
      <c r="H4341" s="9">
        <v>1</v>
      </c>
      <c r="I4341" s="10"/>
    </row>
    <row r="4342" spans="1:9" ht="24" customHeight="1" x14ac:dyDescent="0.25">
      <c r="A4342" s="9">
        <v>4239</v>
      </c>
      <c r="B4342" s="9" t="s">
        <v>1117</v>
      </c>
      <c r="C4342" s="9" t="s">
        <v>239</v>
      </c>
      <c r="D4342" s="9" t="s">
        <v>32</v>
      </c>
      <c r="E4342" s="9" t="s">
        <v>27</v>
      </c>
      <c r="F4342" s="9">
        <v>0</v>
      </c>
      <c r="G4342" s="9">
        <v>0</v>
      </c>
      <c r="H4342" s="9">
        <v>1</v>
      </c>
      <c r="I4342" s="10"/>
    </row>
    <row r="4343" spans="1:9" ht="24" customHeight="1" x14ac:dyDescent="0.25">
      <c r="A4343" s="9">
        <v>4239</v>
      </c>
      <c r="B4343" s="9" t="s">
        <v>1118</v>
      </c>
      <c r="C4343" s="9" t="s">
        <v>239</v>
      </c>
      <c r="D4343" s="9" t="s">
        <v>32</v>
      </c>
      <c r="E4343" s="9" t="s">
        <v>27</v>
      </c>
      <c r="F4343" s="9">
        <v>0</v>
      </c>
      <c r="G4343" s="9">
        <v>0</v>
      </c>
      <c r="H4343" s="9">
        <v>1</v>
      </c>
      <c r="I4343" s="10"/>
    </row>
    <row r="4344" spans="1:9" ht="24" customHeight="1" x14ac:dyDescent="0.25">
      <c r="A4344" s="9">
        <v>4239</v>
      </c>
      <c r="B4344" s="9" t="s">
        <v>1119</v>
      </c>
      <c r="C4344" s="9" t="s">
        <v>239</v>
      </c>
      <c r="D4344" s="9" t="s">
        <v>32</v>
      </c>
      <c r="E4344" s="9" t="s">
        <v>27</v>
      </c>
      <c r="F4344" s="9">
        <v>0</v>
      </c>
      <c r="G4344" s="9">
        <v>0</v>
      </c>
      <c r="H4344" s="9">
        <v>1</v>
      </c>
      <c r="I4344" s="10"/>
    </row>
    <row r="4345" spans="1:9" ht="24" customHeight="1" x14ac:dyDescent="0.25">
      <c r="A4345" s="9">
        <v>4239</v>
      </c>
      <c r="B4345" s="9" t="s">
        <v>1120</v>
      </c>
      <c r="C4345" s="9" t="s">
        <v>239</v>
      </c>
      <c r="D4345" s="9" t="s">
        <v>32</v>
      </c>
      <c r="E4345" s="9" t="s">
        <v>27</v>
      </c>
      <c r="F4345" s="9">
        <v>0</v>
      </c>
      <c r="G4345" s="9">
        <v>0</v>
      </c>
      <c r="H4345" s="9">
        <v>1</v>
      </c>
      <c r="I4345" s="10"/>
    </row>
    <row r="4346" spans="1:9" ht="24" customHeight="1" x14ac:dyDescent="0.25">
      <c r="A4346" s="9">
        <v>4239</v>
      </c>
      <c r="B4346" s="9" t="s">
        <v>1121</v>
      </c>
      <c r="C4346" s="9" t="s">
        <v>239</v>
      </c>
      <c r="D4346" s="9" t="s">
        <v>32</v>
      </c>
      <c r="E4346" s="9" t="s">
        <v>27</v>
      </c>
      <c r="F4346" s="9">
        <v>0</v>
      </c>
      <c r="G4346" s="9">
        <v>0</v>
      </c>
      <c r="H4346" s="9">
        <v>1</v>
      </c>
      <c r="I4346" s="10"/>
    </row>
    <row r="4347" spans="1:9" ht="24" customHeight="1" x14ac:dyDescent="0.25">
      <c r="A4347" s="9">
        <v>4239</v>
      </c>
      <c r="B4347" s="9" t="s">
        <v>2002</v>
      </c>
      <c r="C4347" s="9" t="s">
        <v>239</v>
      </c>
      <c r="D4347" s="9" t="s">
        <v>32</v>
      </c>
      <c r="E4347" s="9" t="s">
        <v>27</v>
      </c>
      <c r="F4347" s="9">
        <v>900000</v>
      </c>
      <c r="G4347" s="9">
        <v>900000</v>
      </c>
      <c r="H4347" s="9">
        <v>1</v>
      </c>
      <c r="I4347" s="10"/>
    </row>
    <row r="4348" spans="1:9" ht="24" customHeight="1" x14ac:dyDescent="0.25">
      <c r="A4348" s="9">
        <v>4239</v>
      </c>
      <c r="B4348" s="9" t="s">
        <v>2003</v>
      </c>
      <c r="C4348" s="9" t="s">
        <v>239</v>
      </c>
      <c r="D4348" s="9" t="s">
        <v>32</v>
      </c>
      <c r="E4348" s="9" t="s">
        <v>27</v>
      </c>
      <c r="F4348" s="9">
        <v>1083200</v>
      </c>
      <c r="G4348" s="9">
        <v>1083200</v>
      </c>
      <c r="H4348" s="9">
        <v>1</v>
      </c>
      <c r="I4348" s="10"/>
    </row>
    <row r="4349" spans="1:9" ht="24" customHeight="1" x14ac:dyDescent="0.25">
      <c r="A4349" s="9">
        <v>4239</v>
      </c>
      <c r="B4349" s="9" t="s">
        <v>2004</v>
      </c>
      <c r="C4349" s="9" t="s">
        <v>239</v>
      </c>
      <c r="D4349" s="9" t="s">
        <v>32</v>
      </c>
      <c r="E4349" s="9" t="s">
        <v>27</v>
      </c>
      <c r="F4349" s="9">
        <v>1126600</v>
      </c>
      <c r="G4349" s="9">
        <v>1126600</v>
      </c>
      <c r="H4349" s="9">
        <v>1</v>
      </c>
      <c r="I4349" s="10"/>
    </row>
    <row r="4350" spans="1:9" ht="24" customHeight="1" x14ac:dyDescent="0.25">
      <c r="A4350" s="9">
        <v>4239</v>
      </c>
      <c r="B4350" s="9" t="s">
        <v>2005</v>
      </c>
      <c r="C4350" s="9" t="s">
        <v>239</v>
      </c>
      <c r="D4350" s="9" t="s">
        <v>32</v>
      </c>
      <c r="E4350" s="9" t="s">
        <v>27</v>
      </c>
      <c r="F4350" s="9">
        <v>352000</v>
      </c>
      <c r="G4350" s="9">
        <v>352000</v>
      </c>
      <c r="H4350" s="9">
        <v>1</v>
      </c>
      <c r="I4350" s="10"/>
    </row>
    <row r="4351" spans="1:9" ht="24" customHeight="1" x14ac:dyDescent="0.25">
      <c r="A4351" s="9">
        <v>4239</v>
      </c>
      <c r="B4351" s="9" t="s">
        <v>2006</v>
      </c>
      <c r="C4351" s="9" t="s">
        <v>239</v>
      </c>
      <c r="D4351" s="9" t="s">
        <v>32</v>
      </c>
      <c r="E4351" s="9" t="s">
        <v>27</v>
      </c>
      <c r="F4351" s="9">
        <v>220400</v>
      </c>
      <c r="G4351" s="9">
        <v>220400</v>
      </c>
      <c r="H4351" s="9">
        <v>1</v>
      </c>
      <c r="I4351" s="10"/>
    </row>
    <row r="4352" spans="1:9" ht="24" customHeight="1" x14ac:dyDescent="0.25">
      <c r="A4352" s="9">
        <v>4239</v>
      </c>
      <c r="B4352" s="9" t="s">
        <v>2007</v>
      </c>
      <c r="C4352" s="9" t="s">
        <v>239</v>
      </c>
      <c r="D4352" s="9" t="s">
        <v>32</v>
      </c>
      <c r="E4352" s="9" t="s">
        <v>27</v>
      </c>
      <c r="F4352" s="9">
        <v>700400</v>
      </c>
      <c r="G4352" s="9">
        <v>700400</v>
      </c>
      <c r="H4352" s="9">
        <v>1</v>
      </c>
      <c r="I4352" s="10"/>
    </row>
    <row r="4353" spans="1:9" ht="24" customHeight="1" x14ac:dyDescent="0.25">
      <c r="A4353" s="9">
        <v>4239</v>
      </c>
      <c r="B4353" s="9" t="s">
        <v>2008</v>
      </c>
      <c r="C4353" s="9" t="s">
        <v>239</v>
      </c>
      <c r="D4353" s="9" t="s">
        <v>32</v>
      </c>
      <c r="E4353" s="9" t="s">
        <v>27</v>
      </c>
      <c r="F4353" s="9">
        <v>410000</v>
      </c>
      <c r="G4353" s="9">
        <v>410000</v>
      </c>
      <c r="H4353" s="9">
        <v>1</v>
      </c>
      <c r="I4353" s="10"/>
    </row>
    <row r="4354" spans="1:9" ht="24" customHeight="1" x14ac:dyDescent="0.25">
      <c r="A4354" s="9">
        <v>4239</v>
      </c>
      <c r="B4354" s="9" t="s">
        <v>2009</v>
      </c>
      <c r="C4354" s="9" t="s">
        <v>239</v>
      </c>
      <c r="D4354" s="9" t="s">
        <v>32</v>
      </c>
      <c r="E4354" s="9" t="s">
        <v>27</v>
      </c>
      <c r="F4354" s="9">
        <v>1000000</v>
      </c>
      <c r="G4354" s="9">
        <v>1000000</v>
      </c>
      <c r="H4354" s="9">
        <v>1</v>
      </c>
      <c r="I4354" s="10"/>
    </row>
    <row r="4355" spans="1:9" ht="24" customHeight="1" x14ac:dyDescent="0.25">
      <c r="A4355" s="9">
        <v>4239</v>
      </c>
      <c r="B4355" s="9" t="s">
        <v>2010</v>
      </c>
      <c r="C4355" s="9" t="s">
        <v>239</v>
      </c>
      <c r="D4355" s="9" t="s">
        <v>32</v>
      </c>
      <c r="E4355" s="9" t="s">
        <v>27</v>
      </c>
      <c r="F4355" s="9">
        <v>220400</v>
      </c>
      <c r="G4355" s="9">
        <v>220400</v>
      </c>
      <c r="H4355" s="9">
        <v>1</v>
      </c>
      <c r="I4355" s="10"/>
    </row>
    <row r="4356" spans="1:9" ht="24" customHeight="1" x14ac:dyDescent="0.25">
      <c r="A4356" s="9">
        <v>4239</v>
      </c>
      <c r="B4356" s="9" t="s">
        <v>2011</v>
      </c>
      <c r="C4356" s="9" t="s">
        <v>239</v>
      </c>
      <c r="D4356" s="9" t="s">
        <v>32</v>
      </c>
      <c r="E4356" s="9" t="s">
        <v>27</v>
      </c>
      <c r="F4356" s="9">
        <v>362600</v>
      </c>
      <c r="G4356" s="9">
        <v>362600</v>
      </c>
      <c r="H4356" s="9">
        <v>1</v>
      </c>
      <c r="I4356" s="10"/>
    </row>
    <row r="4357" spans="1:9" ht="24" customHeight="1" x14ac:dyDescent="0.25">
      <c r="A4357" s="9">
        <v>4239</v>
      </c>
      <c r="B4357" s="9" t="s">
        <v>2244</v>
      </c>
      <c r="C4357" s="9" t="s">
        <v>239</v>
      </c>
      <c r="D4357" s="9" t="s">
        <v>32</v>
      </c>
      <c r="E4357" s="9" t="s">
        <v>27</v>
      </c>
      <c r="F4357" s="9">
        <v>0</v>
      </c>
      <c r="G4357" s="9">
        <v>0</v>
      </c>
      <c r="H4357" s="9">
        <v>1</v>
      </c>
      <c r="I4357" s="10"/>
    </row>
    <row r="4358" spans="1:9" ht="15" customHeight="1" x14ac:dyDescent="0.25">
      <c r="A4358" s="23" t="s">
        <v>1105</v>
      </c>
      <c r="B4358" s="24"/>
      <c r="C4358" s="24"/>
      <c r="D4358" s="24"/>
      <c r="E4358" s="24"/>
      <c r="F4358" s="24"/>
      <c r="G4358" s="24"/>
      <c r="H4358" s="25"/>
    </row>
    <row r="4359" spans="1:9" ht="15" customHeight="1" x14ac:dyDescent="0.25">
      <c r="A4359" s="20" t="s">
        <v>18</v>
      </c>
      <c r="B4359" s="21"/>
      <c r="C4359" s="21"/>
      <c r="D4359" s="21"/>
      <c r="E4359" s="21"/>
      <c r="F4359" s="21"/>
      <c r="G4359" s="21"/>
      <c r="H4359" s="22"/>
    </row>
    <row r="4360" spans="1:9" ht="24" customHeight="1" x14ac:dyDescent="0.25">
      <c r="A4360" s="9">
        <v>4239</v>
      </c>
      <c r="B4360" s="9" t="s">
        <v>1106</v>
      </c>
      <c r="C4360" s="9" t="s">
        <v>225</v>
      </c>
      <c r="D4360" s="9" t="s">
        <v>26</v>
      </c>
      <c r="E4360" s="9" t="s">
        <v>27</v>
      </c>
      <c r="F4360" s="9">
        <v>0</v>
      </c>
      <c r="G4360" s="9">
        <v>0</v>
      </c>
      <c r="H4360" s="9">
        <v>1</v>
      </c>
      <c r="I4360" s="10"/>
    </row>
    <row r="4361" spans="1:9" ht="24" customHeight="1" x14ac:dyDescent="0.25">
      <c r="A4361" s="9">
        <v>4239</v>
      </c>
      <c r="B4361" s="9" t="s">
        <v>1107</v>
      </c>
      <c r="C4361" s="9" t="s">
        <v>225</v>
      </c>
      <c r="D4361" s="9" t="s">
        <v>26</v>
      </c>
      <c r="E4361" s="9" t="s">
        <v>27</v>
      </c>
      <c r="F4361" s="9">
        <v>0</v>
      </c>
      <c r="G4361" s="9">
        <v>0</v>
      </c>
      <c r="H4361" s="9">
        <v>1</v>
      </c>
      <c r="I4361" s="10"/>
    </row>
    <row r="4362" spans="1:9" ht="24" customHeight="1" x14ac:dyDescent="0.25">
      <c r="A4362" s="9">
        <v>4239</v>
      </c>
      <c r="B4362" s="9" t="s">
        <v>1108</v>
      </c>
      <c r="C4362" s="9" t="s">
        <v>225</v>
      </c>
      <c r="D4362" s="9" t="s">
        <v>26</v>
      </c>
      <c r="E4362" s="9" t="s">
        <v>27</v>
      </c>
      <c r="F4362" s="9">
        <v>0</v>
      </c>
      <c r="G4362" s="9">
        <v>0</v>
      </c>
      <c r="H4362" s="9">
        <v>1</v>
      </c>
      <c r="I4362" s="10"/>
    </row>
    <row r="4363" spans="1:9" ht="24" customHeight="1" x14ac:dyDescent="0.25">
      <c r="A4363" s="9">
        <v>4239</v>
      </c>
      <c r="B4363" s="9" t="s">
        <v>1109</v>
      </c>
      <c r="C4363" s="9" t="s">
        <v>225</v>
      </c>
      <c r="D4363" s="9" t="s">
        <v>26</v>
      </c>
      <c r="E4363" s="9" t="s">
        <v>27</v>
      </c>
      <c r="F4363" s="9">
        <v>0</v>
      </c>
      <c r="G4363" s="9">
        <v>0</v>
      </c>
      <c r="H4363" s="9">
        <v>1</v>
      </c>
      <c r="I4363" s="10"/>
    </row>
    <row r="4364" spans="1:9" ht="24" customHeight="1" x14ac:dyDescent="0.25">
      <c r="A4364" s="9">
        <v>4239</v>
      </c>
      <c r="B4364" s="9" t="s">
        <v>1110</v>
      </c>
      <c r="C4364" s="9" t="s">
        <v>225</v>
      </c>
      <c r="D4364" s="9" t="s">
        <v>26</v>
      </c>
      <c r="E4364" s="9" t="s">
        <v>27</v>
      </c>
      <c r="F4364" s="9">
        <v>0</v>
      </c>
      <c r="G4364" s="9">
        <v>0</v>
      </c>
      <c r="H4364" s="9">
        <v>1</v>
      </c>
      <c r="I4364" s="10"/>
    </row>
    <row r="4365" spans="1:9" ht="24" customHeight="1" x14ac:dyDescent="0.25">
      <c r="A4365" s="9">
        <v>4239</v>
      </c>
      <c r="B4365" s="9" t="s">
        <v>1395</v>
      </c>
      <c r="C4365" s="9" t="s">
        <v>225</v>
      </c>
      <c r="D4365" s="9" t="s">
        <v>26</v>
      </c>
      <c r="E4365" s="9" t="s">
        <v>27</v>
      </c>
      <c r="F4365" s="9">
        <v>1960000</v>
      </c>
      <c r="G4365" s="9">
        <v>1960000</v>
      </c>
      <c r="H4365" s="9">
        <v>1</v>
      </c>
      <c r="I4365" s="10"/>
    </row>
    <row r="4366" spans="1:9" ht="24" customHeight="1" x14ac:dyDescent="0.25">
      <c r="A4366" s="9">
        <v>4239</v>
      </c>
      <c r="B4366" s="9" t="s">
        <v>1396</v>
      </c>
      <c r="C4366" s="9" t="s">
        <v>225</v>
      </c>
      <c r="D4366" s="9" t="s">
        <v>26</v>
      </c>
      <c r="E4366" s="9" t="s">
        <v>27</v>
      </c>
      <c r="F4366" s="9">
        <v>1470000</v>
      </c>
      <c r="G4366" s="9">
        <v>1470000</v>
      </c>
      <c r="H4366" s="9">
        <v>1</v>
      </c>
      <c r="I4366" s="10"/>
    </row>
    <row r="4367" spans="1:9" ht="24" customHeight="1" x14ac:dyDescent="0.25">
      <c r="A4367" s="9">
        <v>4239</v>
      </c>
      <c r="B4367" s="9" t="s">
        <v>1397</v>
      </c>
      <c r="C4367" s="9" t="s">
        <v>225</v>
      </c>
      <c r="D4367" s="9" t="s">
        <v>26</v>
      </c>
      <c r="E4367" s="9" t="s">
        <v>27</v>
      </c>
      <c r="F4367" s="9">
        <v>2460000</v>
      </c>
      <c r="G4367" s="9">
        <v>2460000</v>
      </c>
      <c r="H4367" s="9">
        <v>1</v>
      </c>
      <c r="I4367" s="10"/>
    </row>
    <row r="4368" spans="1:9" ht="24" customHeight="1" x14ac:dyDescent="0.25">
      <c r="A4368" s="9">
        <v>4239</v>
      </c>
      <c r="B4368" s="9" t="s">
        <v>1398</v>
      </c>
      <c r="C4368" s="9" t="s">
        <v>225</v>
      </c>
      <c r="D4368" s="9" t="s">
        <v>26</v>
      </c>
      <c r="E4368" s="9" t="s">
        <v>27</v>
      </c>
      <c r="F4368" s="9">
        <v>930000</v>
      </c>
      <c r="G4368" s="9">
        <v>930000</v>
      </c>
      <c r="H4368" s="9">
        <v>1</v>
      </c>
      <c r="I4368" s="10"/>
    </row>
    <row r="4369" spans="1:9" ht="24" customHeight="1" x14ac:dyDescent="0.25">
      <c r="A4369" s="9">
        <v>4239</v>
      </c>
      <c r="B4369" s="9" t="s">
        <v>1399</v>
      </c>
      <c r="C4369" s="9" t="s">
        <v>225</v>
      </c>
      <c r="D4369" s="9" t="s">
        <v>26</v>
      </c>
      <c r="E4369" s="9" t="s">
        <v>27</v>
      </c>
      <c r="F4369" s="9">
        <v>1470000</v>
      </c>
      <c r="G4369" s="9">
        <v>1470000</v>
      </c>
      <c r="H4369" s="9">
        <v>1</v>
      </c>
      <c r="I4369" s="10"/>
    </row>
    <row r="4370" spans="1:9" ht="24" customHeight="1" x14ac:dyDescent="0.25">
      <c r="A4370" s="9">
        <v>4239</v>
      </c>
      <c r="B4370" s="9" t="s">
        <v>2000</v>
      </c>
      <c r="C4370" s="9" t="s">
        <v>559</v>
      </c>
      <c r="D4370" s="9" t="s">
        <v>32</v>
      </c>
      <c r="E4370" s="9" t="s">
        <v>27</v>
      </c>
      <c r="F4370" s="9">
        <v>1470000</v>
      </c>
      <c r="G4370" s="9">
        <v>1470000</v>
      </c>
      <c r="H4370" s="9">
        <v>1</v>
      </c>
      <c r="I4370" s="10"/>
    </row>
    <row r="4371" spans="1:9" ht="24" customHeight="1" x14ac:dyDescent="0.25">
      <c r="A4371" s="9">
        <v>4239</v>
      </c>
      <c r="B4371" s="9" t="s">
        <v>2001</v>
      </c>
      <c r="C4371" s="9" t="s">
        <v>559</v>
      </c>
      <c r="D4371" s="9" t="s">
        <v>32</v>
      </c>
      <c r="E4371" s="9" t="s">
        <v>27</v>
      </c>
      <c r="F4371" s="9">
        <v>2500000</v>
      </c>
      <c r="G4371" s="9">
        <v>2500000</v>
      </c>
      <c r="H4371" s="9">
        <v>1</v>
      </c>
      <c r="I4371" s="10"/>
    </row>
    <row r="4372" spans="1:9" ht="15" customHeight="1" x14ac:dyDescent="0.25">
      <c r="A4372" s="23" t="s">
        <v>306</v>
      </c>
      <c r="B4372" s="24"/>
      <c r="C4372" s="24"/>
      <c r="D4372" s="24"/>
      <c r="E4372" s="24"/>
      <c r="F4372" s="24"/>
      <c r="G4372" s="24"/>
      <c r="H4372" s="25"/>
    </row>
    <row r="4373" spans="1:9" ht="15" customHeight="1" x14ac:dyDescent="0.25">
      <c r="A4373" s="20" t="s">
        <v>18</v>
      </c>
      <c r="B4373" s="21"/>
      <c r="C4373" s="21"/>
      <c r="D4373" s="21"/>
      <c r="E4373" s="21"/>
      <c r="F4373" s="21"/>
      <c r="G4373" s="21"/>
      <c r="H4373" s="22"/>
    </row>
    <row r="4374" spans="1:9" ht="24" customHeight="1" x14ac:dyDescent="0.25">
      <c r="A4374" s="9">
        <v>4239</v>
      </c>
      <c r="B4374" s="9" t="s">
        <v>307</v>
      </c>
      <c r="C4374" s="9" t="s">
        <v>98</v>
      </c>
      <c r="D4374" s="9" t="s">
        <v>26</v>
      </c>
      <c r="E4374" s="9" t="s">
        <v>27</v>
      </c>
      <c r="F4374" s="9">
        <v>2150000</v>
      </c>
      <c r="G4374" s="9">
        <v>2150000</v>
      </c>
      <c r="H4374" s="9">
        <v>1</v>
      </c>
      <c r="I4374" s="10"/>
    </row>
    <row r="4375" spans="1:9" ht="15" customHeight="1" x14ac:dyDescent="0.25">
      <c r="A4375" s="23" t="s">
        <v>2766</v>
      </c>
      <c r="B4375" s="24"/>
      <c r="C4375" s="24"/>
      <c r="D4375" s="24"/>
      <c r="E4375" s="24"/>
      <c r="F4375" s="24"/>
      <c r="G4375" s="24"/>
      <c r="H4375" s="25"/>
    </row>
    <row r="4376" spans="1:9" ht="15" customHeight="1" x14ac:dyDescent="0.25">
      <c r="A4376" s="20" t="s">
        <v>18</v>
      </c>
      <c r="B4376" s="21"/>
      <c r="C4376" s="21"/>
      <c r="D4376" s="21"/>
      <c r="E4376" s="21"/>
      <c r="F4376" s="21"/>
      <c r="G4376" s="21"/>
      <c r="H4376" s="22"/>
    </row>
    <row r="4377" spans="1:9" ht="24" customHeight="1" x14ac:dyDescent="0.25">
      <c r="A4377" s="9">
        <v>4239</v>
      </c>
      <c r="B4377" s="9" t="s">
        <v>2767</v>
      </c>
      <c r="C4377" s="9" t="s">
        <v>559</v>
      </c>
      <c r="D4377" s="9" t="s">
        <v>32</v>
      </c>
      <c r="E4377" s="9" t="s">
        <v>27</v>
      </c>
      <c r="F4377" s="9">
        <v>576000</v>
      </c>
      <c r="G4377" s="9">
        <v>576000</v>
      </c>
      <c r="H4377" s="9">
        <v>1</v>
      </c>
      <c r="I4377" s="10"/>
    </row>
    <row r="4378" spans="1:9" ht="24" customHeight="1" x14ac:dyDescent="0.25">
      <c r="A4378" s="9">
        <v>4239</v>
      </c>
      <c r="B4378" s="9" t="s">
        <v>4685</v>
      </c>
      <c r="C4378" s="9" t="s">
        <v>559</v>
      </c>
      <c r="D4378" s="9" t="s">
        <v>32</v>
      </c>
      <c r="E4378" s="9" t="s">
        <v>27</v>
      </c>
      <c r="F4378" s="9">
        <v>750000</v>
      </c>
      <c r="G4378" s="9">
        <v>750000</v>
      </c>
      <c r="H4378" s="9">
        <v>1</v>
      </c>
      <c r="I4378" s="10"/>
    </row>
    <row r="4379" spans="1:9" ht="15" customHeight="1" x14ac:dyDescent="0.25">
      <c r="A4379" s="20" t="s">
        <v>17</v>
      </c>
      <c r="B4379" s="21"/>
      <c r="C4379" s="21"/>
      <c r="D4379" s="21"/>
      <c r="E4379" s="21"/>
      <c r="F4379" s="21"/>
      <c r="G4379" s="21"/>
      <c r="H4379" s="22"/>
    </row>
    <row r="4380" spans="1:9" ht="24" customHeight="1" x14ac:dyDescent="0.25">
      <c r="A4380" s="9">
        <v>4269</v>
      </c>
      <c r="B4380" s="9" t="s">
        <v>4686</v>
      </c>
      <c r="C4380" s="9" t="s">
        <v>3279</v>
      </c>
      <c r="D4380" s="9" t="s">
        <v>32</v>
      </c>
      <c r="E4380" s="9" t="s">
        <v>1278</v>
      </c>
      <c r="F4380" s="9">
        <v>8828</v>
      </c>
      <c r="G4380" s="9">
        <f t="shared" ref="G4380:G4381" si="101">H4380*F4380</f>
        <v>1809740</v>
      </c>
      <c r="H4380" s="9">
        <v>205</v>
      </c>
      <c r="I4380" s="10"/>
    </row>
    <row r="4381" spans="1:9" ht="24" customHeight="1" x14ac:dyDescent="0.25">
      <c r="A4381" s="9">
        <v>4269</v>
      </c>
      <c r="B4381" s="9" t="s">
        <v>4687</v>
      </c>
      <c r="C4381" s="9" t="s">
        <v>4688</v>
      </c>
      <c r="D4381" s="9" t="s">
        <v>32</v>
      </c>
      <c r="E4381" s="9" t="s">
        <v>704</v>
      </c>
      <c r="F4381" s="9">
        <v>7000</v>
      </c>
      <c r="G4381" s="9">
        <f t="shared" si="101"/>
        <v>1190000</v>
      </c>
      <c r="H4381" s="9">
        <v>170</v>
      </c>
      <c r="I4381" s="10"/>
    </row>
    <row r="4382" spans="1:9" ht="15" customHeight="1" x14ac:dyDescent="0.25">
      <c r="A4382" s="23" t="s">
        <v>304</v>
      </c>
      <c r="B4382" s="24"/>
      <c r="C4382" s="24"/>
      <c r="D4382" s="24"/>
      <c r="E4382" s="24"/>
      <c r="F4382" s="24"/>
      <c r="G4382" s="24"/>
      <c r="H4382" s="25"/>
    </row>
    <row r="4383" spans="1:9" ht="15" customHeight="1" x14ac:dyDescent="0.25">
      <c r="A4383" s="20" t="s">
        <v>18</v>
      </c>
      <c r="B4383" s="21"/>
      <c r="C4383" s="21"/>
      <c r="D4383" s="21"/>
      <c r="E4383" s="21"/>
      <c r="F4383" s="21"/>
      <c r="G4383" s="21"/>
      <c r="H4383" s="22"/>
    </row>
    <row r="4384" spans="1:9" ht="24" customHeight="1" x14ac:dyDescent="0.25">
      <c r="A4384" s="9">
        <v>4239</v>
      </c>
      <c r="B4384" s="9" t="s">
        <v>305</v>
      </c>
      <c r="C4384" s="9" t="s">
        <v>98</v>
      </c>
      <c r="D4384" s="9" t="s">
        <v>26</v>
      </c>
      <c r="E4384" s="9" t="s">
        <v>27</v>
      </c>
      <c r="F4384" s="9">
        <v>1365000</v>
      </c>
      <c r="G4384" s="9">
        <v>1365000</v>
      </c>
      <c r="H4384" s="9">
        <v>1</v>
      </c>
      <c r="I4384" s="10"/>
    </row>
    <row r="4385" spans="1:9" ht="15" customHeight="1" x14ac:dyDescent="0.25">
      <c r="A4385" s="23" t="s">
        <v>2764</v>
      </c>
      <c r="B4385" s="24"/>
      <c r="C4385" s="24"/>
      <c r="D4385" s="24"/>
      <c r="E4385" s="24"/>
      <c r="F4385" s="24"/>
      <c r="G4385" s="24"/>
      <c r="H4385" s="25"/>
    </row>
    <row r="4386" spans="1:9" ht="15" customHeight="1" x14ac:dyDescent="0.25">
      <c r="A4386" s="20" t="s">
        <v>18</v>
      </c>
      <c r="B4386" s="21"/>
      <c r="C4386" s="21"/>
      <c r="D4386" s="21"/>
      <c r="E4386" s="21"/>
      <c r="F4386" s="21"/>
      <c r="G4386" s="21"/>
      <c r="H4386" s="22"/>
    </row>
    <row r="4387" spans="1:9" ht="24" customHeight="1" x14ac:dyDescent="0.25">
      <c r="A4387" s="9">
        <v>4239</v>
      </c>
      <c r="B4387" s="9" t="s">
        <v>2765</v>
      </c>
      <c r="C4387" s="9" t="s">
        <v>559</v>
      </c>
      <c r="D4387" s="9" t="s">
        <v>32</v>
      </c>
      <c r="E4387" s="9" t="s">
        <v>27</v>
      </c>
      <c r="F4387" s="9">
        <v>700000</v>
      </c>
      <c r="G4387" s="9">
        <v>700000</v>
      </c>
      <c r="H4387" s="9">
        <v>1</v>
      </c>
      <c r="I4387" s="10"/>
    </row>
    <row r="4388" spans="1:9" ht="24" customHeight="1" x14ac:dyDescent="0.25">
      <c r="A4388" s="9">
        <v>4239</v>
      </c>
      <c r="B4388" s="9" t="s">
        <v>3413</v>
      </c>
      <c r="C4388" s="9" t="s">
        <v>225</v>
      </c>
      <c r="D4388" s="9" t="s">
        <v>26</v>
      </c>
      <c r="E4388" s="9" t="s">
        <v>27</v>
      </c>
      <c r="F4388" s="9">
        <v>745000</v>
      </c>
      <c r="G4388" s="9">
        <v>745000</v>
      </c>
      <c r="H4388" s="9">
        <v>1</v>
      </c>
      <c r="I4388" s="10"/>
    </row>
    <row r="4389" spans="1:9" ht="24" customHeight="1" x14ac:dyDescent="0.25">
      <c r="A4389" s="9">
        <v>4239</v>
      </c>
      <c r="B4389" s="9" t="s">
        <v>4510</v>
      </c>
      <c r="C4389" s="9" t="s">
        <v>559</v>
      </c>
      <c r="D4389" s="9" t="s">
        <v>32</v>
      </c>
      <c r="E4389" s="9" t="s">
        <v>27</v>
      </c>
      <c r="F4389" s="9">
        <v>450000</v>
      </c>
      <c r="G4389" s="9">
        <v>450000</v>
      </c>
      <c r="H4389" s="9">
        <v>1</v>
      </c>
      <c r="I4389" s="10"/>
    </row>
    <row r="4390" spans="1:9" ht="24" customHeight="1" x14ac:dyDescent="0.25">
      <c r="A4390" s="9">
        <v>4239</v>
      </c>
      <c r="B4390" s="9" t="s">
        <v>4511</v>
      </c>
      <c r="C4390" s="9" t="s">
        <v>559</v>
      </c>
      <c r="D4390" s="9" t="s">
        <v>32</v>
      </c>
      <c r="E4390" s="9" t="s">
        <v>27</v>
      </c>
      <c r="F4390" s="9">
        <v>1000000</v>
      </c>
      <c r="G4390" s="9">
        <v>1000000</v>
      </c>
      <c r="H4390" s="9">
        <v>1</v>
      </c>
      <c r="I4390" s="10"/>
    </row>
    <row r="4391" spans="1:9" ht="24" customHeight="1" x14ac:dyDescent="0.25">
      <c r="A4391" s="9">
        <v>4239</v>
      </c>
      <c r="B4391" s="9" t="s">
        <v>4512</v>
      </c>
      <c r="C4391" s="9" t="s">
        <v>559</v>
      </c>
      <c r="D4391" s="9" t="s">
        <v>32</v>
      </c>
      <c r="E4391" s="9" t="s">
        <v>27</v>
      </c>
      <c r="F4391" s="9">
        <v>600000</v>
      </c>
      <c r="G4391" s="9">
        <v>600000</v>
      </c>
      <c r="H4391" s="9">
        <v>1</v>
      </c>
      <c r="I4391" s="10"/>
    </row>
    <row r="4392" spans="1:9" ht="24" customHeight="1" x14ac:dyDescent="0.25">
      <c r="A4392" s="9">
        <v>4239</v>
      </c>
      <c r="B4392" s="9" t="s">
        <v>4680</v>
      </c>
      <c r="C4392" s="9" t="s">
        <v>559</v>
      </c>
      <c r="D4392" s="9" t="s">
        <v>32</v>
      </c>
      <c r="E4392" s="9" t="s">
        <v>27</v>
      </c>
      <c r="F4392" s="9">
        <v>525</v>
      </c>
      <c r="G4392" s="9">
        <v>525</v>
      </c>
      <c r="H4392" s="9">
        <v>1</v>
      </c>
      <c r="I4392" s="10"/>
    </row>
    <row r="4393" spans="1:9" ht="24" customHeight="1" x14ac:dyDescent="0.25">
      <c r="A4393" s="9">
        <v>4239</v>
      </c>
      <c r="B4393" s="9" t="s">
        <v>4681</v>
      </c>
      <c r="C4393" s="9" t="s">
        <v>559</v>
      </c>
      <c r="D4393" s="9" t="s">
        <v>32</v>
      </c>
      <c r="E4393" s="9" t="s">
        <v>27</v>
      </c>
      <c r="F4393" s="9">
        <v>875</v>
      </c>
      <c r="G4393" s="9">
        <v>875</v>
      </c>
      <c r="H4393" s="9">
        <v>1</v>
      </c>
      <c r="I4393" s="10"/>
    </row>
    <row r="4394" spans="1:9" x14ac:dyDescent="0.25">
      <c r="A4394" s="20" t="s">
        <v>17</v>
      </c>
      <c r="B4394" s="21"/>
      <c r="C4394" s="21"/>
      <c r="D4394" s="21"/>
      <c r="E4394" s="21"/>
      <c r="F4394" s="21"/>
      <c r="G4394" s="21"/>
      <c r="H4394" s="22"/>
    </row>
    <row r="4395" spans="1:9" ht="24" customHeight="1" x14ac:dyDescent="0.25">
      <c r="A4395" s="9" t="s">
        <v>1511</v>
      </c>
      <c r="B4395" s="9" t="s">
        <v>4682</v>
      </c>
      <c r="C4395" s="9" t="s">
        <v>1966</v>
      </c>
      <c r="D4395" s="9" t="s">
        <v>32</v>
      </c>
      <c r="E4395" s="9" t="s">
        <v>77</v>
      </c>
      <c r="F4395" s="9">
        <v>15000</v>
      </c>
      <c r="G4395" s="9">
        <f t="shared" ref="G4395:G4397" si="102">H4395*F4395</f>
        <v>2250000</v>
      </c>
      <c r="H4395" s="9">
        <v>150</v>
      </c>
      <c r="I4395" s="10"/>
    </row>
    <row r="4396" spans="1:9" ht="24" customHeight="1" x14ac:dyDescent="0.25">
      <c r="A4396" s="9" t="s">
        <v>1520</v>
      </c>
      <c r="B4396" s="9" t="s">
        <v>4683</v>
      </c>
      <c r="C4396" s="9" t="s">
        <v>1966</v>
      </c>
      <c r="D4396" s="9" t="s">
        <v>32</v>
      </c>
      <c r="E4396" s="9" t="s">
        <v>77</v>
      </c>
      <c r="F4396" s="9">
        <v>13000</v>
      </c>
      <c r="G4396" s="9">
        <f t="shared" si="102"/>
        <v>1950000</v>
      </c>
      <c r="H4396" s="9">
        <v>150</v>
      </c>
      <c r="I4396" s="10"/>
    </row>
    <row r="4397" spans="1:9" ht="24" customHeight="1" x14ac:dyDescent="0.25">
      <c r="A4397" s="9" t="s">
        <v>1511</v>
      </c>
      <c r="B4397" s="9" t="s">
        <v>4684</v>
      </c>
      <c r="C4397" s="9" t="s">
        <v>1492</v>
      </c>
      <c r="D4397" s="9" t="s">
        <v>32</v>
      </c>
      <c r="E4397" s="9" t="s">
        <v>77</v>
      </c>
      <c r="F4397" s="9">
        <v>16000</v>
      </c>
      <c r="G4397" s="9">
        <f t="shared" si="102"/>
        <v>2400000</v>
      </c>
      <c r="H4397" s="9">
        <v>150</v>
      </c>
      <c r="I4397" s="10"/>
    </row>
    <row r="4398" spans="1:9" ht="15" customHeight="1" x14ac:dyDescent="0.25">
      <c r="A4398" s="31" t="s">
        <v>143</v>
      </c>
      <c r="B4398" s="32"/>
      <c r="C4398" s="32"/>
      <c r="D4398" s="32"/>
      <c r="E4398" s="32"/>
      <c r="F4398" s="32"/>
      <c r="G4398" s="32"/>
      <c r="H4398" s="33"/>
    </row>
    <row r="4399" spans="1:9" ht="15" customHeight="1" x14ac:dyDescent="0.25">
      <c r="A4399" s="23" t="s">
        <v>7</v>
      </c>
      <c r="B4399" s="24"/>
      <c r="C4399" s="24"/>
      <c r="D4399" s="24"/>
      <c r="E4399" s="24"/>
      <c r="F4399" s="24"/>
      <c r="G4399" s="24"/>
      <c r="H4399" s="25"/>
    </row>
    <row r="4400" spans="1:9" x14ac:dyDescent="0.25">
      <c r="A4400" s="20" t="s">
        <v>17</v>
      </c>
      <c r="B4400" s="21"/>
      <c r="C4400" s="21"/>
      <c r="D4400" s="21"/>
      <c r="E4400" s="21"/>
      <c r="F4400" s="21"/>
      <c r="G4400" s="21"/>
      <c r="H4400" s="22"/>
    </row>
    <row r="4401" spans="1:9" ht="24" customHeight="1" x14ac:dyDescent="0.25">
      <c r="A4401" s="9">
        <v>4264</v>
      </c>
      <c r="B4401" s="9" t="s">
        <v>36</v>
      </c>
      <c r="C4401" s="9" t="s">
        <v>37</v>
      </c>
      <c r="D4401" s="9" t="s">
        <v>32</v>
      </c>
      <c r="E4401" s="9" t="s">
        <v>33</v>
      </c>
      <c r="F4401" s="9">
        <v>0</v>
      </c>
      <c r="G4401" s="9">
        <f>H4401*F4401</f>
        <v>0</v>
      </c>
      <c r="H4401" s="9">
        <v>11280</v>
      </c>
      <c r="I4401" s="10"/>
    </row>
    <row r="4402" spans="1:9" ht="24" customHeight="1" x14ac:dyDescent="0.25">
      <c r="A4402" s="9">
        <v>4267</v>
      </c>
      <c r="B4402" s="9" t="s">
        <v>266</v>
      </c>
      <c r="C4402" s="9" t="s">
        <v>35</v>
      </c>
      <c r="D4402" s="9" t="s">
        <v>32</v>
      </c>
      <c r="E4402" s="9" t="s">
        <v>33</v>
      </c>
      <c r="F4402" s="9">
        <v>65.84</v>
      </c>
      <c r="G4402" s="9">
        <f t="shared" ref="G4402:G4403" si="103">H4402*F4402</f>
        <v>98760</v>
      </c>
      <c r="H4402" s="9">
        <v>1500</v>
      </c>
      <c r="I4402" s="10"/>
    </row>
    <row r="4403" spans="1:9" ht="24" customHeight="1" x14ac:dyDescent="0.25">
      <c r="A4403" s="9">
        <v>4267</v>
      </c>
      <c r="B4403" s="9" t="s">
        <v>267</v>
      </c>
      <c r="C4403" s="9" t="s">
        <v>35</v>
      </c>
      <c r="D4403" s="9" t="s">
        <v>32</v>
      </c>
      <c r="E4403" s="9" t="s">
        <v>33</v>
      </c>
      <c r="F4403" s="9">
        <v>0</v>
      </c>
      <c r="G4403" s="9">
        <f t="shared" si="103"/>
        <v>0</v>
      </c>
      <c r="H4403" s="9">
        <v>250</v>
      </c>
      <c r="I4403" s="10"/>
    </row>
    <row r="4404" spans="1:9" ht="24" customHeight="1" x14ac:dyDescent="0.25">
      <c r="A4404" s="9">
        <v>4261</v>
      </c>
      <c r="B4404" s="9" t="s">
        <v>1404</v>
      </c>
      <c r="C4404" s="9" t="s">
        <v>1322</v>
      </c>
      <c r="D4404" s="9" t="s">
        <v>32</v>
      </c>
      <c r="E4404" s="9" t="s">
        <v>1278</v>
      </c>
      <c r="F4404" s="9">
        <v>24000</v>
      </c>
      <c r="G4404" s="9">
        <f t="shared" ref="G4404" si="104">H4404*F4404</f>
        <v>480000</v>
      </c>
      <c r="H4404" s="9">
        <v>20</v>
      </c>
      <c r="I4404" s="10"/>
    </row>
    <row r="4405" spans="1:9" x14ac:dyDescent="0.25">
      <c r="A4405" s="20" t="s">
        <v>18</v>
      </c>
      <c r="B4405" s="21"/>
      <c r="C4405" s="21"/>
      <c r="D4405" s="21"/>
      <c r="E4405" s="21"/>
      <c r="F4405" s="21"/>
      <c r="G4405" s="21"/>
      <c r="H4405" s="22"/>
    </row>
    <row r="4406" spans="1:9" ht="24" customHeight="1" x14ac:dyDescent="0.25">
      <c r="A4406" s="9">
        <v>4214</v>
      </c>
      <c r="B4406" s="9" t="s">
        <v>432</v>
      </c>
      <c r="C4406" s="9" t="s">
        <v>176</v>
      </c>
      <c r="D4406" s="9" t="s">
        <v>32</v>
      </c>
      <c r="E4406" s="9" t="s">
        <v>27</v>
      </c>
      <c r="F4406" s="9">
        <v>4093200</v>
      </c>
      <c r="G4406" s="9">
        <v>4093200</v>
      </c>
      <c r="H4406" s="9">
        <v>1</v>
      </c>
      <c r="I4406" s="10"/>
    </row>
    <row r="4407" spans="1:9" ht="24" customHeight="1" x14ac:dyDescent="0.25">
      <c r="A4407" s="9">
        <v>4214</v>
      </c>
      <c r="B4407" s="9" t="s">
        <v>433</v>
      </c>
      <c r="C4407" s="9" t="s">
        <v>118</v>
      </c>
      <c r="D4407" s="9" t="s">
        <v>32</v>
      </c>
      <c r="E4407" s="9" t="s">
        <v>27</v>
      </c>
      <c r="F4407" s="9">
        <v>227952</v>
      </c>
      <c r="G4407" s="9">
        <v>227952</v>
      </c>
      <c r="H4407" s="9">
        <v>1</v>
      </c>
      <c r="I4407" s="10"/>
    </row>
    <row r="4408" spans="1:9" ht="24" customHeight="1" x14ac:dyDescent="0.25">
      <c r="A4408" s="9">
        <v>4214</v>
      </c>
      <c r="B4408" s="9" t="s">
        <v>434</v>
      </c>
      <c r="C4408" s="9" t="s">
        <v>116</v>
      </c>
      <c r="D4408" s="9" t="s">
        <v>26</v>
      </c>
      <c r="E4408" s="9" t="s">
        <v>27</v>
      </c>
      <c r="F4408" s="9">
        <v>4727200</v>
      </c>
      <c r="G4408" s="9">
        <v>4727200</v>
      </c>
      <c r="H4408" s="9">
        <v>1</v>
      </c>
      <c r="I4408" s="10"/>
    </row>
    <row r="4409" spans="1:9" ht="24" customHeight="1" x14ac:dyDescent="0.25">
      <c r="A4409" s="9">
        <v>4252</v>
      </c>
      <c r="B4409" s="9" t="s">
        <v>437</v>
      </c>
      <c r="C4409" s="9" t="s">
        <v>155</v>
      </c>
      <c r="D4409" s="9" t="s">
        <v>48</v>
      </c>
      <c r="E4409" s="9" t="s">
        <v>27</v>
      </c>
      <c r="F4409" s="9">
        <v>0</v>
      </c>
      <c r="G4409" s="9">
        <v>0</v>
      </c>
      <c r="H4409" s="9">
        <v>1</v>
      </c>
      <c r="I4409" s="10"/>
    </row>
    <row r="4410" spans="1:9" ht="24" customHeight="1" x14ac:dyDescent="0.25">
      <c r="A4410" s="9">
        <v>4252</v>
      </c>
      <c r="B4410" s="9" t="s">
        <v>438</v>
      </c>
      <c r="C4410" s="9" t="s">
        <v>110</v>
      </c>
      <c r="D4410" s="9" t="s">
        <v>48</v>
      </c>
      <c r="E4410" s="9" t="s">
        <v>27</v>
      </c>
      <c r="F4410" s="9">
        <v>0</v>
      </c>
      <c r="G4410" s="9">
        <v>0</v>
      </c>
      <c r="H4410" s="9">
        <v>1</v>
      </c>
      <c r="I4410" s="10"/>
    </row>
    <row r="4411" spans="1:9" ht="24" customHeight="1" x14ac:dyDescent="0.25">
      <c r="A4411" s="9">
        <v>4252</v>
      </c>
      <c r="B4411" s="9" t="s">
        <v>439</v>
      </c>
      <c r="C4411" s="9" t="s">
        <v>440</v>
      </c>
      <c r="D4411" s="9" t="s">
        <v>48</v>
      </c>
      <c r="E4411" s="9" t="s">
        <v>27</v>
      </c>
      <c r="F4411" s="9">
        <v>0</v>
      </c>
      <c r="G4411" s="9">
        <v>0</v>
      </c>
      <c r="H4411" s="9">
        <v>1</v>
      </c>
      <c r="I4411" s="10"/>
    </row>
    <row r="4412" spans="1:9" ht="24" customHeight="1" x14ac:dyDescent="0.25">
      <c r="A4412" s="9">
        <v>4252</v>
      </c>
      <c r="B4412" s="9" t="s">
        <v>441</v>
      </c>
      <c r="C4412" s="9" t="s">
        <v>423</v>
      </c>
      <c r="D4412" s="9" t="s">
        <v>48</v>
      </c>
      <c r="E4412" s="9" t="s">
        <v>27</v>
      </c>
      <c r="F4412" s="9">
        <v>0</v>
      </c>
      <c r="G4412" s="9">
        <v>0</v>
      </c>
      <c r="H4412" s="9">
        <v>1</v>
      </c>
      <c r="I4412" s="10"/>
    </row>
    <row r="4413" spans="1:9" ht="24" customHeight="1" x14ac:dyDescent="0.25">
      <c r="A4413" s="9">
        <v>4252</v>
      </c>
      <c r="B4413" s="9" t="s">
        <v>442</v>
      </c>
      <c r="C4413" s="9" t="s">
        <v>443</v>
      </c>
      <c r="D4413" s="9" t="s">
        <v>48</v>
      </c>
      <c r="E4413" s="9" t="s">
        <v>27</v>
      </c>
      <c r="F4413" s="9">
        <v>0</v>
      </c>
      <c r="G4413" s="9">
        <v>0</v>
      </c>
      <c r="H4413" s="9">
        <v>1</v>
      </c>
      <c r="I4413" s="10"/>
    </row>
    <row r="4414" spans="1:9" ht="24" customHeight="1" x14ac:dyDescent="0.25">
      <c r="A4414" s="9">
        <v>4252</v>
      </c>
      <c r="B4414" s="9" t="s">
        <v>586</v>
      </c>
      <c r="C4414" s="9" t="s">
        <v>587</v>
      </c>
      <c r="D4414" s="9" t="s">
        <v>65</v>
      </c>
      <c r="E4414" s="9" t="s">
        <v>27</v>
      </c>
      <c r="F4414" s="9">
        <v>900000</v>
      </c>
      <c r="G4414" s="9">
        <v>900000</v>
      </c>
      <c r="H4414" s="9">
        <v>1</v>
      </c>
      <c r="I4414" s="10"/>
    </row>
    <row r="4415" spans="1:9" ht="24" customHeight="1" x14ac:dyDescent="0.25">
      <c r="A4415" s="9">
        <v>4214</v>
      </c>
      <c r="B4415" s="9" t="s">
        <v>588</v>
      </c>
      <c r="C4415" s="9" t="s">
        <v>589</v>
      </c>
      <c r="D4415" s="9" t="s">
        <v>32</v>
      </c>
      <c r="E4415" s="9" t="s">
        <v>27</v>
      </c>
      <c r="F4415" s="9">
        <v>180000</v>
      </c>
      <c r="G4415" s="9">
        <v>180000</v>
      </c>
      <c r="H4415" s="9">
        <v>1</v>
      </c>
      <c r="I4415" s="10"/>
    </row>
    <row r="4416" spans="1:9" ht="24" customHeight="1" x14ac:dyDescent="0.25">
      <c r="A4416" s="9">
        <v>4252</v>
      </c>
      <c r="B4416" s="9" t="s">
        <v>590</v>
      </c>
      <c r="C4416" s="9" t="s">
        <v>477</v>
      </c>
      <c r="D4416" s="9" t="s">
        <v>65</v>
      </c>
      <c r="E4416" s="9" t="s">
        <v>27</v>
      </c>
      <c r="F4416" s="9">
        <v>240000</v>
      </c>
      <c r="G4416" s="9">
        <v>240000</v>
      </c>
      <c r="H4416" s="9">
        <v>1</v>
      </c>
      <c r="I4416" s="10"/>
    </row>
    <row r="4417" spans="1:9" ht="24" customHeight="1" x14ac:dyDescent="0.25">
      <c r="A4417" s="9">
        <v>4213</v>
      </c>
      <c r="B4417" s="9" t="s">
        <v>809</v>
      </c>
      <c r="C4417" s="9" t="s">
        <v>120</v>
      </c>
      <c r="D4417" s="9" t="s">
        <v>65</v>
      </c>
      <c r="E4417" s="9" t="s">
        <v>27</v>
      </c>
      <c r="F4417" s="9">
        <v>870000</v>
      </c>
      <c r="G4417" s="9">
        <v>870000</v>
      </c>
      <c r="H4417" s="9">
        <v>1</v>
      </c>
      <c r="I4417" s="10"/>
    </row>
    <row r="4418" spans="1:9" ht="24" customHeight="1" x14ac:dyDescent="0.25">
      <c r="A4418" s="9">
        <v>4252</v>
      </c>
      <c r="B4418" s="9" t="s">
        <v>947</v>
      </c>
      <c r="C4418" s="9" t="s">
        <v>110</v>
      </c>
      <c r="D4418" s="9" t="s">
        <v>65</v>
      </c>
      <c r="E4418" s="9" t="s">
        <v>27</v>
      </c>
      <c r="F4418" s="9">
        <v>755000</v>
      </c>
      <c r="G4418" s="9">
        <v>755000</v>
      </c>
      <c r="H4418" s="9">
        <v>1</v>
      </c>
      <c r="I4418" s="10"/>
    </row>
    <row r="4419" spans="1:9" ht="24" customHeight="1" x14ac:dyDescent="0.25">
      <c r="A4419" s="9">
        <v>4252</v>
      </c>
      <c r="B4419" s="9" t="s">
        <v>948</v>
      </c>
      <c r="C4419" s="9" t="s">
        <v>155</v>
      </c>
      <c r="D4419" s="9" t="s">
        <v>65</v>
      </c>
      <c r="E4419" s="9" t="s">
        <v>27</v>
      </c>
      <c r="F4419" s="9">
        <v>585000</v>
      </c>
      <c r="G4419" s="9">
        <v>585000</v>
      </c>
      <c r="H4419" s="9">
        <v>1</v>
      </c>
      <c r="I4419" s="10"/>
    </row>
    <row r="4420" spans="1:9" ht="24" customHeight="1" x14ac:dyDescent="0.25">
      <c r="A4420" s="9">
        <v>4252</v>
      </c>
      <c r="B4420" s="9" t="s">
        <v>949</v>
      </c>
      <c r="C4420" s="9" t="s">
        <v>440</v>
      </c>
      <c r="D4420" s="9" t="s">
        <v>65</v>
      </c>
      <c r="E4420" s="9" t="s">
        <v>27</v>
      </c>
      <c r="F4420" s="9">
        <v>0</v>
      </c>
      <c r="G4420" s="9">
        <v>0</v>
      </c>
      <c r="H4420" s="9">
        <v>1</v>
      </c>
      <c r="I4420" s="10"/>
    </row>
    <row r="4421" spans="1:9" ht="24" customHeight="1" x14ac:dyDescent="0.25">
      <c r="A4421" s="9">
        <v>4252</v>
      </c>
      <c r="B4421" s="9" t="s">
        <v>950</v>
      </c>
      <c r="C4421" s="9" t="s">
        <v>423</v>
      </c>
      <c r="D4421" s="9" t="s">
        <v>65</v>
      </c>
      <c r="E4421" s="9" t="s">
        <v>27</v>
      </c>
      <c r="F4421" s="9">
        <v>0</v>
      </c>
      <c r="G4421" s="9">
        <v>0</v>
      </c>
      <c r="H4421" s="9">
        <v>1</v>
      </c>
      <c r="I4421" s="10"/>
    </row>
    <row r="4422" spans="1:9" ht="24" customHeight="1" x14ac:dyDescent="0.25">
      <c r="A4422" s="9">
        <v>4252</v>
      </c>
      <c r="B4422" s="9" t="s">
        <v>951</v>
      </c>
      <c r="C4422" s="9" t="s">
        <v>443</v>
      </c>
      <c r="D4422" s="9" t="s">
        <v>65</v>
      </c>
      <c r="E4422" s="9" t="s">
        <v>27</v>
      </c>
      <c r="F4422" s="9">
        <v>0</v>
      </c>
      <c r="G4422" s="9">
        <v>0</v>
      </c>
      <c r="H4422" s="9">
        <v>1</v>
      </c>
      <c r="I4422" s="10"/>
    </row>
    <row r="4423" spans="1:9" ht="24" customHeight="1" x14ac:dyDescent="0.25">
      <c r="A4423" s="9">
        <v>4252</v>
      </c>
      <c r="B4423" s="9" t="s">
        <v>1025</v>
      </c>
      <c r="C4423" s="9" t="s">
        <v>423</v>
      </c>
      <c r="D4423" s="9" t="s">
        <v>65</v>
      </c>
      <c r="E4423" s="9" t="s">
        <v>27</v>
      </c>
      <c r="F4423" s="9">
        <v>920000</v>
      </c>
      <c r="G4423" s="9">
        <v>920000</v>
      </c>
      <c r="H4423" s="9">
        <v>1</v>
      </c>
      <c r="I4423" s="10"/>
    </row>
    <row r="4424" spans="1:9" ht="24" customHeight="1" x14ac:dyDescent="0.25">
      <c r="A4424" s="9">
        <v>4252</v>
      </c>
      <c r="B4424" s="9" t="s">
        <v>1026</v>
      </c>
      <c r="C4424" s="9" t="s">
        <v>443</v>
      </c>
      <c r="D4424" s="9" t="s">
        <v>65</v>
      </c>
      <c r="E4424" s="9" t="s">
        <v>27</v>
      </c>
      <c r="F4424" s="9">
        <v>730000</v>
      </c>
      <c r="G4424" s="9">
        <v>730000</v>
      </c>
      <c r="H4424" s="9">
        <v>1</v>
      </c>
      <c r="I4424" s="10"/>
    </row>
    <row r="4425" spans="1:9" ht="24" customHeight="1" x14ac:dyDescent="0.25">
      <c r="A4425" s="9">
        <v>4252</v>
      </c>
      <c r="B4425" s="9" t="s">
        <v>1027</v>
      </c>
      <c r="C4425" s="9" t="s">
        <v>440</v>
      </c>
      <c r="D4425" s="9" t="s">
        <v>65</v>
      </c>
      <c r="E4425" s="9" t="s">
        <v>27</v>
      </c>
      <c r="F4425" s="9">
        <v>190000</v>
      </c>
      <c r="G4425" s="9">
        <v>190000</v>
      </c>
      <c r="H4425" s="9">
        <v>1</v>
      </c>
      <c r="I4425" s="10"/>
    </row>
    <row r="4426" spans="1:9" ht="24" customHeight="1" x14ac:dyDescent="0.25">
      <c r="A4426" s="9">
        <v>4241</v>
      </c>
      <c r="B4426" s="9" t="s">
        <v>1312</v>
      </c>
      <c r="C4426" s="9" t="s">
        <v>122</v>
      </c>
      <c r="D4426" s="9" t="s">
        <v>26</v>
      </c>
      <c r="E4426" s="9" t="s">
        <v>27</v>
      </c>
      <c r="F4426" s="9">
        <v>56000</v>
      </c>
      <c r="G4426" s="9">
        <v>56000</v>
      </c>
      <c r="H4426" s="9">
        <v>1</v>
      </c>
      <c r="I4426" s="10"/>
    </row>
    <row r="4427" spans="1:9" ht="15" customHeight="1" x14ac:dyDescent="0.25">
      <c r="A4427" s="23" t="s">
        <v>60</v>
      </c>
      <c r="B4427" s="24"/>
      <c r="C4427" s="24"/>
      <c r="D4427" s="24"/>
      <c r="E4427" s="24"/>
      <c r="F4427" s="24"/>
      <c r="G4427" s="24"/>
      <c r="H4427" s="25"/>
    </row>
    <row r="4428" spans="1:9" x14ac:dyDescent="0.25">
      <c r="A4428" s="20" t="s">
        <v>40</v>
      </c>
      <c r="B4428" s="21"/>
      <c r="C4428" s="21"/>
      <c r="D4428" s="21"/>
      <c r="E4428" s="21"/>
      <c r="F4428" s="21"/>
      <c r="G4428" s="21"/>
      <c r="H4428" s="22"/>
    </row>
    <row r="4429" spans="1:9" ht="24" customHeight="1" x14ac:dyDescent="0.25">
      <c r="A4429" s="9">
        <v>5134</v>
      </c>
      <c r="B4429" s="9" t="s">
        <v>2425</v>
      </c>
      <c r="C4429" s="9" t="s">
        <v>62</v>
      </c>
      <c r="D4429" s="9" t="s">
        <v>65</v>
      </c>
      <c r="E4429" s="9" t="s">
        <v>27</v>
      </c>
      <c r="F4429" s="9">
        <v>810000</v>
      </c>
      <c r="G4429" s="9">
        <v>810000</v>
      </c>
      <c r="H4429" s="9">
        <v>1</v>
      </c>
      <c r="I4429" s="10"/>
    </row>
    <row r="4430" spans="1:9" ht="24" customHeight="1" x14ac:dyDescent="0.25">
      <c r="A4430" s="9">
        <v>5134</v>
      </c>
      <c r="B4430" s="9" t="s">
        <v>2426</v>
      </c>
      <c r="C4430" s="9" t="s">
        <v>62</v>
      </c>
      <c r="D4430" s="9" t="s">
        <v>65</v>
      </c>
      <c r="E4430" s="9" t="s">
        <v>27</v>
      </c>
      <c r="F4430" s="9">
        <v>810000</v>
      </c>
      <c r="G4430" s="9">
        <v>810000</v>
      </c>
      <c r="H4430" s="9">
        <v>1</v>
      </c>
      <c r="I4430" s="10"/>
    </row>
    <row r="4431" spans="1:9" ht="24" customHeight="1" x14ac:dyDescent="0.25">
      <c r="A4431" s="9">
        <v>5134</v>
      </c>
      <c r="B4431" s="9" t="s">
        <v>2427</v>
      </c>
      <c r="C4431" s="9" t="s">
        <v>62</v>
      </c>
      <c r="D4431" s="9" t="s">
        <v>65</v>
      </c>
      <c r="E4431" s="9" t="s">
        <v>27</v>
      </c>
      <c r="F4431" s="9">
        <v>810000</v>
      </c>
      <c r="G4431" s="9">
        <v>810000</v>
      </c>
      <c r="H4431" s="9">
        <v>1</v>
      </c>
      <c r="I4431" s="10"/>
    </row>
    <row r="4432" spans="1:9" ht="24" customHeight="1" x14ac:dyDescent="0.25">
      <c r="A4432" s="9">
        <v>5134</v>
      </c>
      <c r="B4432" s="9" t="s">
        <v>2428</v>
      </c>
      <c r="C4432" s="9" t="s">
        <v>62</v>
      </c>
      <c r="D4432" s="9" t="s">
        <v>65</v>
      </c>
      <c r="E4432" s="9" t="s">
        <v>27</v>
      </c>
      <c r="F4432" s="9">
        <v>810000</v>
      </c>
      <c r="G4432" s="9">
        <v>810000</v>
      </c>
      <c r="H4432" s="9">
        <v>1</v>
      </c>
      <c r="I4432" s="10"/>
    </row>
    <row r="4433" spans="1:9" ht="24" customHeight="1" x14ac:dyDescent="0.25">
      <c r="A4433" s="9">
        <v>5134</v>
      </c>
      <c r="B4433" s="9" t="s">
        <v>2429</v>
      </c>
      <c r="C4433" s="9" t="s">
        <v>62</v>
      </c>
      <c r="D4433" s="9" t="s">
        <v>65</v>
      </c>
      <c r="E4433" s="9" t="s">
        <v>27</v>
      </c>
      <c r="F4433" s="9">
        <v>810000</v>
      </c>
      <c r="G4433" s="9">
        <v>810000</v>
      </c>
      <c r="H4433" s="9">
        <v>1</v>
      </c>
      <c r="I4433" s="10"/>
    </row>
    <row r="4434" spans="1:9" ht="24" customHeight="1" x14ac:dyDescent="0.25">
      <c r="A4434" s="9">
        <v>5134</v>
      </c>
      <c r="B4434" s="9" t="s">
        <v>2430</v>
      </c>
      <c r="C4434" s="9" t="s">
        <v>62</v>
      </c>
      <c r="D4434" s="9" t="s">
        <v>65</v>
      </c>
      <c r="E4434" s="9" t="s">
        <v>27</v>
      </c>
      <c r="F4434" s="9">
        <v>810000</v>
      </c>
      <c r="G4434" s="9">
        <v>810000</v>
      </c>
      <c r="H4434" s="9">
        <v>1</v>
      </c>
      <c r="I4434" s="10"/>
    </row>
    <row r="4435" spans="1:9" ht="24" customHeight="1" x14ac:dyDescent="0.25">
      <c r="A4435" s="9">
        <v>5134</v>
      </c>
      <c r="B4435" s="9" t="s">
        <v>2431</v>
      </c>
      <c r="C4435" s="9" t="s">
        <v>62</v>
      </c>
      <c r="D4435" s="9" t="s">
        <v>65</v>
      </c>
      <c r="E4435" s="9" t="s">
        <v>27</v>
      </c>
      <c r="F4435" s="9">
        <v>810000</v>
      </c>
      <c r="G4435" s="9">
        <v>810000</v>
      </c>
      <c r="H4435" s="9">
        <v>1</v>
      </c>
      <c r="I4435" s="10"/>
    </row>
    <row r="4436" spans="1:9" ht="24" customHeight="1" x14ac:dyDescent="0.25">
      <c r="A4436" s="9">
        <v>5134</v>
      </c>
      <c r="B4436" s="9" t="s">
        <v>2432</v>
      </c>
      <c r="C4436" s="9" t="s">
        <v>62</v>
      </c>
      <c r="D4436" s="9" t="s">
        <v>65</v>
      </c>
      <c r="E4436" s="9" t="s">
        <v>27</v>
      </c>
      <c r="F4436" s="9">
        <v>810000</v>
      </c>
      <c r="G4436" s="9">
        <v>810000</v>
      </c>
      <c r="H4436" s="9">
        <v>1</v>
      </c>
      <c r="I4436" s="10"/>
    </row>
    <row r="4437" spans="1:9" ht="24" customHeight="1" x14ac:dyDescent="0.25">
      <c r="A4437" s="9">
        <v>5134</v>
      </c>
      <c r="B4437" s="9" t="s">
        <v>2433</v>
      </c>
      <c r="C4437" s="9" t="s">
        <v>62</v>
      </c>
      <c r="D4437" s="9" t="s">
        <v>65</v>
      </c>
      <c r="E4437" s="9" t="s">
        <v>27</v>
      </c>
      <c r="F4437" s="9">
        <v>810000</v>
      </c>
      <c r="G4437" s="9">
        <v>810000</v>
      </c>
      <c r="H4437" s="9">
        <v>1</v>
      </c>
      <c r="I4437" s="10"/>
    </row>
    <row r="4438" spans="1:9" ht="24" customHeight="1" x14ac:dyDescent="0.25">
      <c r="A4438" s="9">
        <v>5134</v>
      </c>
      <c r="B4438" s="9" t="s">
        <v>2434</v>
      </c>
      <c r="C4438" s="9" t="s">
        <v>62</v>
      </c>
      <c r="D4438" s="9" t="s">
        <v>65</v>
      </c>
      <c r="E4438" s="9" t="s">
        <v>27</v>
      </c>
      <c r="F4438" s="9">
        <v>810000</v>
      </c>
      <c r="G4438" s="9">
        <v>810000</v>
      </c>
      <c r="H4438" s="9">
        <v>1</v>
      </c>
      <c r="I4438" s="10"/>
    </row>
    <row r="4439" spans="1:9" ht="24" customHeight="1" x14ac:dyDescent="0.25">
      <c r="A4439" s="9">
        <v>5134</v>
      </c>
      <c r="B4439" s="9" t="s">
        <v>2783</v>
      </c>
      <c r="C4439" s="9" t="s">
        <v>62</v>
      </c>
      <c r="D4439" s="9" t="s">
        <v>65</v>
      </c>
      <c r="E4439" s="9" t="s">
        <v>27</v>
      </c>
      <c r="F4439" s="9">
        <v>8100000</v>
      </c>
      <c r="G4439" s="9">
        <v>8100000</v>
      </c>
      <c r="H4439" s="9">
        <v>1</v>
      </c>
      <c r="I4439" s="10"/>
    </row>
    <row r="4440" spans="1:9" ht="15" customHeight="1" x14ac:dyDescent="0.25">
      <c r="A4440" s="23" t="s">
        <v>749</v>
      </c>
      <c r="B4440" s="24"/>
      <c r="C4440" s="24"/>
      <c r="D4440" s="24"/>
      <c r="E4440" s="24"/>
      <c r="F4440" s="24"/>
      <c r="G4440" s="24"/>
      <c r="H4440" s="25"/>
    </row>
    <row r="4441" spans="1:9" x14ac:dyDescent="0.25">
      <c r="A4441" s="20" t="s">
        <v>40</v>
      </c>
      <c r="B4441" s="21"/>
      <c r="C4441" s="21"/>
      <c r="D4441" s="21"/>
      <c r="E4441" s="21"/>
      <c r="F4441" s="21"/>
      <c r="G4441" s="21"/>
      <c r="H4441" s="22"/>
    </row>
    <row r="4442" spans="1:9" ht="24" customHeight="1" x14ac:dyDescent="0.25">
      <c r="A4442" s="9">
        <v>4251</v>
      </c>
      <c r="B4442" s="9" t="s">
        <v>1237</v>
      </c>
      <c r="C4442" s="9" t="s">
        <v>42</v>
      </c>
      <c r="D4442" s="9" t="s">
        <v>48</v>
      </c>
      <c r="E4442" s="9" t="s">
        <v>27</v>
      </c>
      <c r="F4442" s="9">
        <v>0</v>
      </c>
      <c r="G4442" s="9">
        <v>0</v>
      </c>
      <c r="H4442" s="9">
        <v>1</v>
      </c>
      <c r="I4442" s="10"/>
    </row>
    <row r="4443" spans="1:9" ht="24" customHeight="1" x14ac:dyDescent="0.25">
      <c r="A4443" s="9">
        <v>4251</v>
      </c>
      <c r="B4443" s="9" t="s">
        <v>1315</v>
      </c>
      <c r="C4443" s="9" t="s">
        <v>42</v>
      </c>
      <c r="D4443" s="9" t="s">
        <v>48</v>
      </c>
      <c r="E4443" s="9" t="s">
        <v>27</v>
      </c>
      <c r="F4443" s="9">
        <v>129202440</v>
      </c>
      <c r="G4443" s="9">
        <v>129202440</v>
      </c>
      <c r="H4443" s="9">
        <v>1</v>
      </c>
      <c r="I4443" s="10"/>
    </row>
    <row r="4444" spans="1:9" x14ac:dyDescent="0.25">
      <c r="A4444" s="20" t="s">
        <v>18</v>
      </c>
      <c r="B4444" s="21"/>
      <c r="C4444" s="21"/>
      <c r="D4444" s="21"/>
      <c r="E4444" s="21"/>
      <c r="F4444" s="21"/>
      <c r="G4444" s="21"/>
      <c r="H4444" s="22"/>
    </row>
    <row r="4445" spans="1:9" ht="24" customHeight="1" x14ac:dyDescent="0.25">
      <c r="A4445" s="9">
        <v>4251</v>
      </c>
      <c r="B4445" s="9" t="s">
        <v>1238</v>
      </c>
      <c r="C4445" s="9" t="s">
        <v>50</v>
      </c>
      <c r="D4445" s="9" t="s">
        <v>65</v>
      </c>
      <c r="E4445" s="9" t="s">
        <v>27</v>
      </c>
      <c r="F4445" s="9">
        <v>0</v>
      </c>
      <c r="G4445" s="9">
        <v>0</v>
      </c>
      <c r="H4445" s="9">
        <v>1</v>
      </c>
      <c r="I4445" s="10"/>
    </row>
    <row r="4446" spans="1:9" ht="24" customHeight="1" x14ac:dyDescent="0.25">
      <c r="A4446" s="9">
        <v>4251</v>
      </c>
      <c r="B4446" s="9" t="s">
        <v>1316</v>
      </c>
      <c r="C4446" s="9" t="s">
        <v>50</v>
      </c>
      <c r="D4446" s="9" t="s">
        <v>48</v>
      </c>
      <c r="E4446" s="9" t="s">
        <v>27</v>
      </c>
      <c r="F4446" s="9">
        <v>1290000</v>
      </c>
      <c r="G4446" s="9">
        <v>1290000</v>
      </c>
      <c r="H4446" s="9">
        <v>1</v>
      </c>
      <c r="I4446" s="10"/>
    </row>
    <row r="4447" spans="1:9" ht="15" customHeight="1" x14ac:dyDescent="0.25">
      <c r="A4447" s="23" t="s">
        <v>1641</v>
      </c>
      <c r="B4447" s="24"/>
      <c r="C4447" s="24"/>
      <c r="D4447" s="24"/>
      <c r="E4447" s="24"/>
      <c r="F4447" s="24"/>
      <c r="G4447" s="24"/>
      <c r="H4447" s="25"/>
    </row>
    <row r="4448" spans="1:9" x14ac:dyDescent="0.25">
      <c r="A4448" s="20" t="s">
        <v>40</v>
      </c>
      <c r="B4448" s="21"/>
      <c r="C4448" s="21"/>
      <c r="D4448" s="21"/>
      <c r="E4448" s="21"/>
      <c r="F4448" s="21"/>
      <c r="G4448" s="21"/>
      <c r="H4448" s="22"/>
    </row>
    <row r="4449" spans="1:9" ht="24" customHeight="1" x14ac:dyDescent="0.25">
      <c r="A4449" s="9">
        <v>4251</v>
      </c>
      <c r="B4449" s="9" t="s">
        <v>1642</v>
      </c>
      <c r="C4449" s="9" t="s">
        <v>258</v>
      </c>
      <c r="D4449" s="9" t="s">
        <v>48</v>
      </c>
      <c r="E4449" s="9" t="s">
        <v>27</v>
      </c>
      <c r="F4449" s="9">
        <v>83326440</v>
      </c>
      <c r="G4449" s="9">
        <v>83326440</v>
      </c>
      <c r="H4449" s="9">
        <v>1</v>
      </c>
      <c r="I4449" s="10"/>
    </row>
    <row r="4450" spans="1:9" x14ac:dyDescent="0.25">
      <c r="A4450" s="20" t="s">
        <v>18</v>
      </c>
      <c r="B4450" s="21"/>
      <c r="C4450" s="21"/>
      <c r="D4450" s="21"/>
      <c r="E4450" s="21"/>
      <c r="F4450" s="21"/>
      <c r="G4450" s="21"/>
      <c r="H4450" s="22"/>
    </row>
    <row r="4451" spans="1:9" ht="24" customHeight="1" x14ac:dyDescent="0.25">
      <c r="A4451" s="9">
        <v>4251</v>
      </c>
      <c r="B4451" s="9" t="s">
        <v>3920</v>
      </c>
      <c r="C4451" s="9" t="s">
        <v>50</v>
      </c>
      <c r="D4451" s="9" t="s">
        <v>48</v>
      </c>
      <c r="E4451" s="9" t="s">
        <v>27</v>
      </c>
      <c r="F4451" s="9">
        <v>1660000</v>
      </c>
      <c r="G4451" s="9">
        <v>1660000</v>
      </c>
      <c r="H4451" s="9">
        <v>1</v>
      </c>
      <c r="I4451" s="10"/>
    </row>
    <row r="4452" spans="1:9" ht="15" customHeight="1" x14ac:dyDescent="0.25">
      <c r="A4452" s="23" t="s">
        <v>2725</v>
      </c>
      <c r="B4452" s="24"/>
      <c r="C4452" s="24"/>
      <c r="D4452" s="24"/>
      <c r="E4452" s="24"/>
      <c r="F4452" s="24"/>
      <c r="G4452" s="24"/>
      <c r="H4452" s="25"/>
    </row>
    <row r="4453" spans="1:9" x14ac:dyDescent="0.25">
      <c r="A4453" s="20" t="s">
        <v>17</v>
      </c>
      <c r="B4453" s="21"/>
      <c r="C4453" s="21"/>
      <c r="D4453" s="21"/>
      <c r="E4453" s="21"/>
      <c r="F4453" s="21"/>
      <c r="G4453" s="21"/>
      <c r="H4453" s="22"/>
    </row>
    <row r="4454" spans="1:9" ht="24" customHeight="1" x14ac:dyDescent="0.25">
      <c r="A4454" s="9">
        <v>5129</v>
      </c>
      <c r="B4454" s="9" t="s">
        <v>2726</v>
      </c>
      <c r="C4454" s="9" t="s">
        <v>773</v>
      </c>
      <c r="D4454" s="9" t="s">
        <v>32</v>
      </c>
      <c r="E4454" s="9" t="s">
        <v>77</v>
      </c>
      <c r="F4454" s="9">
        <v>187500</v>
      </c>
      <c r="G4454" s="9">
        <f>H4454*F4454</f>
        <v>15000000</v>
      </c>
      <c r="H4454" s="9">
        <v>80</v>
      </c>
      <c r="I4454" s="10"/>
    </row>
    <row r="4455" spans="1:9" ht="15" customHeight="1" x14ac:dyDescent="0.25">
      <c r="A4455" s="23" t="s">
        <v>503</v>
      </c>
      <c r="B4455" s="24"/>
      <c r="C4455" s="24"/>
      <c r="D4455" s="24"/>
      <c r="E4455" s="24"/>
      <c r="F4455" s="24"/>
      <c r="G4455" s="24"/>
      <c r="H4455" s="25"/>
    </row>
    <row r="4456" spans="1:9" x14ac:dyDescent="0.25">
      <c r="A4456" s="20" t="s">
        <v>40</v>
      </c>
      <c r="B4456" s="21"/>
      <c r="C4456" s="21"/>
      <c r="D4456" s="21"/>
      <c r="E4456" s="21"/>
      <c r="F4456" s="21"/>
      <c r="G4456" s="21"/>
      <c r="H4456" s="22"/>
    </row>
    <row r="4457" spans="1:9" ht="24" customHeight="1" x14ac:dyDescent="0.25">
      <c r="A4457" s="9">
        <v>4861</v>
      </c>
      <c r="B4457" s="9" t="s">
        <v>505</v>
      </c>
      <c r="C4457" s="9" t="s">
        <v>101</v>
      </c>
      <c r="D4457" s="9" t="s">
        <v>65</v>
      </c>
      <c r="E4457" s="9" t="s">
        <v>27</v>
      </c>
      <c r="F4457" s="9">
        <v>21600000</v>
      </c>
      <c r="G4457" s="9">
        <v>21600000</v>
      </c>
      <c r="H4457" s="9">
        <v>1</v>
      </c>
      <c r="I4457" s="10"/>
    </row>
    <row r="4458" spans="1:9" x14ac:dyDescent="0.25">
      <c r="A4458" s="20" t="s">
        <v>18</v>
      </c>
      <c r="B4458" s="21"/>
      <c r="C4458" s="21"/>
      <c r="D4458" s="21"/>
      <c r="E4458" s="21"/>
      <c r="F4458" s="21"/>
      <c r="G4458" s="21"/>
      <c r="H4458" s="22"/>
    </row>
    <row r="4459" spans="1:9" ht="24" customHeight="1" x14ac:dyDescent="0.25">
      <c r="A4459" s="9">
        <v>4861</v>
      </c>
      <c r="B4459" s="9" t="s">
        <v>504</v>
      </c>
      <c r="C4459" s="9" t="s">
        <v>50</v>
      </c>
      <c r="D4459" s="9" t="s">
        <v>65</v>
      </c>
      <c r="E4459" s="9" t="s">
        <v>27</v>
      </c>
      <c r="F4459" s="9">
        <v>249000</v>
      </c>
      <c r="G4459" s="9">
        <v>249000</v>
      </c>
      <c r="H4459" s="9">
        <v>1</v>
      </c>
      <c r="I4459" s="10"/>
    </row>
    <row r="4460" spans="1:9" ht="24" customHeight="1" x14ac:dyDescent="0.25">
      <c r="A4460" s="9">
        <v>4861</v>
      </c>
      <c r="B4460" s="9" t="s">
        <v>506</v>
      </c>
      <c r="C4460" s="9" t="s">
        <v>104</v>
      </c>
      <c r="D4460" s="9" t="s">
        <v>65</v>
      </c>
      <c r="E4460" s="9" t="s">
        <v>27</v>
      </c>
      <c r="F4460" s="9">
        <v>22968000</v>
      </c>
      <c r="G4460" s="9">
        <v>22968000</v>
      </c>
      <c r="H4460" s="9">
        <v>1</v>
      </c>
      <c r="I4460" s="10"/>
    </row>
    <row r="4461" spans="1:9" ht="15" customHeight="1" x14ac:dyDescent="0.25">
      <c r="A4461" s="23" t="s">
        <v>787</v>
      </c>
      <c r="B4461" s="24"/>
      <c r="C4461" s="24"/>
      <c r="D4461" s="24"/>
      <c r="E4461" s="24"/>
      <c r="F4461" s="24"/>
      <c r="G4461" s="24"/>
      <c r="H4461" s="25"/>
    </row>
    <row r="4462" spans="1:9" x14ac:dyDescent="0.25">
      <c r="A4462" s="20" t="s">
        <v>40</v>
      </c>
      <c r="B4462" s="21"/>
      <c r="C4462" s="21"/>
      <c r="D4462" s="21"/>
      <c r="E4462" s="21"/>
      <c r="F4462" s="21"/>
      <c r="G4462" s="21"/>
      <c r="H4462" s="22"/>
    </row>
    <row r="4463" spans="1:9" ht="24" customHeight="1" x14ac:dyDescent="0.25">
      <c r="A4463" s="9">
        <v>5113</v>
      </c>
      <c r="B4463" s="9" t="s">
        <v>2084</v>
      </c>
      <c r="C4463" s="9" t="s">
        <v>759</v>
      </c>
      <c r="D4463" s="9" t="s">
        <v>65</v>
      </c>
      <c r="E4463" s="9" t="s">
        <v>27</v>
      </c>
      <c r="F4463" s="9">
        <v>35174660</v>
      </c>
      <c r="G4463" s="9">
        <v>35174660</v>
      </c>
      <c r="H4463" s="9" t="s">
        <v>83</v>
      </c>
      <c r="I4463" s="10"/>
    </row>
    <row r="4464" spans="1:9" ht="24" customHeight="1" x14ac:dyDescent="0.25">
      <c r="A4464" s="9">
        <v>5113</v>
      </c>
      <c r="B4464" s="9" t="s">
        <v>2085</v>
      </c>
      <c r="C4464" s="9" t="s">
        <v>759</v>
      </c>
      <c r="D4464" s="9" t="s">
        <v>65</v>
      </c>
      <c r="E4464" s="9" t="s">
        <v>27</v>
      </c>
      <c r="F4464" s="9">
        <v>66565050</v>
      </c>
      <c r="G4464" s="9">
        <v>66565050</v>
      </c>
      <c r="H4464" s="9" t="s">
        <v>83</v>
      </c>
      <c r="I4464" s="10"/>
    </row>
    <row r="4465" spans="1:9" ht="24" customHeight="1" x14ac:dyDescent="0.25">
      <c r="A4465" s="9">
        <v>5113</v>
      </c>
      <c r="B4465" s="9" t="s">
        <v>2086</v>
      </c>
      <c r="C4465" s="9" t="s">
        <v>759</v>
      </c>
      <c r="D4465" s="9" t="s">
        <v>65</v>
      </c>
      <c r="E4465" s="9" t="s">
        <v>27</v>
      </c>
      <c r="F4465" s="9">
        <v>48614540</v>
      </c>
      <c r="G4465" s="9">
        <v>48614540</v>
      </c>
      <c r="H4465" s="9" t="s">
        <v>83</v>
      </c>
      <c r="I4465" s="10"/>
    </row>
    <row r="4466" spans="1:9" ht="24" customHeight="1" x14ac:dyDescent="0.25">
      <c r="A4466" s="9">
        <v>5113</v>
      </c>
      <c r="B4466" s="9" t="s">
        <v>2087</v>
      </c>
      <c r="C4466" s="9" t="s">
        <v>759</v>
      </c>
      <c r="D4466" s="9" t="s">
        <v>65</v>
      </c>
      <c r="E4466" s="9" t="s">
        <v>27</v>
      </c>
      <c r="F4466" s="9">
        <v>19024440</v>
      </c>
      <c r="G4466" s="9">
        <v>19024440</v>
      </c>
      <c r="H4466" s="9" t="s">
        <v>83</v>
      </c>
      <c r="I4466" s="10"/>
    </row>
    <row r="4467" spans="1:9" ht="24" customHeight="1" x14ac:dyDescent="0.25">
      <c r="A4467" s="9">
        <v>4251</v>
      </c>
      <c r="B4467" s="9" t="s">
        <v>3165</v>
      </c>
      <c r="C4467" s="9" t="s">
        <v>1071</v>
      </c>
      <c r="D4467" s="9" t="s">
        <v>65</v>
      </c>
      <c r="E4467" s="9" t="s">
        <v>27</v>
      </c>
      <c r="F4467" s="9">
        <v>33325000</v>
      </c>
      <c r="G4467" s="9">
        <v>33325000</v>
      </c>
      <c r="H4467" s="9">
        <v>1</v>
      </c>
      <c r="I4467" s="10"/>
    </row>
    <row r="4468" spans="1:9" ht="24" customHeight="1" x14ac:dyDescent="0.25">
      <c r="A4468" s="9">
        <v>4251</v>
      </c>
      <c r="B4468" s="9" t="s">
        <v>4458</v>
      </c>
      <c r="C4468" s="9" t="s">
        <v>1071</v>
      </c>
      <c r="D4468" s="9" t="s">
        <v>65</v>
      </c>
      <c r="E4468" s="9" t="s">
        <v>27</v>
      </c>
      <c r="F4468" s="9">
        <v>33938400</v>
      </c>
      <c r="G4468" s="9">
        <v>33938400</v>
      </c>
      <c r="H4468" s="9">
        <v>1</v>
      </c>
      <c r="I4468" s="10"/>
    </row>
    <row r="4469" spans="1:9" ht="24" customHeight="1" x14ac:dyDescent="0.25">
      <c r="A4469" s="9">
        <v>5113</v>
      </c>
      <c r="B4469" s="9" t="s">
        <v>4551</v>
      </c>
      <c r="C4469" s="9" t="s">
        <v>759</v>
      </c>
      <c r="D4469" s="9" t="s">
        <v>65</v>
      </c>
      <c r="E4469" s="9" t="s">
        <v>27</v>
      </c>
      <c r="F4469" s="9">
        <v>22720080</v>
      </c>
      <c r="G4469" s="9">
        <v>22720080</v>
      </c>
      <c r="H4469" s="9">
        <v>1</v>
      </c>
      <c r="I4469" s="10"/>
    </row>
    <row r="4470" spans="1:9" ht="24" customHeight="1" x14ac:dyDescent="0.25">
      <c r="A4470" s="9">
        <v>5113</v>
      </c>
      <c r="B4470" s="9" t="s">
        <v>4552</v>
      </c>
      <c r="C4470" s="9" t="s">
        <v>759</v>
      </c>
      <c r="D4470" s="9" t="s">
        <v>65</v>
      </c>
      <c r="E4470" s="9" t="s">
        <v>27</v>
      </c>
      <c r="F4470" s="9">
        <v>6155690</v>
      </c>
      <c r="G4470" s="9">
        <v>6155690</v>
      </c>
      <c r="H4470" s="9">
        <v>1</v>
      </c>
      <c r="I4470" s="10"/>
    </row>
    <row r="4471" spans="1:9" ht="24" customHeight="1" x14ac:dyDescent="0.25">
      <c r="A4471" s="9">
        <v>5113</v>
      </c>
      <c r="B4471" s="9" t="s">
        <v>4553</v>
      </c>
      <c r="C4471" s="9" t="s">
        <v>759</v>
      </c>
      <c r="D4471" s="9" t="s">
        <v>65</v>
      </c>
      <c r="E4471" s="9" t="s">
        <v>27</v>
      </c>
      <c r="F4471" s="9">
        <v>23102100</v>
      </c>
      <c r="G4471" s="9">
        <v>23102100</v>
      </c>
      <c r="H4471" s="9">
        <v>1</v>
      </c>
      <c r="I4471" s="10"/>
    </row>
    <row r="4472" spans="1:9" ht="24" customHeight="1" x14ac:dyDescent="0.25">
      <c r="A4472" s="9">
        <v>5113</v>
      </c>
      <c r="B4472" s="9" t="s">
        <v>4554</v>
      </c>
      <c r="C4472" s="9" t="s">
        <v>759</v>
      </c>
      <c r="D4472" s="9" t="s">
        <v>65</v>
      </c>
      <c r="E4472" s="9" t="s">
        <v>27</v>
      </c>
      <c r="F4472" s="9">
        <v>5665130</v>
      </c>
      <c r="G4472" s="9">
        <v>5665130</v>
      </c>
      <c r="H4472" s="9">
        <v>1</v>
      </c>
      <c r="I4472" s="10"/>
    </row>
    <row r="4473" spans="1:9" ht="24" customHeight="1" x14ac:dyDescent="0.25">
      <c r="A4473" s="9">
        <v>5113</v>
      </c>
      <c r="B4473" s="9" t="s">
        <v>4555</v>
      </c>
      <c r="C4473" s="9" t="s">
        <v>759</v>
      </c>
      <c r="D4473" s="9" t="s">
        <v>65</v>
      </c>
      <c r="E4473" s="9" t="s">
        <v>27</v>
      </c>
      <c r="F4473" s="9">
        <v>17697250</v>
      </c>
      <c r="G4473" s="9">
        <v>17697250</v>
      </c>
      <c r="H4473" s="9">
        <v>1</v>
      </c>
      <c r="I4473" s="10"/>
    </row>
    <row r="4474" spans="1:9" x14ac:dyDescent="0.25">
      <c r="A4474" s="20" t="s">
        <v>18</v>
      </c>
      <c r="B4474" s="21"/>
      <c r="C4474" s="21"/>
      <c r="D4474" s="21"/>
      <c r="E4474" s="21"/>
      <c r="F4474" s="21"/>
      <c r="G4474" s="21"/>
      <c r="H4474" s="22"/>
    </row>
    <row r="4475" spans="1:9" ht="24" customHeight="1" x14ac:dyDescent="0.25">
      <c r="A4475" s="9">
        <v>5113</v>
      </c>
      <c r="B4475" s="9" t="s">
        <v>2088</v>
      </c>
      <c r="C4475" s="9" t="s">
        <v>50</v>
      </c>
      <c r="D4475" s="9" t="s">
        <v>65</v>
      </c>
      <c r="E4475" s="9" t="s">
        <v>27</v>
      </c>
      <c r="F4475" s="9">
        <v>972200</v>
      </c>
      <c r="G4475" s="9">
        <v>972200</v>
      </c>
      <c r="H4475" s="9" t="s">
        <v>83</v>
      </c>
      <c r="I4475" s="10"/>
    </row>
    <row r="4476" spans="1:9" ht="24" customHeight="1" x14ac:dyDescent="0.25">
      <c r="A4476" s="9">
        <v>5113</v>
      </c>
      <c r="B4476" s="9" t="s">
        <v>2089</v>
      </c>
      <c r="C4476" s="9" t="s">
        <v>50</v>
      </c>
      <c r="D4476" s="9" t="s">
        <v>65</v>
      </c>
      <c r="E4476" s="9" t="s">
        <v>27</v>
      </c>
      <c r="F4476" s="9">
        <v>380400</v>
      </c>
      <c r="G4476" s="9">
        <v>380400</v>
      </c>
      <c r="H4476" s="9" t="s">
        <v>83</v>
      </c>
      <c r="I4476" s="10"/>
    </row>
    <row r="4477" spans="1:9" ht="24" customHeight="1" x14ac:dyDescent="0.25">
      <c r="A4477" s="9">
        <v>5113</v>
      </c>
      <c r="B4477" s="9" t="s">
        <v>2090</v>
      </c>
      <c r="C4477" s="9" t="s">
        <v>50</v>
      </c>
      <c r="D4477" s="9" t="s">
        <v>65</v>
      </c>
      <c r="E4477" s="9" t="s">
        <v>27</v>
      </c>
      <c r="F4477" s="9">
        <v>703400</v>
      </c>
      <c r="G4477" s="9">
        <v>703400</v>
      </c>
      <c r="H4477" s="9" t="s">
        <v>83</v>
      </c>
      <c r="I4477" s="10"/>
    </row>
    <row r="4478" spans="1:9" ht="24" customHeight="1" x14ac:dyDescent="0.25">
      <c r="A4478" s="9">
        <v>5113</v>
      </c>
      <c r="B4478" s="9" t="s">
        <v>2091</v>
      </c>
      <c r="C4478" s="9" t="s">
        <v>50</v>
      </c>
      <c r="D4478" s="9" t="s">
        <v>65</v>
      </c>
      <c r="E4478" s="9" t="s">
        <v>27</v>
      </c>
      <c r="F4478" s="9">
        <v>1331300</v>
      </c>
      <c r="G4478" s="9">
        <v>1331300</v>
      </c>
      <c r="H4478" s="9" t="s">
        <v>83</v>
      </c>
      <c r="I4478" s="10"/>
    </row>
    <row r="4479" spans="1:9" ht="24" customHeight="1" x14ac:dyDescent="0.25">
      <c r="A4479" s="9">
        <v>4251</v>
      </c>
      <c r="B4479" s="9" t="s">
        <v>3166</v>
      </c>
      <c r="C4479" s="9" t="s">
        <v>50</v>
      </c>
      <c r="D4479" s="9" t="s">
        <v>65</v>
      </c>
      <c r="E4479" s="9" t="s">
        <v>27</v>
      </c>
      <c r="F4479" s="9">
        <v>666000</v>
      </c>
      <c r="G4479" s="9">
        <v>666000</v>
      </c>
      <c r="H4479" s="9" t="s">
        <v>83</v>
      </c>
      <c r="I4479" s="10"/>
    </row>
    <row r="4480" spans="1:9" ht="24" customHeight="1" x14ac:dyDescent="0.25">
      <c r="A4480" s="9">
        <v>5113</v>
      </c>
      <c r="B4480" s="9" t="s">
        <v>4556</v>
      </c>
      <c r="C4480" s="9" t="s">
        <v>50</v>
      </c>
      <c r="D4480" s="9" t="s">
        <v>65</v>
      </c>
      <c r="E4480" s="9" t="s">
        <v>27</v>
      </c>
      <c r="F4480" s="9">
        <v>462000</v>
      </c>
      <c r="G4480" s="9">
        <v>462000</v>
      </c>
      <c r="H4480" s="9" t="s">
        <v>83</v>
      </c>
      <c r="I4480" s="10"/>
    </row>
    <row r="4481" spans="1:9" ht="24" customHeight="1" x14ac:dyDescent="0.25">
      <c r="A4481" s="9">
        <v>5113</v>
      </c>
      <c r="B4481" s="9" t="s">
        <v>4557</v>
      </c>
      <c r="C4481" s="9" t="s">
        <v>50</v>
      </c>
      <c r="D4481" s="9" t="s">
        <v>65</v>
      </c>
      <c r="E4481" s="9" t="s">
        <v>27</v>
      </c>
      <c r="F4481" s="9">
        <v>113000</v>
      </c>
      <c r="G4481" s="9">
        <v>113000</v>
      </c>
      <c r="H4481" s="9" t="s">
        <v>83</v>
      </c>
      <c r="I4481" s="10"/>
    </row>
    <row r="4482" spans="1:9" ht="24" customHeight="1" x14ac:dyDescent="0.25">
      <c r="A4482" s="9">
        <v>5113</v>
      </c>
      <c r="B4482" s="9" t="s">
        <v>4558</v>
      </c>
      <c r="C4482" s="9" t="s">
        <v>50</v>
      </c>
      <c r="D4482" s="9" t="s">
        <v>65</v>
      </c>
      <c r="E4482" s="9" t="s">
        <v>27</v>
      </c>
      <c r="F4482" s="9">
        <v>123000</v>
      </c>
      <c r="G4482" s="9">
        <v>123000</v>
      </c>
      <c r="H4482" s="9" t="s">
        <v>83</v>
      </c>
      <c r="I4482" s="10"/>
    </row>
    <row r="4483" spans="1:9" ht="24" customHeight="1" x14ac:dyDescent="0.25">
      <c r="A4483" s="9">
        <v>5113</v>
      </c>
      <c r="B4483" s="9" t="s">
        <v>4559</v>
      </c>
      <c r="C4483" s="9" t="s">
        <v>50</v>
      </c>
      <c r="D4483" s="9" t="s">
        <v>65</v>
      </c>
      <c r="E4483" s="9" t="s">
        <v>27</v>
      </c>
      <c r="F4483" s="9">
        <v>545000</v>
      </c>
      <c r="G4483" s="9">
        <v>545000</v>
      </c>
      <c r="H4483" s="9" t="s">
        <v>83</v>
      </c>
      <c r="I4483" s="10"/>
    </row>
    <row r="4484" spans="1:9" ht="24" customHeight="1" x14ac:dyDescent="0.25">
      <c r="A4484" s="9">
        <v>5113</v>
      </c>
      <c r="B4484" s="9" t="s">
        <v>4560</v>
      </c>
      <c r="C4484" s="9" t="s">
        <v>50</v>
      </c>
      <c r="D4484" s="9" t="s">
        <v>65</v>
      </c>
      <c r="E4484" s="9" t="s">
        <v>27</v>
      </c>
      <c r="F4484" s="9">
        <v>353000</v>
      </c>
      <c r="G4484" s="9">
        <v>353000</v>
      </c>
      <c r="H4484" s="9" t="s">
        <v>83</v>
      </c>
      <c r="I4484" s="10"/>
    </row>
    <row r="4485" spans="1:9" ht="24" customHeight="1" x14ac:dyDescent="0.25">
      <c r="A4485" s="9">
        <v>5113</v>
      </c>
      <c r="B4485" s="9" t="s">
        <v>4561</v>
      </c>
      <c r="C4485" s="9" t="s">
        <v>332</v>
      </c>
      <c r="D4485" s="9" t="s">
        <v>26</v>
      </c>
      <c r="E4485" s="9" t="s">
        <v>27</v>
      </c>
      <c r="F4485" s="9">
        <v>34000</v>
      </c>
      <c r="G4485" s="9">
        <v>34000</v>
      </c>
      <c r="H4485" s="9" t="s">
        <v>83</v>
      </c>
      <c r="I4485" s="10"/>
    </row>
    <row r="4486" spans="1:9" ht="24" customHeight="1" x14ac:dyDescent="0.25">
      <c r="A4486" s="9">
        <v>5113</v>
      </c>
      <c r="B4486" s="9" t="s">
        <v>4562</v>
      </c>
      <c r="C4486" s="9" t="s">
        <v>332</v>
      </c>
      <c r="D4486" s="9" t="s">
        <v>26</v>
      </c>
      <c r="E4486" s="9" t="s">
        <v>27</v>
      </c>
      <c r="F4486" s="9">
        <v>99000</v>
      </c>
      <c r="G4486" s="9">
        <v>99000</v>
      </c>
      <c r="H4486" s="9" t="s">
        <v>83</v>
      </c>
      <c r="I4486" s="10"/>
    </row>
    <row r="4487" spans="1:9" ht="24" customHeight="1" x14ac:dyDescent="0.25">
      <c r="A4487" s="9">
        <v>5113</v>
      </c>
      <c r="B4487" s="9" t="s">
        <v>4563</v>
      </c>
      <c r="C4487" s="9" t="s">
        <v>332</v>
      </c>
      <c r="D4487" s="9" t="s">
        <v>26</v>
      </c>
      <c r="E4487" s="9" t="s">
        <v>27</v>
      </c>
      <c r="F4487" s="9">
        <v>129000</v>
      </c>
      <c r="G4487" s="9">
        <v>129000</v>
      </c>
      <c r="H4487" s="9" t="s">
        <v>83</v>
      </c>
      <c r="I4487" s="10"/>
    </row>
    <row r="4488" spans="1:9" ht="24" customHeight="1" x14ac:dyDescent="0.25">
      <c r="A4488" s="9">
        <v>5113</v>
      </c>
      <c r="B4488" s="9" t="s">
        <v>4564</v>
      </c>
      <c r="C4488" s="9" t="s">
        <v>332</v>
      </c>
      <c r="D4488" s="9" t="s">
        <v>26</v>
      </c>
      <c r="E4488" s="9" t="s">
        <v>27</v>
      </c>
      <c r="F4488" s="9">
        <v>31000</v>
      </c>
      <c r="G4488" s="9">
        <v>31000</v>
      </c>
      <c r="H4488" s="9" t="s">
        <v>83</v>
      </c>
      <c r="I4488" s="10"/>
    </row>
    <row r="4489" spans="1:9" ht="24" customHeight="1" x14ac:dyDescent="0.25">
      <c r="A4489" s="9">
        <v>5113</v>
      </c>
      <c r="B4489" s="9" t="s">
        <v>4565</v>
      </c>
      <c r="C4489" s="9" t="s">
        <v>332</v>
      </c>
      <c r="D4489" s="9" t="s">
        <v>26</v>
      </c>
      <c r="E4489" s="9" t="s">
        <v>27</v>
      </c>
      <c r="F4489" s="9">
        <v>127000</v>
      </c>
      <c r="G4489" s="9">
        <v>127000</v>
      </c>
      <c r="H4489" s="9" t="s">
        <v>83</v>
      </c>
      <c r="I4489" s="10"/>
    </row>
    <row r="4490" spans="1:9" ht="24" customHeight="1" x14ac:dyDescent="0.25">
      <c r="A4490" s="9">
        <v>5113</v>
      </c>
      <c r="B4490" s="9" t="s">
        <v>4761</v>
      </c>
      <c r="C4490" s="9" t="s">
        <v>332</v>
      </c>
      <c r="D4490" s="9" t="s">
        <v>26</v>
      </c>
      <c r="E4490" s="9" t="s">
        <v>27</v>
      </c>
      <c r="F4490" s="9">
        <v>272200</v>
      </c>
      <c r="G4490" s="9">
        <v>272200</v>
      </c>
      <c r="H4490" s="9" t="s">
        <v>83</v>
      </c>
      <c r="I4490" s="10"/>
    </row>
    <row r="4491" spans="1:9" ht="24" customHeight="1" x14ac:dyDescent="0.25">
      <c r="A4491" s="9">
        <v>5113</v>
      </c>
      <c r="B4491" s="9" t="s">
        <v>4762</v>
      </c>
      <c r="C4491" s="9" t="s">
        <v>332</v>
      </c>
      <c r="D4491" s="9" t="s">
        <v>26</v>
      </c>
      <c r="E4491" s="9" t="s">
        <v>27</v>
      </c>
      <c r="F4491" s="9">
        <v>106500</v>
      </c>
      <c r="G4491" s="9">
        <v>106500</v>
      </c>
      <c r="H4491" s="9" t="s">
        <v>83</v>
      </c>
      <c r="I4491" s="10"/>
    </row>
    <row r="4492" spans="1:9" ht="24" customHeight="1" x14ac:dyDescent="0.25">
      <c r="A4492" s="9">
        <v>5113</v>
      </c>
      <c r="B4492" s="9" t="s">
        <v>4763</v>
      </c>
      <c r="C4492" s="9" t="s">
        <v>332</v>
      </c>
      <c r="D4492" s="9" t="s">
        <v>26</v>
      </c>
      <c r="E4492" s="9" t="s">
        <v>27</v>
      </c>
      <c r="F4492" s="9">
        <v>196900</v>
      </c>
      <c r="G4492" s="9">
        <v>196900</v>
      </c>
      <c r="H4492" s="9" t="s">
        <v>83</v>
      </c>
      <c r="I4492" s="10"/>
    </row>
    <row r="4493" spans="1:9" ht="24" customHeight="1" x14ac:dyDescent="0.25">
      <c r="A4493" s="9">
        <v>5113</v>
      </c>
      <c r="B4493" s="9" t="s">
        <v>4764</v>
      </c>
      <c r="C4493" s="9" t="s">
        <v>332</v>
      </c>
      <c r="D4493" s="9" t="s">
        <v>26</v>
      </c>
      <c r="E4493" s="9" t="s">
        <v>27</v>
      </c>
      <c r="F4493" s="9">
        <v>372700</v>
      </c>
      <c r="G4493" s="9">
        <v>372700</v>
      </c>
      <c r="H4493" s="9" t="s">
        <v>83</v>
      </c>
      <c r="I4493" s="10"/>
    </row>
    <row r="4494" spans="1:9" x14ac:dyDescent="0.25">
      <c r="A4494" s="20" t="s">
        <v>17</v>
      </c>
      <c r="B4494" s="21"/>
      <c r="C4494" s="21"/>
      <c r="D4494" s="21"/>
      <c r="E4494" s="21"/>
      <c r="F4494" s="21"/>
      <c r="G4494" s="21"/>
      <c r="H4494" s="22"/>
    </row>
    <row r="4495" spans="1:9" ht="24" customHeight="1" x14ac:dyDescent="0.25">
      <c r="A4495" s="9">
        <v>5129</v>
      </c>
      <c r="B4495" s="9" t="s">
        <v>3838</v>
      </c>
      <c r="C4495" s="9" t="s">
        <v>75</v>
      </c>
      <c r="D4495" s="9" t="s">
        <v>32</v>
      </c>
      <c r="E4495" s="9" t="s">
        <v>77</v>
      </c>
      <c r="F4495" s="9">
        <v>2220000</v>
      </c>
      <c r="G4495" s="9">
        <v>2220000</v>
      </c>
      <c r="H4495" s="9" t="s">
        <v>83</v>
      </c>
      <c r="I4495" s="10"/>
    </row>
    <row r="4496" spans="1:9" ht="24" customHeight="1" x14ac:dyDescent="0.25">
      <c r="A4496" s="9">
        <v>5129</v>
      </c>
      <c r="B4496" s="9" t="s">
        <v>3839</v>
      </c>
      <c r="C4496" s="9" t="s">
        <v>68</v>
      </c>
      <c r="D4496" s="9" t="s">
        <v>32</v>
      </c>
      <c r="E4496" s="9" t="s">
        <v>77</v>
      </c>
      <c r="F4496" s="9">
        <v>3150000</v>
      </c>
      <c r="G4496" s="9">
        <v>3150000</v>
      </c>
      <c r="H4496" s="9" t="s">
        <v>83</v>
      </c>
      <c r="I4496" s="10"/>
    </row>
    <row r="4497" spans="1:9" ht="24" customHeight="1" x14ac:dyDescent="0.25">
      <c r="A4497" s="9">
        <v>5129</v>
      </c>
      <c r="B4497" s="9" t="s">
        <v>3840</v>
      </c>
      <c r="C4497" s="9" t="s">
        <v>74</v>
      </c>
      <c r="D4497" s="9" t="s">
        <v>32</v>
      </c>
      <c r="E4497" s="9" t="s">
        <v>77</v>
      </c>
      <c r="F4497" s="9">
        <v>6815000</v>
      </c>
      <c r="G4497" s="9">
        <v>6815000</v>
      </c>
      <c r="H4497" s="9" t="s">
        <v>83</v>
      </c>
      <c r="I4497" s="10"/>
    </row>
    <row r="4498" spans="1:9" ht="24" customHeight="1" x14ac:dyDescent="0.25">
      <c r="A4498" s="9">
        <v>5129</v>
      </c>
      <c r="B4498" s="9" t="s">
        <v>3841</v>
      </c>
      <c r="C4498" s="9" t="s">
        <v>71</v>
      </c>
      <c r="D4498" s="9" t="s">
        <v>65</v>
      </c>
      <c r="E4498" s="9" t="s">
        <v>77</v>
      </c>
      <c r="F4498" s="9">
        <v>470000</v>
      </c>
      <c r="G4498" s="9">
        <f t="shared" ref="G4498:G4501" si="105">H4498*F4498</f>
        <v>470000</v>
      </c>
      <c r="H4498" s="9">
        <v>1</v>
      </c>
      <c r="I4498" s="10"/>
    </row>
    <row r="4499" spans="1:9" ht="24" customHeight="1" x14ac:dyDescent="0.25">
      <c r="A4499" s="9">
        <v>5129</v>
      </c>
      <c r="B4499" s="9" t="s">
        <v>3842</v>
      </c>
      <c r="C4499" s="9" t="s">
        <v>69</v>
      </c>
      <c r="D4499" s="9" t="s">
        <v>65</v>
      </c>
      <c r="E4499" s="9" t="s">
        <v>77</v>
      </c>
      <c r="F4499" s="9">
        <v>568000</v>
      </c>
      <c r="G4499" s="9">
        <f t="shared" si="105"/>
        <v>568000</v>
      </c>
      <c r="H4499" s="9">
        <v>1</v>
      </c>
      <c r="I4499" s="10"/>
    </row>
    <row r="4500" spans="1:9" ht="24" customHeight="1" x14ac:dyDescent="0.25">
      <c r="A4500" s="9">
        <v>5129</v>
      </c>
      <c r="B4500" s="9" t="s">
        <v>3843</v>
      </c>
      <c r="C4500" s="9" t="s">
        <v>73</v>
      </c>
      <c r="D4500" s="9" t="s">
        <v>65</v>
      </c>
      <c r="E4500" s="9" t="s">
        <v>77</v>
      </c>
      <c r="F4500" s="9">
        <v>434000</v>
      </c>
      <c r="G4500" s="9">
        <f t="shared" si="105"/>
        <v>868000</v>
      </c>
      <c r="H4500" s="9">
        <v>2</v>
      </c>
      <c r="I4500" s="10"/>
    </row>
    <row r="4501" spans="1:9" ht="24" customHeight="1" x14ac:dyDescent="0.25">
      <c r="A4501" s="9">
        <v>5129</v>
      </c>
      <c r="B4501" s="9" t="s">
        <v>3844</v>
      </c>
      <c r="C4501" s="9" t="s">
        <v>70</v>
      </c>
      <c r="D4501" s="9" t="s">
        <v>65</v>
      </c>
      <c r="E4501" s="9" t="s">
        <v>77</v>
      </c>
      <c r="F4501" s="9">
        <v>470000</v>
      </c>
      <c r="G4501" s="9">
        <f t="shared" si="105"/>
        <v>470000</v>
      </c>
      <c r="H4501" s="9">
        <v>1</v>
      </c>
      <c r="I4501" s="10"/>
    </row>
    <row r="4502" spans="1:9" ht="15" customHeight="1" x14ac:dyDescent="0.25">
      <c r="A4502" s="23" t="s">
        <v>3418</v>
      </c>
      <c r="B4502" s="24"/>
      <c r="C4502" s="24"/>
      <c r="D4502" s="24"/>
      <c r="E4502" s="24"/>
      <c r="F4502" s="24"/>
      <c r="G4502" s="24"/>
      <c r="H4502" s="25"/>
    </row>
    <row r="4503" spans="1:9" x14ac:dyDescent="0.25">
      <c r="A4503" s="20" t="s">
        <v>17</v>
      </c>
      <c r="B4503" s="21"/>
      <c r="C4503" s="21"/>
      <c r="D4503" s="21"/>
      <c r="E4503" s="21"/>
      <c r="F4503" s="21"/>
      <c r="G4503" s="21"/>
      <c r="H4503" s="22"/>
    </row>
    <row r="4504" spans="1:9" ht="24" customHeight="1" x14ac:dyDescent="0.25">
      <c r="A4504" s="9">
        <v>4269</v>
      </c>
      <c r="B4504" s="9" t="s">
        <v>3419</v>
      </c>
      <c r="C4504" s="9" t="s">
        <v>1257</v>
      </c>
      <c r="D4504" s="9" t="s">
        <v>32</v>
      </c>
      <c r="E4504" s="9" t="s">
        <v>707</v>
      </c>
      <c r="F4504" s="9">
        <v>2666</v>
      </c>
      <c r="G4504" s="9">
        <f>H4504*F4504</f>
        <v>7998000</v>
      </c>
      <c r="H4504" s="9">
        <v>3000</v>
      </c>
      <c r="I4504" s="10"/>
    </row>
    <row r="4505" spans="1:9" ht="15" customHeight="1" x14ac:dyDescent="0.25">
      <c r="A4505" s="23" t="s">
        <v>3505</v>
      </c>
      <c r="B4505" s="24"/>
      <c r="C4505" s="24"/>
      <c r="D4505" s="24"/>
      <c r="E4505" s="24"/>
      <c r="F4505" s="24"/>
      <c r="G4505" s="24"/>
      <c r="H4505" s="25"/>
    </row>
    <row r="4506" spans="1:9" x14ac:dyDescent="0.25">
      <c r="A4506" s="20" t="s">
        <v>40</v>
      </c>
      <c r="B4506" s="21"/>
      <c r="C4506" s="21"/>
      <c r="D4506" s="21"/>
      <c r="E4506" s="21"/>
      <c r="F4506" s="21"/>
      <c r="G4506" s="21"/>
      <c r="H4506" s="22"/>
    </row>
    <row r="4507" spans="1:9" ht="24" customHeight="1" x14ac:dyDescent="0.25">
      <c r="A4507" s="9">
        <v>4251</v>
      </c>
      <c r="B4507" s="9" t="s">
        <v>3506</v>
      </c>
      <c r="C4507" s="9" t="s">
        <v>1240</v>
      </c>
      <c r="D4507" s="9" t="s">
        <v>65</v>
      </c>
      <c r="E4507" s="9" t="s">
        <v>27</v>
      </c>
      <c r="F4507" s="9">
        <v>26274480</v>
      </c>
      <c r="G4507" s="9">
        <v>26274480</v>
      </c>
      <c r="H4507" s="9">
        <v>1</v>
      </c>
      <c r="I4507" s="10"/>
    </row>
    <row r="4508" spans="1:9" ht="24" customHeight="1" x14ac:dyDescent="0.25">
      <c r="A4508" s="9">
        <v>4251</v>
      </c>
      <c r="B4508" s="9" t="s">
        <v>3929</v>
      </c>
      <c r="C4508" s="9" t="s">
        <v>1240</v>
      </c>
      <c r="D4508" s="9" t="s">
        <v>65</v>
      </c>
      <c r="E4508" s="9" t="s">
        <v>27</v>
      </c>
      <c r="F4508" s="9">
        <v>28599240</v>
      </c>
      <c r="G4508" s="9">
        <v>28599240</v>
      </c>
      <c r="H4508" s="9">
        <v>1</v>
      </c>
      <c r="I4508" s="10"/>
    </row>
    <row r="4509" spans="1:9" x14ac:dyDescent="0.25">
      <c r="A4509" s="20" t="s">
        <v>18</v>
      </c>
      <c r="B4509" s="21"/>
      <c r="C4509" s="21"/>
      <c r="D4509" s="21"/>
      <c r="E4509" s="21"/>
      <c r="F4509" s="21"/>
      <c r="G4509" s="21"/>
      <c r="H4509" s="22"/>
    </row>
    <row r="4510" spans="1:9" ht="24" customHeight="1" x14ac:dyDescent="0.25">
      <c r="A4510" s="9">
        <v>4251</v>
      </c>
      <c r="B4510" s="9" t="s">
        <v>3507</v>
      </c>
      <c r="C4510" s="9" t="s">
        <v>50</v>
      </c>
      <c r="D4510" s="9" t="s">
        <v>65</v>
      </c>
      <c r="E4510" s="9" t="s">
        <v>27</v>
      </c>
      <c r="F4510" s="9">
        <v>525000</v>
      </c>
      <c r="G4510" s="9">
        <v>525000</v>
      </c>
      <c r="H4510" s="9">
        <v>1</v>
      </c>
      <c r="I4510" s="10"/>
    </row>
    <row r="4511" spans="1:9" ht="15" customHeight="1" x14ac:dyDescent="0.25">
      <c r="A4511" s="23" t="s">
        <v>237</v>
      </c>
      <c r="B4511" s="24"/>
      <c r="C4511" s="24"/>
      <c r="D4511" s="24"/>
      <c r="E4511" s="24"/>
      <c r="F4511" s="24"/>
      <c r="G4511" s="24"/>
      <c r="H4511" s="25"/>
    </row>
    <row r="4512" spans="1:9" x14ac:dyDescent="0.25">
      <c r="A4512" s="20" t="s">
        <v>18</v>
      </c>
      <c r="B4512" s="21"/>
      <c r="C4512" s="21"/>
      <c r="D4512" s="21"/>
      <c r="E4512" s="21"/>
      <c r="F4512" s="21"/>
      <c r="G4512" s="21"/>
      <c r="H4512" s="22"/>
    </row>
    <row r="4513" spans="1:9" ht="24" customHeight="1" x14ac:dyDescent="0.25">
      <c r="A4513" s="9">
        <v>4239</v>
      </c>
      <c r="B4513" s="9" t="s">
        <v>795</v>
      </c>
      <c r="C4513" s="9" t="s">
        <v>239</v>
      </c>
      <c r="D4513" s="9" t="s">
        <v>32</v>
      </c>
      <c r="E4513" s="9" t="s">
        <v>27</v>
      </c>
      <c r="F4513" s="9">
        <v>420000</v>
      </c>
      <c r="G4513" s="9">
        <v>420000</v>
      </c>
      <c r="H4513" s="9">
        <v>1</v>
      </c>
      <c r="I4513" s="10"/>
    </row>
    <row r="4514" spans="1:9" ht="24" customHeight="1" x14ac:dyDescent="0.25">
      <c r="A4514" s="9">
        <v>4239</v>
      </c>
      <c r="B4514" s="9" t="s">
        <v>796</v>
      </c>
      <c r="C4514" s="9" t="s">
        <v>239</v>
      </c>
      <c r="D4514" s="9" t="s">
        <v>32</v>
      </c>
      <c r="E4514" s="9" t="s">
        <v>27</v>
      </c>
      <c r="F4514" s="9">
        <v>217000</v>
      </c>
      <c r="G4514" s="9">
        <v>217000</v>
      </c>
      <c r="H4514" s="9">
        <v>1</v>
      </c>
      <c r="I4514" s="10"/>
    </row>
    <row r="4515" spans="1:9" ht="24" customHeight="1" x14ac:dyDescent="0.25">
      <c r="A4515" s="9">
        <v>4239</v>
      </c>
      <c r="B4515" s="9" t="s">
        <v>797</v>
      </c>
      <c r="C4515" s="9" t="s">
        <v>239</v>
      </c>
      <c r="D4515" s="9" t="s">
        <v>32</v>
      </c>
      <c r="E4515" s="9" t="s">
        <v>27</v>
      </c>
      <c r="F4515" s="9">
        <v>538000</v>
      </c>
      <c r="G4515" s="9">
        <v>538000</v>
      </c>
      <c r="H4515" s="9">
        <v>1</v>
      </c>
      <c r="I4515" s="10"/>
    </row>
    <row r="4516" spans="1:9" ht="24" customHeight="1" x14ac:dyDescent="0.25">
      <c r="A4516" s="9">
        <v>4239</v>
      </c>
      <c r="B4516" s="9" t="s">
        <v>798</v>
      </c>
      <c r="C4516" s="9" t="s">
        <v>239</v>
      </c>
      <c r="D4516" s="9" t="s">
        <v>32</v>
      </c>
      <c r="E4516" s="9" t="s">
        <v>27</v>
      </c>
      <c r="F4516" s="9">
        <v>204000</v>
      </c>
      <c r="G4516" s="9">
        <v>204000</v>
      </c>
      <c r="H4516" s="9">
        <v>1</v>
      </c>
      <c r="I4516" s="10"/>
    </row>
    <row r="4517" spans="1:9" ht="24" customHeight="1" x14ac:dyDescent="0.25">
      <c r="A4517" s="9">
        <v>4239</v>
      </c>
      <c r="B4517" s="9" t="s">
        <v>799</v>
      </c>
      <c r="C4517" s="9" t="s">
        <v>239</v>
      </c>
      <c r="D4517" s="9" t="s">
        <v>32</v>
      </c>
      <c r="E4517" s="9" t="s">
        <v>27</v>
      </c>
      <c r="F4517" s="9">
        <v>290000</v>
      </c>
      <c r="G4517" s="9">
        <v>290000</v>
      </c>
      <c r="H4517" s="9">
        <v>1</v>
      </c>
      <c r="I4517" s="10"/>
    </row>
    <row r="4518" spans="1:9" ht="24" customHeight="1" x14ac:dyDescent="0.25">
      <c r="A4518" s="9">
        <v>4239</v>
      </c>
      <c r="B4518" s="9" t="s">
        <v>800</v>
      </c>
      <c r="C4518" s="9" t="s">
        <v>239</v>
      </c>
      <c r="D4518" s="9" t="s">
        <v>32</v>
      </c>
      <c r="E4518" s="9" t="s">
        <v>27</v>
      </c>
      <c r="F4518" s="9">
        <v>244611</v>
      </c>
      <c r="G4518" s="9">
        <v>244611</v>
      </c>
      <c r="H4518" s="9">
        <v>1</v>
      </c>
      <c r="I4518" s="10"/>
    </row>
    <row r="4519" spans="1:9" ht="24" customHeight="1" x14ac:dyDescent="0.25">
      <c r="A4519" s="9">
        <v>4239</v>
      </c>
      <c r="B4519" s="9" t="s">
        <v>801</v>
      </c>
      <c r="C4519" s="9" t="s">
        <v>239</v>
      </c>
      <c r="D4519" s="9" t="s">
        <v>32</v>
      </c>
      <c r="E4519" s="9" t="s">
        <v>27</v>
      </c>
      <c r="F4519" s="9">
        <v>190000</v>
      </c>
      <c r="G4519" s="9">
        <v>190000</v>
      </c>
      <c r="H4519" s="9">
        <v>1</v>
      </c>
      <c r="I4519" s="10"/>
    </row>
    <row r="4520" spans="1:9" ht="24" customHeight="1" x14ac:dyDescent="0.25">
      <c r="A4520" s="9">
        <v>4239</v>
      </c>
      <c r="B4520" s="9" t="s">
        <v>802</v>
      </c>
      <c r="C4520" s="9" t="s">
        <v>239</v>
      </c>
      <c r="D4520" s="9" t="s">
        <v>32</v>
      </c>
      <c r="E4520" s="9" t="s">
        <v>27</v>
      </c>
      <c r="F4520" s="9">
        <v>483921</v>
      </c>
      <c r="G4520" s="9">
        <v>483921</v>
      </c>
      <c r="H4520" s="9">
        <v>1</v>
      </c>
      <c r="I4520" s="10"/>
    </row>
    <row r="4521" spans="1:9" ht="24" customHeight="1" x14ac:dyDescent="0.25">
      <c r="A4521" s="9">
        <v>4239</v>
      </c>
      <c r="B4521" s="9" t="s">
        <v>803</v>
      </c>
      <c r="C4521" s="9" t="s">
        <v>239</v>
      </c>
      <c r="D4521" s="9" t="s">
        <v>32</v>
      </c>
      <c r="E4521" s="9" t="s">
        <v>27</v>
      </c>
      <c r="F4521" s="9">
        <v>176600</v>
      </c>
      <c r="G4521" s="9">
        <v>176600</v>
      </c>
      <c r="H4521" s="9">
        <v>1</v>
      </c>
      <c r="I4521" s="10"/>
    </row>
    <row r="4522" spans="1:9" ht="24" customHeight="1" x14ac:dyDescent="0.25">
      <c r="A4522" s="9">
        <v>4239</v>
      </c>
      <c r="B4522" s="9" t="s">
        <v>804</v>
      </c>
      <c r="C4522" s="9" t="s">
        <v>239</v>
      </c>
      <c r="D4522" s="9" t="s">
        <v>32</v>
      </c>
      <c r="E4522" s="9" t="s">
        <v>27</v>
      </c>
      <c r="F4522" s="9">
        <v>186600</v>
      </c>
      <c r="G4522" s="9">
        <v>186600</v>
      </c>
      <c r="H4522" s="9">
        <v>1</v>
      </c>
      <c r="I4522" s="10"/>
    </row>
    <row r="4523" spans="1:9" ht="24" customHeight="1" x14ac:dyDescent="0.25">
      <c r="A4523" s="9">
        <v>4239</v>
      </c>
      <c r="B4523" s="9" t="s">
        <v>805</v>
      </c>
      <c r="C4523" s="9" t="s">
        <v>239</v>
      </c>
      <c r="D4523" s="9" t="s">
        <v>32</v>
      </c>
      <c r="E4523" s="9" t="s">
        <v>27</v>
      </c>
      <c r="F4523" s="9">
        <v>411860</v>
      </c>
      <c r="G4523" s="9">
        <v>411860</v>
      </c>
      <c r="H4523" s="9">
        <v>1</v>
      </c>
      <c r="I4523" s="10"/>
    </row>
    <row r="4524" spans="1:9" ht="15" customHeight="1" x14ac:dyDescent="0.25">
      <c r="A4524" s="23" t="s">
        <v>67</v>
      </c>
      <c r="B4524" s="24"/>
      <c r="C4524" s="24"/>
      <c r="D4524" s="24"/>
      <c r="E4524" s="24"/>
      <c r="F4524" s="24"/>
      <c r="G4524" s="24"/>
      <c r="H4524" s="25"/>
    </row>
    <row r="4525" spans="1:9" x14ac:dyDescent="0.25">
      <c r="A4525" s="20" t="s">
        <v>17</v>
      </c>
      <c r="B4525" s="21"/>
      <c r="C4525" s="21"/>
      <c r="D4525" s="21"/>
      <c r="E4525" s="21"/>
      <c r="F4525" s="21"/>
      <c r="G4525" s="21"/>
      <c r="H4525" s="22"/>
    </row>
    <row r="4526" spans="1:9" ht="24" customHeight="1" x14ac:dyDescent="0.25">
      <c r="A4526" s="9">
        <v>5129</v>
      </c>
      <c r="B4526" s="9" t="s">
        <v>316</v>
      </c>
      <c r="C4526" s="9" t="s">
        <v>68</v>
      </c>
      <c r="D4526" s="9" t="s">
        <v>32</v>
      </c>
      <c r="E4526" s="9" t="s">
        <v>77</v>
      </c>
      <c r="F4526" s="9">
        <v>450000</v>
      </c>
      <c r="G4526" s="9">
        <f t="shared" ref="G4526:G4533" si="106">H4526*F4526</f>
        <v>900000</v>
      </c>
      <c r="H4526" s="9">
        <v>2</v>
      </c>
      <c r="I4526" s="10"/>
    </row>
    <row r="4527" spans="1:9" ht="24" customHeight="1" x14ac:dyDescent="0.25">
      <c r="A4527" s="9">
        <v>5129</v>
      </c>
      <c r="B4527" s="9" t="s">
        <v>317</v>
      </c>
      <c r="C4527" s="9" t="s">
        <v>72</v>
      </c>
      <c r="D4527" s="9" t="s">
        <v>32</v>
      </c>
      <c r="E4527" s="9" t="s">
        <v>77</v>
      </c>
      <c r="F4527" s="9">
        <v>585600</v>
      </c>
      <c r="G4527" s="9">
        <f t="shared" si="106"/>
        <v>1171200</v>
      </c>
      <c r="H4527" s="9">
        <v>2</v>
      </c>
      <c r="I4527" s="10"/>
    </row>
    <row r="4528" spans="1:9" ht="24" customHeight="1" x14ac:dyDescent="0.25">
      <c r="A4528" s="9">
        <v>5129</v>
      </c>
      <c r="B4528" s="9" t="s">
        <v>318</v>
      </c>
      <c r="C4528" s="9" t="s">
        <v>75</v>
      </c>
      <c r="D4528" s="9" t="s">
        <v>32</v>
      </c>
      <c r="E4528" s="9" t="s">
        <v>77</v>
      </c>
      <c r="F4528" s="9">
        <v>1536600</v>
      </c>
      <c r="G4528" s="9">
        <f t="shared" si="106"/>
        <v>1536600</v>
      </c>
      <c r="H4528" s="9">
        <v>1</v>
      </c>
      <c r="I4528" s="10"/>
    </row>
    <row r="4529" spans="1:9" ht="24" customHeight="1" x14ac:dyDescent="0.25">
      <c r="A4529" s="9">
        <v>5129</v>
      </c>
      <c r="B4529" s="9" t="s">
        <v>319</v>
      </c>
      <c r="C4529" s="9" t="s">
        <v>76</v>
      </c>
      <c r="D4529" s="9" t="s">
        <v>32</v>
      </c>
      <c r="E4529" s="9" t="s">
        <v>77</v>
      </c>
      <c r="F4529" s="9">
        <v>5927719.2000000002</v>
      </c>
      <c r="G4529" s="9">
        <f t="shared" si="106"/>
        <v>5927719.2000000002</v>
      </c>
      <c r="H4529" s="9">
        <v>1</v>
      </c>
      <c r="I4529" s="10"/>
    </row>
    <row r="4530" spans="1:9" ht="24" customHeight="1" x14ac:dyDescent="0.25">
      <c r="A4530" s="9">
        <v>5129</v>
      </c>
      <c r="B4530" s="9" t="s">
        <v>320</v>
      </c>
      <c r="C4530" s="9" t="s">
        <v>68</v>
      </c>
      <c r="D4530" s="9" t="s">
        <v>32</v>
      </c>
      <c r="E4530" s="9" t="s">
        <v>77</v>
      </c>
      <c r="F4530" s="9">
        <v>2248500</v>
      </c>
      <c r="G4530" s="9">
        <f t="shared" si="106"/>
        <v>2248500</v>
      </c>
      <c r="H4530" s="9">
        <v>1</v>
      </c>
      <c r="I4530" s="10"/>
    </row>
    <row r="4531" spans="1:9" ht="24" customHeight="1" x14ac:dyDescent="0.25">
      <c r="A4531" s="9">
        <v>5129</v>
      </c>
      <c r="B4531" s="9" t="s">
        <v>321</v>
      </c>
      <c r="C4531" s="9" t="s">
        <v>74</v>
      </c>
      <c r="D4531" s="9" t="s">
        <v>32</v>
      </c>
      <c r="E4531" s="9" t="s">
        <v>77</v>
      </c>
      <c r="F4531" s="9">
        <v>14160000</v>
      </c>
      <c r="G4531" s="9">
        <f t="shared" si="106"/>
        <v>14160000</v>
      </c>
      <c r="H4531" s="9">
        <v>1</v>
      </c>
      <c r="I4531" s="10"/>
    </row>
    <row r="4532" spans="1:9" ht="24" customHeight="1" x14ac:dyDescent="0.25">
      <c r="A4532" s="9">
        <v>5129</v>
      </c>
      <c r="B4532" s="9" t="s">
        <v>322</v>
      </c>
      <c r="C4532" s="9" t="s">
        <v>68</v>
      </c>
      <c r="D4532" s="9" t="s">
        <v>32</v>
      </c>
      <c r="E4532" s="9" t="s">
        <v>77</v>
      </c>
      <c r="F4532" s="9">
        <v>690000</v>
      </c>
      <c r="G4532" s="9">
        <f t="shared" si="106"/>
        <v>1380000</v>
      </c>
      <c r="H4532" s="9">
        <v>2</v>
      </c>
      <c r="I4532" s="10"/>
    </row>
    <row r="4533" spans="1:9" ht="24" customHeight="1" x14ac:dyDescent="0.25">
      <c r="A4533" s="9">
        <v>5129</v>
      </c>
      <c r="B4533" s="9" t="s">
        <v>323</v>
      </c>
      <c r="C4533" s="9" t="s">
        <v>74</v>
      </c>
      <c r="D4533" s="9" t="s">
        <v>32</v>
      </c>
      <c r="E4533" s="9" t="s">
        <v>77</v>
      </c>
      <c r="F4533" s="9">
        <v>4920000</v>
      </c>
      <c r="G4533" s="9">
        <f t="shared" si="106"/>
        <v>4920000</v>
      </c>
      <c r="H4533" s="9">
        <v>1</v>
      </c>
      <c r="I4533" s="10"/>
    </row>
    <row r="4534" spans="1:9" ht="24" customHeight="1" x14ac:dyDescent="0.25">
      <c r="A4534" s="9">
        <v>5129</v>
      </c>
      <c r="B4534" s="9" t="s">
        <v>324</v>
      </c>
      <c r="C4534" s="9" t="s">
        <v>71</v>
      </c>
      <c r="D4534" s="9" t="s">
        <v>65</v>
      </c>
      <c r="E4534" s="9" t="s">
        <v>77</v>
      </c>
      <c r="F4534" s="9">
        <v>450000</v>
      </c>
      <c r="G4534" s="9">
        <f t="shared" ref="G4534:G4538" si="107">H4534*F4534</f>
        <v>450000</v>
      </c>
      <c r="H4534" s="9">
        <v>1</v>
      </c>
      <c r="I4534" s="10"/>
    </row>
    <row r="4535" spans="1:9" ht="24" customHeight="1" x14ac:dyDescent="0.25">
      <c r="A4535" s="9">
        <v>5129</v>
      </c>
      <c r="B4535" s="9" t="s">
        <v>325</v>
      </c>
      <c r="C4535" s="9" t="s">
        <v>73</v>
      </c>
      <c r="D4535" s="9" t="s">
        <v>65</v>
      </c>
      <c r="E4535" s="9" t="s">
        <v>77</v>
      </c>
      <c r="F4535" s="9">
        <v>414000</v>
      </c>
      <c r="G4535" s="9">
        <f t="shared" si="107"/>
        <v>414000</v>
      </c>
      <c r="H4535" s="9">
        <v>1</v>
      </c>
      <c r="I4535" s="10"/>
    </row>
    <row r="4536" spans="1:9" ht="24" customHeight="1" x14ac:dyDescent="0.25">
      <c r="A4536" s="9">
        <v>5129</v>
      </c>
      <c r="B4536" s="9" t="s">
        <v>326</v>
      </c>
      <c r="C4536" s="9" t="s">
        <v>70</v>
      </c>
      <c r="D4536" s="9" t="s">
        <v>65</v>
      </c>
      <c r="E4536" s="9" t="s">
        <v>77</v>
      </c>
      <c r="F4536" s="9">
        <v>498000</v>
      </c>
      <c r="G4536" s="9">
        <f t="shared" si="107"/>
        <v>498000</v>
      </c>
      <c r="H4536" s="9">
        <v>1</v>
      </c>
      <c r="I4536" s="10"/>
    </row>
    <row r="4537" spans="1:9" ht="24" customHeight="1" x14ac:dyDescent="0.25">
      <c r="A4537" s="9">
        <v>5129</v>
      </c>
      <c r="B4537" s="9" t="s">
        <v>327</v>
      </c>
      <c r="C4537" s="9" t="s">
        <v>70</v>
      </c>
      <c r="D4537" s="9" t="s">
        <v>65</v>
      </c>
      <c r="E4537" s="9" t="s">
        <v>77</v>
      </c>
      <c r="F4537" s="9">
        <v>450000</v>
      </c>
      <c r="G4537" s="9">
        <f t="shared" si="107"/>
        <v>450000</v>
      </c>
      <c r="H4537" s="9">
        <v>1</v>
      </c>
      <c r="I4537" s="10"/>
    </row>
    <row r="4538" spans="1:9" ht="24" customHeight="1" x14ac:dyDescent="0.25">
      <c r="A4538" s="9">
        <v>5129</v>
      </c>
      <c r="B4538" s="9" t="s">
        <v>328</v>
      </c>
      <c r="C4538" s="9" t="s">
        <v>69</v>
      </c>
      <c r="D4538" s="9" t="s">
        <v>65</v>
      </c>
      <c r="E4538" s="9" t="s">
        <v>77</v>
      </c>
      <c r="F4538" s="9">
        <v>564000</v>
      </c>
      <c r="G4538" s="9">
        <f t="shared" si="107"/>
        <v>564000</v>
      </c>
      <c r="H4538" s="9">
        <v>1</v>
      </c>
      <c r="I4538" s="10"/>
    </row>
    <row r="4539" spans="1:9" ht="24" customHeight="1" x14ac:dyDescent="0.25">
      <c r="A4539" s="9">
        <v>5129</v>
      </c>
      <c r="B4539" s="9" t="s">
        <v>753</v>
      </c>
      <c r="C4539" s="9" t="s">
        <v>754</v>
      </c>
      <c r="D4539" s="9" t="s">
        <v>32</v>
      </c>
      <c r="E4539" s="9" t="s">
        <v>77</v>
      </c>
      <c r="F4539" s="9">
        <v>0</v>
      </c>
      <c r="G4539" s="9">
        <f>H4539*F4539</f>
        <v>0</v>
      </c>
      <c r="H4539" s="9">
        <v>20</v>
      </c>
      <c r="I4539" s="10"/>
    </row>
    <row r="4540" spans="1:9" ht="24" customHeight="1" x14ac:dyDescent="0.25">
      <c r="A4540" s="9">
        <v>5129</v>
      </c>
      <c r="B4540" s="9" t="s">
        <v>1319</v>
      </c>
      <c r="C4540" s="9" t="s">
        <v>1320</v>
      </c>
      <c r="D4540" s="9" t="s">
        <v>32</v>
      </c>
      <c r="E4540" s="9" t="s">
        <v>1278</v>
      </c>
      <c r="F4540" s="9">
        <v>0</v>
      </c>
      <c r="G4540" s="9">
        <f t="shared" ref="G4540" si="108">H4540*F4540</f>
        <v>0</v>
      </c>
      <c r="H4540" s="9">
        <v>1</v>
      </c>
      <c r="I4540" s="10"/>
    </row>
    <row r="4541" spans="1:9" ht="24" customHeight="1" x14ac:dyDescent="0.25">
      <c r="A4541" s="9">
        <v>5129</v>
      </c>
      <c r="B4541" s="9" t="s">
        <v>4426</v>
      </c>
      <c r="C4541" s="9" t="s">
        <v>4427</v>
      </c>
      <c r="D4541" s="9" t="s">
        <v>32</v>
      </c>
      <c r="E4541" s="9" t="s">
        <v>77</v>
      </c>
      <c r="F4541" s="9">
        <v>720000</v>
      </c>
      <c r="G4541" s="9">
        <f>H4541*F4541</f>
        <v>14400000</v>
      </c>
      <c r="H4541" s="9">
        <v>20</v>
      </c>
      <c r="I4541" s="10"/>
    </row>
    <row r="4542" spans="1:9" x14ac:dyDescent="0.25">
      <c r="A4542" s="20" t="s">
        <v>40</v>
      </c>
      <c r="B4542" s="21"/>
      <c r="C4542" s="21"/>
      <c r="D4542" s="21"/>
      <c r="E4542" s="21"/>
      <c r="F4542" s="21"/>
      <c r="G4542" s="21"/>
      <c r="H4542" s="22"/>
    </row>
    <row r="4543" spans="1:9" ht="24" customHeight="1" x14ac:dyDescent="0.25">
      <c r="A4543" s="9">
        <v>4251</v>
      </c>
      <c r="B4543" s="9" t="s">
        <v>2683</v>
      </c>
      <c r="C4543" s="9" t="s">
        <v>1071</v>
      </c>
      <c r="D4543" s="9" t="s">
        <v>65</v>
      </c>
      <c r="E4543" s="9" t="s">
        <v>27</v>
      </c>
      <c r="F4543" s="9">
        <v>23220000</v>
      </c>
      <c r="G4543" s="9">
        <v>23220000</v>
      </c>
      <c r="H4543" s="9">
        <v>1</v>
      </c>
      <c r="I4543" s="10"/>
    </row>
    <row r="4544" spans="1:9" x14ac:dyDescent="0.25">
      <c r="A4544" s="20" t="s">
        <v>18</v>
      </c>
      <c r="B4544" s="21"/>
      <c r="C4544" s="21"/>
      <c r="D4544" s="21"/>
      <c r="E4544" s="21"/>
      <c r="F4544" s="21"/>
      <c r="G4544" s="21"/>
      <c r="H4544" s="22"/>
    </row>
    <row r="4545" spans="1:9" ht="24" customHeight="1" x14ac:dyDescent="0.25">
      <c r="A4545" s="9">
        <v>4251</v>
      </c>
      <c r="B4545" s="9" t="s">
        <v>2684</v>
      </c>
      <c r="C4545" s="9" t="s">
        <v>50</v>
      </c>
      <c r="D4545" s="9" t="s">
        <v>65</v>
      </c>
      <c r="E4545" s="9" t="s">
        <v>27</v>
      </c>
      <c r="F4545" s="9">
        <v>0</v>
      </c>
      <c r="G4545" s="9">
        <v>0</v>
      </c>
      <c r="H4545" s="9">
        <v>1</v>
      </c>
      <c r="I4545" s="10"/>
    </row>
    <row r="4546" spans="1:9" ht="15" customHeight="1" x14ac:dyDescent="0.25">
      <c r="A4546" s="23" t="s">
        <v>223</v>
      </c>
      <c r="B4546" s="24"/>
      <c r="C4546" s="24"/>
      <c r="D4546" s="24"/>
      <c r="E4546" s="24"/>
      <c r="F4546" s="24"/>
      <c r="G4546" s="24"/>
      <c r="H4546" s="25"/>
    </row>
    <row r="4547" spans="1:9" x14ac:dyDescent="0.25">
      <c r="A4547" s="20" t="s">
        <v>18</v>
      </c>
      <c r="B4547" s="21"/>
      <c r="C4547" s="21"/>
      <c r="D4547" s="21"/>
      <c r="E4547" s="21"/>
      <c r="F4547" s="21"/>
      <c r="G4547" s="21"/>
      <c r="H4547" s="22"/>
    </row>
    <row r="4548" spans="1:9" ht="24" customHeight="1" x14ac:dyDescent="0.25">
      <c r="A4548" s="9">
        <v>4239</v>
      </c>
      <c r="B4548" s="9" t="s">
        <v>929</v>
      </c>
      <c r="C4548" s="9" t="s">
        <v>225</v>
      </c>
      <c r="D4548" s="9" t="s">
        <v>26</v>
      </c>
      <c r="E4548" s="9" t="s">
        <v>27</v>
      </c>
      <c r="F4548" s="9">
        <v>0</v>
      </c>
      <c r="G4548" s="9">
        <v>0</v>
      </c>
      <c r="H4548" s="9">
        <v>1</v>
      </c>
      <c r="I4548" s="10"/>
    </row>
    <row r="4549" spans="1:9" ht="24" customHeight="1" x14ac:dyDescent="0.25">
      <c r="A4549" s="9">
        <v>4239</v>
      </c>
      <c r="B4549" s="9" t="s">
        <v>930</v>
      </c>
      <c r="C4549" s="9" t="s">
        <v>225</v>
      </c>
      <c r="D4549" s="9" t="s">
        <v>26</v>
      </c>
      <c r="E4549" s="9" t="s">
        <v>27</v>
      </c>
      <c r="F4549" s="9">
        <v>0</v>
      </c>
      <c r="G4549" s="9">
        <v>0</v>
      </c>
      <c r="H4549" s="9">
        <v>1</v>
      </c>
      <c r="I4549" s="10"/>
    </row>
    <row r="4550" spans="1:9" ht="24" customHeight="1" x14ac:dyDescent="0.25">
      <c r="A4550" s="9">
        <v>4239</v>
      </c>
      <c r="B4550" s="9" t="s">
        <v>931</v>
      </c>
      <c r="C4550" s="9" t="s">
        <v>225</v>
      </c>
      <c r="D4550" s="9" t="s">
        <v>26</v>
      </c>
      <c r="E4550" s="9" t="s">
        <v>27</v>
      </c>
      <c r="F4550" s="9">
        <v>0</v>
      </c>
      <c r="G4550" s="9">
        <v>0</v>
      </c>
      <c r="H4550" s="9">
        <v>1</v>
      </c>
      <c r="I4550" s="10"/>
    </row>
    <row r="4551" spans="1:9" ht="24" customHeight="1" x14ac:dyDescent="0.25">
      <c r="A4551" s="9">
        <v>4239</v>
      </c>
      <c r="B4551" s="9" t="s">
        <v>1018</v>
      </c>
      <c r="C4551" s="9" t="s">
        <v>225</v>
      </c>
      <c r="D4551" s="9" t="s">
        <v>26</v>
      </c>
      <c r="E4551" s="9" t="s">
        <v>27</v>
      </c>
      <c r="F4551" s="9">
        <v>0</v>
      </c>
      <c r="G4551" s="9">
        <v>0</v>
      </c>
      <c r="H4551" s="9">
        <v>1</v>
      </c>
      <c r="I4551" s="10"/>
    </row>
    <row r="4552" spans="1:9" ht="24" customHeight="1" x14ac:dyDescent="0.25">
      <c r="A4552" s="9">
        <v>4239</v>
      </c>
      <c r="B4552" s="9" t="s">
        <v>1019</v>
      </c>
      <c r="C4552" s="9" t="s">
        <v>225</v>
      </c>
      <c r="D4552" s="9" t="s">
        <v>26</v>
      </c>
      <c r="E4552" s="9" t="s">
        <v>27</v>
      </c>
      <c r="F4552" s="9">
        <v>0</v>
      </c>
      <c r="G4552" s="9">
        <v>0</v>
      </c>
      <c r="H4552" s="9">
        <v>1</v>
      </c>
      <c r="I4552" s="10"/>
    </row>
    <row r="4553" spans="1:9" ht="24" customHeight="1" x14ac:dyDescent="0.25">
      <c r="A4553" s="9">
        <v>4239</v>
      </c>
      <c r="B4553" s="9" t="s">
        <v>1020</v>
      </c>
      <c r="C4553" s="9" t="s">
        <v>225</v>
      </c>
      <c r="D4553" s="9" t="s">
        <v>26</v>
      </c>
      <c r="E4553" s="9" t="s">
        <v>27</v>
      </c>
      <c r="F4553" s="9">
        <v>0</v>
      </c>
      <c r="G4553" s="9">
        <v>0</v>
      </c>
      <c r="H4553" s="9">
        <v>1</v>
      </c>
      <c r="I4553" s="10"/>
    </row>
    <row r="4554" spans="1:9" ht="24" customHeight="1" x14ac:dyDescent="0.25">
      <c r="A4554" s="9">
        <v>4239</v>
      </c>
      <c r="B4554" s="9" t="s">
        <v>1215</v>
      </c>
      <c r="C4554" s="9" t="s">
        <v>559</v>
      </c>
      <c r="D4554" s="9" t="s">
        <v>32</v>
      </c>
      <c r="E4554" s="9" t="s">
        <v>27</v>
      </c>
      <c r="F4554" s="9">
        <v>0</v>
      </c>
      <c r="G4554" s="9">
        <v>0</v>
      </c>
      <c r="H4554" s="9">
        <v>1</v>
      </c>
      <c r="I4554" s="10"/>
    </row>
    <row r="4555" spans="1:9" ht="24" customHeight="1" x14ac:dyDescent="0.25">
      <c r="A4555" s="9">
        <v>4239</v>
      </c>
      <c r="B4555" s="9" t="s">
        <v>1311</v>
      </c>
      <c r="C4555" s="9" t="s">
        <v>559</v>
      </c>
      <c r="D4555" s="9" t="s">
        <v>32</v>
      </c>
      <c r="E4555" s="9" t="s">
        <v>27</v>
      </c>
      <c r="F4555" s="9">
        <v>1500000</v>
      </c>
      <c r="G4555" s="9">
        <v>1500000</v>
      </c>
      <c r="H4555" s="9">
        <v>1</v>
      </c>
      <c r="I4555" s="10"/>
    </row>
    <row r="4556" spans="1:9" ht="24" customHeight="1" x14ac:dyDescent="0.25">
      <c r="A4556" s="9">
        <v>4239</v>
      </c>
      <c r="B4556" s="9" t="s">
        <v>1313</v>
      </c>
      <c r="C4556" s="9" t="s">
        <v>225</v>
      </c>
      <c r="D4556" s="9" t="s">
        <v>26</v>
      </c>
      <c r="E4556" s="9" t="s">
        <v>27</v>
      </c>
      <c r="F4556" s="9">
        <v>1000000</v>
      </c>
      <c r="G4556" s="9">
        <v>1000000</v>
      </c>
      <c r="H4556" s="9">
        <v>1</v>
      </c>
      <c r="I4556" s="10"/>
    </row>
    <row r="4557" spans="1:9" ht="24" customHeight="1" x14ac:dyDescent="0.25">
      <c r="A4557" s="9">
        <v>4239</v>
      </c>
      <c r="B4557" s="9" t="s">
        <v>1314</v>
      </c>
      <c r="C4557" s="9" t="s">
        <v>225</v>
      </c>
      <c r="D4557" s="9" t="s">
        <v>26</v>
      </c>
      <c r="E4557" s="9" t="s">
        <v>27</v>
      </c>
      <c r="F4557" s="9">
        <v>560000</v>
      </c>
      <c r="G4557" s="9">
        <v>560000</v>
      </c>
      <c r="H4557" s="9">
        <v>1</v>
      </c>
      <c r="I4557" s="10"/>
    </row>
    <row r="4558" spans="1:9" ht="24" customHeight="1" x14ac:dyDescent="0.25">
      <c r="A4558" s="9">
        <v>4239</v>
      </c>
      <c r="B4558" s="9" t="s">
        <v>3760</v>
      </c>
      <c r="C4558" s="9" t="s">
        <v>225</v>
      </c>
      <c r="D4558" s="9" t="s">
        <v>26</v>
      </c>
      <c r="E4558" s="9" t="s">
        <v>27</v>
      </c>
      <c r="F4558" s="9">
        <v>300000</v>
      </c>
      <c r="G4558" s="9">
        <v>300000</v>
      </c>
      <c r="H4558" s="9">
        <v>1</v>
      </c>
      <c r="I4558" s="10"/>
    </row>
    <row r="4559" spans="1:9" ht="24" customHeight="1" x14ac:dyDescent="0.25">
      <c r="A4559" s="9">
        <v>4239</v>
      </c>
      <c r="B4559" s="9" t="s">
        <v>3761</v>
      </c>
      <c r="C4559" s="9" t="s">
        <v>225</v>
      </c>
      <c r="D4559" s="9" t="s">
        <v>26</v>
      </c>
      <c r="E4559" s="9" t="s">
        <v>27</v>
      </c>
      <c r="F4559" s="9">
        <v>600000</v>
      </c>
      <c r="G4559" s="9">
        <v>600000</v>
      </c>
      <c r="H4559" s="9">
        <v>1</v>
      </c>
      <c r="I4559" s="10"/>
    </row>
    <row r="4560" spans="1:9" ht="24" customHeight="1" x14ac:dyDescent="0.25">
      <c r="A4560" s="9">
        <v>4239</v>
      </c>
      <c r="B4560" s="9" t="s">
        <v>3762</v>
      </c>
      <c r="C4560" s="9" t="s">
        <v>225</v>
      </c>
      <c r="D4560" s="9" t="s">
        <v>26</v>
      </c>
      <c r="E4560" s="9" t="s">
        <v>27</v>
      </c>
      <c r="F4560" s="9">
        <v>450000</v>
      </c>
      <c r="G4560" s="9">
        <v>450000</v>
      </c>
      <c r="H4560" s="9">
        <v>1</v>
      </c>
      <c r="I4560" s="10"/>
    </row>
    <row r="4561" spans="1:9" ht="24" customHeight="1" x14ac:dyDescent="0.25">
      <c r="A4561" s="9">
        <v>4239</v>
      </c>
      <c r="B4561" s="9" t="s">
        <v>3763</v>
      </c>
      <c r="C4561" s="9" t="s">
        <v>225</v>
      </c>
      <c r="D4561" s="9" t="s">
        <v>26</v>
      </c>
      <c r="E4561" s="9" t="s">
        <v>27</v>
      </c>
      <c r="F4561" s="9">
        <v>1000000</v>
      </c>
      <c r="G4561" s="9">
        <v>1000000</v>
      </c>
      <c r="H4561" s="9">
        <v>1</v>
      </c>
      <c r="I4561" s="10"/>
    </row>
    <row r="4562" spans="1:9" ht="24" customHeight="1" x14ac:dyDescent="0.25">
      <c r="A4562" s="9">
        <v>4239</v>
      </c>
      <c r="B4562" s="9" t="s">
        <v>3764</v>
      </c>
      <c r="C4562" s="9" t="s">
        <v>225</v>
      </c>
      <c r="D4562" s="9" t="s">
        <v>26</v>
      </c>
      <c r="E4562" s="9" t="s">
        <v>27</v>
      </c>
      <c r="F4562" s="9">
        <v>500000</v>
      </c>
      <c r="G4562" s="9">
        <v>500000</v>
      </c>
      <c r="H4562" s="9">
        <v>1</v>
      </c>
      <c r="I4562" s="10"/>
    </row>
    <row r="4563" spans="1:9" ht="24" customHeight="1" x14ac:dyDescent="0.25">
      <c r="A4563" s="9">
        <v>4239</v>
      </c>
      <c r="B4563" s="9" t="s">
        <v>3765</v>
      </c>
      <c r="C4563" s="9" t="s">
        <v>225</v>
      </c>
      <c r="D4563" s="9" t="s">
        <v>26</v>
      </c>
      <c r="E4563" s="9" t="s">
        <v>27</v>
      </c>
      <c r="F4563" s="9">
        <v>200000</v>
      </c>
      <c r="G4563" s="9">
        <v>200000</v>
      </c>
      <c r="H4563" s="9">
        <v>1</v>
      </c>
      <c r="I4563" s="10"/>
    </row>
    <row r="4564" spans="1:9" ht="24" customHeight="1" x14ac:dyDescent="0.25">
      <c r="A4564" s="9">
        <v>4239</v>
      </c>
      <c r="B4564" s="9" t="s">
        <v>3766</v>
      </c>
      <c r="C4564" s="9" t="s">
        <v>225</v>
      </c>
      <c r="D4564" s="9" t="s">
        <v>26</v>
      </c>
      <c r="E4564" s="9" t="s">
        <v>27</v>
      </c>
      <c r="F4564" s="9">
        <v>1000000</v>
      </c>
      <c r="G4564" s="9">
        <v>1000000</v>
      </c>
      <c r="H4564" s="9">
        <v>1</v>
      </c>
      <c r="I4564" s="10"/>
    </row>
    <row r="4565" spans="1:9" ht="24" customHeight="1" x14ac:dyDescent="0.25">
      <c r="A4565" s="9">
        <v>4239</v>
      </c>
      <c r="B4565" s="9" t="s">
        <v>3767</v>
      </c>
      <c r="C4565" s="9" t="s">
        <v>225</v>
      </c>
      <c r="D4565" s="9" t="s">
        <v>26</v>
      </c>
      <c r="E4565" s="9" t="s">
        <v>27</v>
      </c>
      <c r="F4565" s="9">
        <v>500000</v>
      </c>
      <c r="G4565" s="9">
        <v>500000</v>
      </c>
      <c r="H4565" s="9">
        <v>1</v>
      </c>
      <c r="I4565" s="10"/>
    </row>
    <row r="4566" spans="1:9" ht="24" customHeight="1" x14ac:dyDescent="0.25">
      <c r="A4566" s="9">
        <v>4239</v>
      </c>
      <c r="B4566" s="9" t="s">
        <v>3977</v>
      </c>
      <c r="C4566" s="9" t="s">
        <v>559</v>
      </c>
      <c r="D4566" s="9" t="s">
        <v>32</v>
      </c>
      <c r="E4566" s="9" t="s">
        <v>27</v>
      </c>
      <c r="F4566" s="9">
        <v>200000</v>
      </c>
      <c r="G4566" s="9">
        <v>200000</v>
      </c>
      <c r="H4566" s="9">
        <v>1</v>
      </c>
      <c r="I4566" s="10"/>
    </row>
    <row r="4567" spans="1:9" ht="24" customHeight="1" x14ac:dyDescent="0.25">
      <c r="A4567" s="9">
        <v>4239</v>
      </c>
      <c r="B4567" s="9" t="s">
        <v>3978</v>
      </c>
      <c r="C4567" s="9" t="s">
        <v>559</v>
      </c>
      <c r="D4567" s="9" t="s">
        <v>32</v>
      </c>
      <c r="E4567" s="9" t="s">
        <v>27</v>
      </c>
      <c r="F4567" s="9">
        <v>500000</v>
      </c>
      <c r="G4567" s="9">
        <v>500000</v>
      </c>
      <c r="H4567" s="9">
        <v>1</v>
      </c>
      <c r="I4567" s="10"/>
    </row>
    <row r="4568" spans="1:9" ht="24" customHeight="1" x14ac:dyDescent="0.25">
      <c r="A4568" s="9">
        <v>4239</v>
      </c>
      <c r="B4568" s="9" t="s">
        <v>3979</v>
      </c>
      <c r="C4568" s="9" t="s">
        <v>559</v>
      </c>
      <c r="D4568" s="9" t="s">
        <v>32</v>
      </c>
      <c r="E4568" s="9" t="s">
        <v>27</v>
      </c>
      <c r="F4568" s="9">
        <v>1000000</v>
      </c>
      <c r="G4568" s="9">
        <v>1000000</v>
      </c>
      <c r="H4568" s="9">
        <v>1</v>
      </c>
      <c r="I4568" s="10"/>
    </row>
    <row r="4569" spans="1:9" ht="24" customHeight="1" x14ac:dyDescent="0.25">
      <c r="A4569" s="9">
        <v>4239</v>
      </c>
      <c r="B4569" s="9" t="s">
        <v>3980</v>
      </c>
      <c r="C4569" s="9" t="s">
        <v>559</v>
      </c>
      <c r="D4569" s="9" t="s">
        <v>32</v>
      </c>
      <c r="E4569" s="9" t="s">
        <v>27</v>
      </c>
      <c r="F4569" s="9">
        <v>300000</v>
      </c>
      <c r="G4569" s="9">
        <v>300000</v>
      </c>
      <c r="H4569" s="9">
        <v>1</v>
      </c>
      <c r="I4569" s="10"/>
    </row>
    <row r="4570" spans="1:9" ht="24" customHeight="1" x14ac:dyDescent="0.25">
      <c r="A4570" s="9">
        <v>4239</v>
      </c>
      <c r="B4570" s="9" t="s">
        <v>3981</v>
      </c>
      <c r="C4570" s="9" t="s">
        <v>559</v>
      </c>
      <c r="D4570" s="9" t="s">
        <v>32</v>
      </c>
      <c r="E4570" s="9" t="s">
        <v>27</v>
      </c>
      <c r="F4570" s="9">
        <v>500000</v>
      </c>
      <c r="G4570" s="9">
        <v>500000</v>
      </c>
      <c r="H4570" s="9">
        <v>1</v>
      </c>
      <c r="I4570" s="10"/>
    </row>
    <row r="4571" spans="1:9" ht="24" customHeight="1" x14ac:dyDescent="0.25">
      <c r="A4571" s="9">
        <v>4239</v>
      </c>
      <c r="B4571" s="9" t="s">
        <v>3982</v>
      </c>
      <c r="C4571" s="9" t="s">
        <v>559</v>
      </c>
      <c r="D4571" s="9" t="s">
        <v>32</v>
      </c>
      <c r="E4571" s="9" t="s">
        <v>27</v>
      </c>
      <c r="F4571" s="9">
        <v>1000000</v>
      </c>
      <c r="G4571" s="9">
        <v>1000000</v>
      </c>
      <c r="H4571" s="9">
        <v>1</v>
      </c>
      <c r="I4571" s="10"/>
    </row>
    <row r="4572" spans="1:9" ht="24" customHeight="1" x14ac:dyDescent="0.25">
      <c r="A4572" s="9">
        <v>4239</v>
      </c>
      <c r="B4572" s="9" t="s">
        <v>3983</v>
      </c>
      <c r="C4572" s="9" t="s">
        <v>559</v>
      </c>
      <c r="D4572" s="9" t="s">
        <v>32</v>
      </c>
      <c r="E4572" s="9" t="s">
        <v>27</v>
      </c>
      <c r="F4572" s="9">
        <v>450000</v>
      </c>
      <c r="G4572" s="9">
        <v>450000</v>
      </c>
      <c r="H4572" s="9">
        <v>1</v>
      </c>
      <c r="I4572" s="10"/>
    </row>
    <row r="4573" spans="1:9" ht="24" customHeight="1" x14ac:dyDescent="0.25">
      <c r="A4573" s="9">
        <v>4239</v>
      </c>
      <c r="B4573" s="9" t="s">
        <v>3984</v>
      </c>
      <c r="C4573" s="9" t="s">
        <v>559</v>
      </c>
      <c r="D4573" s="9" t="s">
        <v>32</v>
      </c>
      <c r="E4573" s="9" t="s">
        <v>27</v>
      </c>
      <c r="F4573" s="9">
        <v>600000</v>
      </c>
      <c r="G4573" s="9">
        <v>600000</v>
      </c>
      <c r="H4573" s="9">
        <v>1</v>
      </c>
      <c r="I4573" s="10"/>
    </row>
    <row r="4574" spans="1:9" ht="24" customHeight="1" x14ac:dyDescent="0.25">
      <c r="A4574" s="9">
        <v>4239</v>
      </c>
      <c r="B4574" s="9" t="s">
        <v>4459</v>
      </c>
      <c r="C4574" s="9" t="s">
        <v>225</v>
      </c>
      <c r="D4574" s="9" t="s">
        <v>26</v>
      </c>
      <c r="E4574" s="9" t="s">
        <v>27</v>
      </c>
      <c r="F4574" s="9">
        <v>600000</v>
      </c>
      <c r="G4574" s="9">
        <v>600000</v>
      </c>
      <c r="H4574" s="9">
        <v>1</v>
      </c>
      <c r="I4574" s="10"/>
    </row>
    <row r="4575" spans="1:9" ht="24" customHeight="1" x14ac:dyDescent="0.25">
      <c r="A4575" s="9">
        <v>4239</v>
      </c>
      <c r="B4575" s="9" t="s">
        <v>4460</v>
      </c>
      <c r="C4575" s="9" t="s">
        <v>225</v>
      </c>
      <c r="D4575" s="9" t="s">
        <v>26</v>
      </c>
      <c r="E4575" s="9" t="s">
        <v>27</v>
      </c>
      <c r="F4575" s="9">
        <v>200000</v>
      </c>
      <c r="G4575" s="9">
        <v>200000</v>
      </c>
      <c r="H4575" s="9">
        <v>1</v>
      </c>
      <c r="I4575" s="10"/>
    </row>
    <row r="4576" spans="1:9" ht="24" customHeight="1" x14ac:dyDescent="0.25">
      <c r="A4576" s="9">
        <v>4239</v>
      </c>
      <c r="B4576" s="9" t="s">
        <v>4494</v>
      </c>
      <c r="C4576" s="9" t="s">
        <v>559</v>
      </c>
      <c r="D4576" s="9" t="s">
        <v>32</v>
      </c>
      <c r="E4576" s="9" t="s">
        <v>27</v>
      </c>
      <c r="F4576" s="9">
        <v>1000000</v>
      </c>
      <c r="G4576" s="9">
        <v>1000000</v>
      </c>
      <c r="H4576" s="9">
        <v>1</v>
      </c>
      <c r="I4576" s="10"/>
    </row>
    <row r="4577" spans="1:9" ht="24" customHeight="1" x14ac:dyDescent="0.25">
      <c r="A4577" s="9">
        <v>4239</v>
      </c>
      <c r="B4577" s="9" t="s">
        <v>4495</v>
      </c>
      <c r="C4577" s="9" t="s">
        <v>559</v>
      </c>
      <c r="D4577" s="9" t="s">
        <v>32</v>
      </c>
      <c r="E4577" s="9" t="s">
        <v>27</v>
      </c>
      <c r="F4577" s="9">
        <v>500000</v>
      </c>
      <c r="G4577" s="9">
        <v>500000</v>
      </c>
      <c r="H4577" s="9">
        <v>1</v>
      </c>
      <c r="I4577" s="10"/>
    </row>
    <row r="4578" spans="1:9" ht="24" customHeight="1" x14ac:dyDescent="0.25">
      <c r="A4578" s="9">
        <v>4239</v>
      </c>
      <c r="B4578" s="9" t="s">
        <v>4496</v>
      </c>
      <c r="C4578" s="9" t="s">
        <v>559</v>
      </c>
      <c r="D4578" s="9" t="s">
        <v>32</v>
      </c>
      <c r="E4578" s="9" t="s">
        <v>27</v>
      </c>
      <c r="F4578" s="9">
        <v>300000</v>
      </c>
      <c r="G4578" s="9">
        <v>300000</v>
      </c>
      <c r="H4578" s="9">
        <v>1</v>
      </c>
      <c r="I4578" s="10"/>
    </row>
    <row r="4579" spans="1:9" ht="24" customHeight="1" x14ac:dyDescent="0.25">
      <c r="A4579" s="9">
        <v>4239</v>
      </c>
      <c r="B4579" s="9" t="s">
        <v>4497</v>
      </c>
      <c r="C4579" s="9" t="s">
        <v>559</v>
      </c>
      <c r="D4579" s="9" t="s">
        <v>32</v>
      </c>
      <c r="E4579" s="9" t="s">
        <v>27</v>
      </c>
      <c r="F4579" s="9">
        <v>450000</v>
      </c>
      <c r="G4579" s="9">
        <v>450000</v>
      </c>
      <c r="H4579" s="9">
        <v>1</v>
      </c>
      <c r="I4579" s="10"/>
    </row>
    <row r="4580" spans="1:9" ht="24" customHeight="1" x14ac:dyDescent="0.25">
      <c r="A4580" s="9">
        <v>4239</v>
      </c>
      <c r="B4580" s="9" t="s">
        <v>4498</v>
      </c>
      <c r="C4580" s="9" t="s">
        <v>559</v>
      </c>
      <c r="D4580" s="9" t="s">
        <v>32</v>
      </c>
      <c r="E4580" s="9" t="s">
        <v>27</v>
      </c>
      <c r="F4580" s="9">
        <v>500000</v>
      </c>
      <c r="G4580" s="9">
        <v>500000</v>
      </c>
      <c r="H4580" s="9">
        <v>1</v>
      </c>
      <c r="I4580" s="10"/>
    </row>
    <row r="4581" spans="1:9" ht="24" customHeight="1" x14ac:dyDescent="0.25">
      <c r="A4581" s="9">
        <v>4239</v>
      </c>
      <c r="B4581" s="9" t="s">
        <v>4499</v>
      </c>
      <c r="C4581" s="9" t="s">
        <v>559</v>
      </c>
      <c r="D4581" s="9" t="s">
        <v>32</v>
      </c>
      <c r="E4581" s="9" t="s">
        <v>27</v>
      </c>
      <c r="F4581" s="9">
        <v>1000000</v>
      </c>
      <c r="G4581" s="9">
        <v>1000000</v>
      </c>
      <c r="H4581" s="9">
        <v>1</v>
      </c>
      <c r="I4581" s="10"/>
    </row>
    <row r="4582" spans="1:9" ht="15" customHeight="1" x14ac:dyDescent="0.25">
      <c r="A4582" s="23" t="s">
        <v>105</v>
      </c>
      <c r="B4582" s="24"/>
      <c r="C4582" s="24"/>
      <c r="D4582" s="24"/>
      <c r="E4582" s="24"/>
      <c r="F4582" s="24"/>
      <c r="G4582" s="24"/>
      <c r="H4582" s="25"/>
    </row>
    <row r="4583" spans="1:9" x14ac:dyDescent="0.25">
      <c r="A4583" s="20" t="s">
        <v>18</v>
      </c>
      <c r="B4583" s="21"/>
      <c r="C4583" s="21"/>
      <c r="D4583" s="21"/>
      <c r="E4583" s="21"/>
      <c r="F4583" s="21"/>
      <c r="G4583" s="21"/>
      <c r="H4583" s="22"/>
    </row>
    <row r="4584" spans="1:9" ht="24" customHeight="1" x14ac:dyDescent="0.25">
      <c r="A4584" s="9">
        <v>4239</v>
      </c>
      <c r="B4584" s="9" t="s">
        <v>435</v>
      </c>
      <c r="C4584" s="9" t="s">
        <v>98</v>
      </c>
      <c r="D4584" s="9" t="s">
        <v>26</v>
      </c>
      <c r="E4584" s="9" t="s">
        <v>27</v>
      </c>
      <c r="F4584" s="9">
        <v>460000</v>
      </c>
      <c r="G4584" s="9">
        <v>460000</v>
      </c>
      <c r="H4584" s="9">
        <v>1</v>
      </c>
      <c r="I4584" s="10"/>
    </row>
    <row r="4585" spans="1:9" ht="15" customHeight="1" x14ac:dyDescent="0.25">
      <c r="A4585" s="23" t="s">
        <v>402</v>
      </c>
      <c r="B4585" s="24"/>
      <c r="C4585" s="24"/>
      <c r="D4585" s="24"/>
      <c r="E4585" s="24"/>
      <c r="F4585" s="24"/>
      <c r="G4585" s="24"/>
      <c r="H4585" s="25"/>
    </row>
    <row r="4586" spans="1:9" x14ac:dyDescent="0.25">
      <c r="A4586" s="20" t="s">
        <v>18</v>
      </c>
      <c r="B4586" s="21"/>
      <c r="C4586" s="21"/>
      <c r="D4586" s="21"/>
      <c r="E4586" s="21"/>
      <c r="F4586" s="21"/>
      <c r="G4586" s="21"/>
      <c r="H4586" s="22"/>
    </row>
    <row r="4587" spans="1:9" ht="24" customHeight="1" x14ac:dyDescent="0.25">
      <c r="A4587" s="9">
        <v>4239</v>
      </c>
      <c r="B4587" s="9" t="s">
        <v>436</v>
      </c>
      <c r="C4587" s="9" t="s">
        <v>98</v>
      </c>
      <c r="D4587" s="9" t="s">
        <v>26</v>
      </c>
      <c r="E4587" s="9" t="s">
        <v>27</v>
      </c>
      <c r="F4587" s="9">
        <v>550000</v>
      </c>
      <c r="G4587" s="9">
        <v>550000</v>
      </c>
      <c r="H4587" s="9">
        <v>1</v>
      </c>
      <c r="I4587" s="10"/>
    </row>
    <row r="4588" spans="1:9" ht="15" customHeight="1" x14ac:dyDescent="0.25">
      <c r="A4588" s="23" t="s">
        <v>3540</v>
      </c>
      <c r="B4588" s="24"/>
      <c r="C4588" s="24"/>
      <c r="D4588" s="24"/>
      <c r="E4588" s="24"/>
      <c r="F4588" s="24"/>
      <c r="G4588" s="24"/>
      <c r="H4588" s="25"/>
    </row>
    <row r="4589" spans="1:9" x14ac:dyDescent="0.25">
      <c r="A4589" s="20" t="s">
        <v>17</v>
      </c>
      <c r="B4589" s="21"/>
      <c r="C4589" s="21"/>
      <c r="D4589" s="21"/>
      <c r="E4589" s="21"/>
      <c r="F4589" s="21"/>
      <c r="G4589" s="21"/>
      <c r="H4589" s="22"/>
    </row>
    <row r="4590" spans="1:9" ht="24" customHeight="1" x14ac:dyDescent="0.25">
      <c r="A4590" s="9">
        <v>4267</v>
      </c>
      <c r="B4590" s="9" t="s">
        <v>3541</v>
      </c>
      <c r="C4590" s="9" t="s">
        <v>1503</v>
      </c>
      <c r="D4590" s="9" t="s">
        <v>65</v>
      </c>
      <c r="E4590" s="9" t="s">
        <v>27</v>
      </c>
      <c r="F4590" s="9">
        <v>1371600</v>
      </c>
      <c r="G4590" s="9">
        <v>1371600</v>
      </c>
      <c r="H4590" s="9" t="s">
        <v>83</v>
      </c>
      <c r="I4590" s="10"/>
    </row>
    <row r="4591" spans="1:9" ht="24" customHeight="1" x14ac:dyDescent="0.25">
      <c r="A4591" s="9">
        <v>4267</v>
      </c>
      <c r="B4591" s="9" t="s">
        <v>3542</v>
      </c>
      <c r="C4591" s="9" t="s">
        <v>2044</v>
      </c>
      <c r="D4591" s="9" t="s">
        <v>65</v>
      </c>
      <c r="E4591" s="9" t="s">
        <v>77</v>
      </c>
      <c r="F4591" s="9">
        <v>13190</v>
      </c>
      <c r="G4591" s="9">
        <f>H4591*F4591</f>
        <v>4748400</v>
      </c>
      <c r="H4591" s="9">
        <v>360</v>
      </c>
      <c r="I4591" s="10"/>
    </row>
    <row r="4592" spans="1:9" ht="15" customHeight="1" x14ac:dyDescent="0.25">
      <c r="A4592" s="23" t="s">
        <v>1493</v>
      </c>
      <c r="B4592" s="24"/>
      <c r="C4592" s="24"/>
      <c r="D4592" s="24"/>
      <c r="E4592" s="24"/>
      <c r="F4592" s="24"/>
      <c r="G4592" s="24"/>
      <c r="H4592" s="25"/>
    </row>
    <row r="4593" spans="1:9" x14ac:dyDescent="0.25">
      <c r="A4593" s="20" t="s">
        <v>17</v>
      </c>
      <c r="B4593" s="21"/>
      <c r="C4593" s="21"/>
      <c r="D4593" s="21"/>
      <c r="E4593" s="21"/>
      <c r="F4593" s="21"/>
      <c r="G4593" s="21"/>
      <c r="H4593" s="22"/>
    </row>
    <row r="4594" spans="1:9" ht="24" customHeight="1" x14ac:dyDescent="0.25">
      <c r="A4594" s="9">
        <v>4269</v>
      </c>
      <c r="B4594" s="9" t="s">
        <v>4185</v>
      </c>
      <c r="C4594" s="9" t="s">
        <v>4186</v>
      </c>
      <c r="D4594" s="9" t="s">
        <v>32</v>
      </c>
      <c r="E4594" s="9" t="s">
        <v>77</v>
      </c>
      <c r="F4594" s="9">
        <v>4000</v>
      </c>
      <c r="G4594" s="9">
        <f t="shared" ref="G4594:G4596" si="109">H4594*F4594</f>
        <v>240000</v>
      </c>
      <c r="H4594" s="9">
        <v>60</v>
      </c>
      <c r="I4594" s="10"/>
    </row>
    <row r="4595" spans="1:9" ht="24" customHeight="1" x14ac:dyDescent="0.25">
      <c r="A4595" s="9">
        <v>4269</v>
      </c>
      <c r="B4595" s="9" t="s">
        <v>4187</v>
      </c>
      <c r="C4595" s="9" t="s">
        <v>4188</v>
      </c>
      <c r="D4595" s="9" t="s">
        <v>32</v>
      </c>
      <c r="E4595" s="9" t="s">
        <v>77</v>
      </c>
      <c r="F4595" s="9">
        <v>12000</v>
      </c>
      <c r="G4595" s="9">
        <f t="shared" si="109"/>
        <v>720000</v>
      </c>
      <c r="H4595" s="9">
        <v>60</v>
      </c>
      <c r="I4595" s="10"/>
    </row>
    <row r="4596" spans="1:9" ht="24" customHeight="1" x14ac:dyDescent="0.25">
      <c r="A4596" s="9">
        <v>4269</v>
      </c>
      <c r="B4596" s="9" t="s">
        <v>4189</v>
      </c>
      <c r="C4596" s="9" t="s">
        <v>1492</v>
      </c>
      <c r="D4596" s="9" t="s">
        <v>32</v>
      </c>
      <c r="E4596" s="9" t="s">
        <v>77</v>
      </c>
      <c r="F4596" s="9">
        <v>11000</v>
      </c>
      <c r="G4596" s="9">
        <f t="shared" si="109"/>
        <v>660000</v>
      </c>
      <c r="H4596" s="9">
        <v>60</v>
      </c>
      <c r="I4596" s="10"/>
    </row>
  </sheetData>
  <mergeCells count="4794">
    <mergeCell ref="A4494:H4494"/>
    <mergeCell ref="A3622:H3622"/>
    <mergeCell ref="A3616:H3616"/>
    <mergeCell ref="A1743:H1743"/>
    <mergeCell ref="A1748:H1748"/>
    <mergeCell ref="A1754:H1754"/>
    <mergeCell ref="A1709:H1709"/>
    <mergeCell ref="A693:H693"/>
    <mergeCell ref="A3510:H3510"/>
    <mergeCell ref="A3511:H3511"/>
    <mergeCell ref="A2437:H2437"/>
    <mergeCell ref="A2438:H2438"/>
    <mergeCell ref="A524:H524"/>
    <mergeCell ref="A1333:H1333"/>
    <mergeCell ref="A2695:H2695"/>
    <mergeCell ref="A2696:H2696"/>
    <mergeCell ref="A4542:H4542"/>
    <mergeCell ref="A4544:H4544"/>
    <mergeCell ref="A2176:H2176"/>
    <mergeCell ref="A2031:H2031"/>
    <mergeCell ref="A2069:H2069"/>
    <mergeCell ref="A2910:H2910"/>
    <mergeCell ref="A2686:H2686"/>
    <mergeCell ref="A2712:H2712"/>
    <mergeCell ref="A2893:H2893"/>
    <mergeCell ref="A2381:H2381"/>
    <mergeCell ref="A2353:H2353"/>
    <mergeCell ref="A3141:H3141"/>
    <mergeCell ref="A2533:H2533"/>
    <mergeCell ref="A2926:H2926"/>
    <mergeCell ref="A2182:H2182"/>
    <mergeCell ref="A3422:H3422"/>
    <mergeCell ref="A3423:H3423"/>
    <mergeCell ref="A3678:H3678"/>
    <mergeCell ref="A1775:H1775"/>
    <mergeCell ref="A2192:H2192"/>
    <mergeCell ref="A1380:H1380"/>
    <mergeCell ref="A1700:H1700"/>
    <mergeCell ref="A1932:H1932"/>
    <mergeCell ref="A2232:H2232"/>
    <mergeCell ref="A2233:H2233"/>
    <mergeCell ref="A4588:H4588"/>
    <mergeCell ref="A4589:H4589"/>
    <mergeCell ref="A949:H949"/>
    <mergeCell ref="A950:H950"/>
    <mergeCell ref="A1490:H1490"/>
    <mergeCell ref="A1491:H1491"/>
    <mergeCell ref="A4014:H4014"/>
    <mergeCell ref="A4018:H4018"/>
    <mergeCell ref="A2101:H2101"/>
    <mergeCell ref="A1521:H1521"/>
    <mergeCell ref="A1715:H1715"/>
    <mergeCell ref="A2100:H2100"/>
    <mergeCell ref="A2298:H2298"/>
    <mergeCell ref="A4450:H4450"/>
    <mergeCell ref="A2347:H2347"/>
    <mergeCell ref="A3286:H3286"/>
    <mergeCell ref="A3289:H3289"/>
    <mergeCell ref="A2374:H2374"/>
    <mergeCell ref="A2375:H2375"/>
    <mergeCell ref="A4502:H4502"/>
    <mergeCell ref="A4503:H4503"/>
    <mergeCell ref="A3117:H3117"/>
    <mergeCell ref="A3118:H3118"/>
    <mergeCell ref="A3681:H3681"/>
    <mergeCell ref="A2953:H2953"/>
    <mergeCell ref="A2191:H2191"/>
    <mergeCell ref="A722:H722"/>
    <mergeCell ref="A3082:H3082"/>
    <mergeCell ref="A3227:H3227"/>
    <mergeCell ref="A3228:H3228"/>
    <mergeCell ref="A3442:H3442"/>
    <mergeCell ref="A1454:H1454"/>
    <mergeCell ref="A1666:H1666"/>
    <mergeCell ref="A1751:H1751"/>
    <mergeCell ref="A1703:H1703"/>
    <mergeCell ref="A1927:H1927"/>
    <mergeCell ref="A1989:H1989"/>
    <mergeCell ref="A1952:H1952"/>
    <mergeCell ref="A2194:H2194"/>
    <mergeCell ref="A1971:H1971"/>
    <mergeCell ref="A1718:H1718"/>
    <mergeCell ref="A1758:H1758"/>
    <mergeCell ref="A2076:H2076"/>
    <mergeCell ref="A3425:H3425"/>
    <mergeCell ref="A2571:H2571"/>
    <mergeCell ref="A2572:H2572"/>
    <mergeCell ref="A1696:H1696"/>
    <mergeCell ref="A4441:H4441"/>
    <mergeCell ref="A2033:H2033"/>
    <mergeCell ref="A2034:H2034"/>
    <mergeCell ref="A1787:H1787"/>
    <mergeCell ref="A1788:H1788"/>
    <mergeCell ref="A1790:H1790"/>
    <mergeCell ref="A1686:H1686"/>
    <mergeCell ref="A1693:H1693"/>
    <mergeCell ref="A1701:H1701"/>
    <mergeCell ref="A2179:H2179"/>
    <mergeCell ref="A1764:H1764"/>
    <mergeCell ref="A1800:H1800"/>
    <mergeCell ref="A3441:H3441"/>
    <mergeCell ref="A3131:H3131"/>
    <mergeCell ref="A1707:H1707"/>
    <mergeCell ref="A2240:H2240"/>
    <mergeCell ref="A1762:H1762"/>
    <mergeCell ref="A1716:H1716"/>
    <mergeCell ref="A1721:H1721"/>
    <mergeCell ref="A2364:H2364"/>
    <mergeCell ref="A2394:H2394"/>
    <mergeCell ref="A2601:H2601"/>
    <mergeCell ref="A2084:H2084"/>
    <mergeCell ref="A2204:H2204"/>
    <mergeCell ref="A1755:H1755"/>
    <mergeCell ref="A2091:H2091"/>
    <mergeCell ref="A2200:H2200"/>
    <mergeCell ref="A1966:H1966"/>
    <mergeCell ref="A2049:H2049"/>
    <mergeCell ref="A1761:H1761"/>
    <mergeCell ref="A2184:H2184"/>
    <mergeCell ref="A2346:H2346"/>
    <mergeCell ref="A2356:H2356"/>
    <mergeCell ref="A2377:H2377"/>
    <mergeCell ref="A2378:H2378"/>
    <mergeCell ref="A2030:H2030"/>
    <mergeCell ref="A2579:H2579"/>
    <mergeCell ref="A2580:H2580"/>
    <mergeCell ref="A2582:H2582"/>
    <mergeCell ref="A1951:H1951"/>
    <mergeCell ref="A1:C5"/>
    <mergeCell ref="H2:H5"/>
    <mergeCell ref="D1:G5"/>
    <mergeCell ref="A11:H11"/>
    <mergeCell ref="A6:H6"/>
    <mergeCell ref="A708:H708"/>
    <mergeCell ref="A709:H709"/>
    <mergeCell ref="A633:H633"/>
    <mergeCell ref="A634:H634"/>
    <mergeCell ref="A542:H542"/>
    <mergeCell ref="A478:H478"/>
    <mergeCell ref="A561:H561"/>
    <mergeCell ref="A582:H582"/>
    <mergeCell ref="A597:H597"/>
    <mergeCell ref="A598:H598"/>
    <mergeCell ref="A508:H508"/>
    <mergeCell ref="A512:H512"/>
    <mergeCell ref="A614:H614"/>
    <mergeCell ref="A617:H617"/>
    <mergeCell ref="A1710:H1710"/>
    <mergeCell ref="A1712:H1712"/>
    <mergeCell ref="A2178:H2178"/>
    <mergeCell ref="A1744:H1744"/>
    <mergeCell ref="A721:H721"/>
    <mergeCell ref="A695:H695"/>
    <mergeCell ref="A683:H683"/>
    <mergeCell ref="A616:H616"/>
    <mergeCell ref="A622:H622"/>
    <mergeCell ref="A509:H509"/>
    <mergeCell ref="A513:H513"/>
    <mergeCell ref="A587:H587"/>
    <mergeCell ref="A650:H650"/>
    <mergeCell ref="A705:H705"/>
    <mergeCell ref="A706:H706"/>
    <mergeCell ref="A505:H505"/>
    <mergeCell ref="A506:H506"/>
    <mergeCell ref="A523:H523"/>
    <mergeCell ref="A902:H902"/>
    <mergeCell ref="A1645:H1645"/>
    <mergeCell ref="A1391:H1391"/>
    <mergeCell ref="A903:H903"/>
    <mergeCell ref="A757:H757"/>
    <mergeCell ref="A840:H840"/>
    <mergeCell ref="A1323:H1323"/>
    <mergeCell ref="A1324:H1324"/>
    <mergeCell ref="A1514:H1514"/>
    <mergeCell ref="A1515:H1515"/>
    <mergeCell ref="A1412:H1412"/>
    <mergeCell ref="A758:H758"/>
    <mergeCell ref="A841:H841"/>
    <mergeCell ref="A938:H938"/>
    <mergeCell ref="A897:H897"/>
    <mergeCell ref="A753:H753"/>
    <mergeCell ref="A755:H755"/>
    <mergeCell ref="A849:H849"/>
    <mergeCell ref="A852:H852"/>
    <mergeCell ref="A854:H854"/>
    <mergeCell ref="A945:H945"/>
    <mergeCell ref="A1667:H1667"/>
    <mergeCell ref="A1679:H1679"/>
    <mergeCell ref="A944:H944"/>
    <mergeCell ref="A869:H869"/>
    <mergeCell ref="A937:H937"/>
    <mergeCell ref="A860:H860"/>
    <mergeCell ref="A1390:H1390"/>
    <mergeCell ref="A1294:H1294"/>
    <mergeCell ref="A1295:H1295"/>
    <mergeCell ref="A1509:H1509"/>
    <mergeCell ref="A1520:H1520"/>
    <mergeCell ref="A1482:H1482"/>
    <mergeCell ref="A1697:H1697"/>
    <mergeCell ref="A1807:H1807"/>
    <mergeCell ref="A2003:H2003"/>
    <mergeCell ref="A1935:H1935"/>
    <mergeCell ref="A1706:H1706"/>
    <mergeCell ref="A1522:H1522"/>
    <mergeCell ref="A1767:H1767"/>
    <mergeCell ref="A1926:H1926"/>
    <mergeCell ref="A2277:H2277"/>
    <mergeCell ref="A2965:H2965"/>
    <mergeCell ref="A2044:H2044"/>
    <mergeCell ref="A2046:H2046"/>
    <mergeCell ref="A2068:H2068"/>
    <mergeCell ref="A1929:H1929"/>
    <mergeCell ref="A3037:H3037"/>
    <mergeCell ref="A1508:H1508"/>
    <mergeCell ref="A1511:H1511"/>
    <mergeCell ref="A2978:H2978"/>
    <mergeCell ref="A2956:H2956"/>
    <mergeCell ref="A2564:H2564"/>
    <mergeCell ref="A2073:H2073"/>
    <mergeCell ref="A2575:H2575"/>
    <mergeCell ref="A2645:H2645"/>
    <mergeCell ref="A1719:H1719"/>
    <mergeCell ref="A1784:H1784"/>
    <mergeCell ref="A1785:H1785"/>
    <mergeCell ref="A1937:H1937"/>
    <mergeCell ref="A1722:H1722"/>
    <mergeCell ref="A1747:H1747"/>
    <mergeCell ref="A2593:H2593"/>
    <mergeCell ref="A2590:H2590"/>
    <mergeCell ref="A2591:H2591"/>
    <mergeCell ref="A2417:H2417"/>
    <mergeCell ref="A2418:H2418"/>
    <mergeCell ref="A2457:H2457"/>
    <mergeCell ref="A2442:H2442"/>
    <mergeCell ref="A2443:H2443"/>
    <mergeCell ref="A2458:H2458"/>
    <mergeCell ref="A2563:H2563"/>
    <mergeCell ref="A2355:H2355"/>
    <mergeCell ref="A4313:H4313"/>
    <mergeCell ref="A4314:H4314"/>
    <mergeCell ref="A4316:H4316"/>
    <mergeCell ref="A4279:H4279"/>
    <mergeCell ref="A3544:H3544"/>
    <mergeCell ref="A3545:H3545"/>
    <mergeCell ref="A4306:H4306"/>
    <mergeCell ref="A4307:H4307"/>
    <mergeCell ref="A3555:H3555"/>
    <mergeCell ref="A4330:H4330"/>
    <mergeCell ref="A3895:H3895"/>
    <mergeCell ref="A3884:H3884"/>
    <mergeCell ref="A3972:H3972"/>
    <mergeCell ref="A4146:H4146"/>
    <mergeCell ref="A3671:H3671"/>
    <mergeCell ref="A3672:H3672"/>
    <mergeCell ref="A3749:H3749"/>
    <mergeCell ref="A4249:H4249"/>
    <mergeCell ref="A3872:H3872"/>
    <mergeCell ref="A3873:H3873"/>
    <mergeCell ref="A3875:H3875"/>
    <mergeCell ref="A3603:H3603"/>
    <mergeCell ref="A4296:H4296"/>
    <mergeCell ref="A4297:H4297"/>
    <mergeCell ref="A4299:H4299"/>
    <mergeCell ref="A4235:H4235"/>
    <mergeCell ref="A4237:H4237"/>
    <mergeCell ref="A4245:H4245"/>
    <mergeCell ref="A4248:H4248"/>
    <mergeCell ref="A4243:H4243"/>
    <mergeCell ref="A4253:H4253"/>
    <mergeCell ref="A4242:H4242"/>
    <mergeCell ref="A651:H651"/>
    <mergeCell ref="A197:H197"/>
    <mergeCell ref="A7:H7"/>
    <mergeCell ref="A10:H10"/>
    <mergeCell ref="A368:H368"/>
    <mergeCell ref="A369:H369"/>
    <mergeCell ref="A604:H604"/>
    <mergeCell ref="A613:H613"/>
    <mergeCell ref="A696:H696"/>
    <mergeCell ref="A2077:H2077"/>
    <mergeCell ref="A515:H515"/>
    <mergeCell ref="A581:H581"/>
    <mergeCell ref="A541:H541"/>
    <mergeCell ref="A724:H724"/>
    <mergeCell ref="A725:H725"/>
    <mergeCell ref="A1481:H1481"/>
    <mergeCell ref="A859:H859"/>
    <mergeCell ref="A941:H941"/>
    <mergeCell ref="A715:H715"/>
    <mergeCell ref="A716:H716"/>
    <mergeCell ref="A729:H729"/>
    <mergeCell ref="A730:H730"/>
    <mergeCell ref="A1737:H1737"/>
    <mergeCell ref="A2043:H2043"/>
    <mergeCell ref="A845:H845"/>
    <mergeCell ref="A846:H846"/>
    <mergeCell ref="A798:H798"/>
    <mergeCell ref="A711:H711"/>
    <mergeCell ref="A1332:H1332"/>
    <mergeCell ref="A947:H947"/>
    <mergeCell ref="A851:H851"/>
    <mergeCell ref="A1375:H1375"/>
    <mergeCell ref="A531:H531"/>
    <mergeCell ref="A2360:H2360"/>
    <mergeCell ref="A2257:H2257"/>
    <mergeCell ref="A2361:H2361"/>
    <mergeCell ref="A2968:H2968"/>
    <mergeCell ref="A2604:H2604"/>
    <mergeCell ref="A2619:H2619"/>
    <mergeCell ref="A2663:H2663"/>
    <mergeCell ref="A2666:H2666"/>
    <mergeCell ref="A2664:H2664"/>
    <mergeCell ref="A2649:H2649"/>
    <mergeCell ref="A2650:H2650"/>
    <mergeCell ref="A2278:H2278"/>
    <mergeCell ref="A642:H642"/>
    <mergeCell ref="A643:H643"/>
    <mergeCell ref="A646:H646"/>
    <mergeCell ref="A685:H685"/>
    <mergeCell ref="A653:H653"/>
    <mergeCell ref="A654:H654"/>
    <mergeCell ref="A1485:H1485"/>
    <mergeCell ref="A1486:H1486"/>
    <mergeCell ref="A1796:H1796"/>
    <mergeCell ref="A1797:H1797"/>
    <mergeCell ref="A1823:H1823"/>
    <mergeCell ref="A1774:H1774"/>
    <mergeCell ref="A2102:H2102"/>
    <mergeCell ref="A1822:H1822"/>
    <mergeCell ref="A2038:H2038"/>
    <mergeCell ref="A2036:H2036"/>
    <mergeCell ref="A1944:H1944"/>
    <mergeCell ref="A1945:H1945"/>
    <mergeCell ref="A2299:H2299"/>
    <mergeCell ref="A4226:H4226"/>
    <mergeCell ref="A4229:H4229"/>
    <mergeCell ref="A4195:H4195"/>
    <mergeCell ref="A4196:H4196"/>
    <mergeCell ref="A4207:H4207"/>
    <mergeCell ref="A4013:H4013"/>
    <mergeCell ref="A3768:H3768"/>
    <mergeCell ref="A3643:H3643"/>
    <mergeCell ref="A2964:H2964"/>
    <mergeCell ref="A2669:H2669"/>
    <mergeCell ref="A2670:H2670"/>
    <mergeCell ref="A2449:H2449"/>
    <mergeCell ref="A2554:H2554"/>
    <mergeCell ref="A3438:H3438"/>
    <mergeCell ref="A3439:H3439"/>
    <mergeCell ref="A2976:H2976"/>
    <mergeCell ref="A3079:H3079"/>
    <mergeCell ref="A3058:H3058"/>
    <mergeCell ref="A3634:H3634"/>
    <mergeCell ref="A3883:H3883"/>
    <mergeCell ref="A3532:H3532"/>
    <mergeCell ref="A4003:H4003"/>
    <mergeCell ref="A4005:H4005"/>
    <mergeCell ref="A4021:H4021"/>
    <mergeCell ref="A3770:H3770"/>
    <mergeCell ref="A3855:H3855"/>
    <mergeCell ref="A3772:H3772"/>
    <mergeCell ref="A4023:H4023"/>
    <mergeCell ref="A4002:H4002"/>
    <mergeCell ref="A3527:H3527"/>
    <mergeCell ref="A3529:H3529"/>
    <mergeCell ref="A3530:H3530"/>
    <mergeCell ref="A4511:H4511"/>
    <mergeCell ref="A4399:H4399"/>
    <mergeCell ref="A4398:H4398"/>
    <mergeCell ref="A4405:H4405"/>
    <mergeCell ref="A4461:H4461"/>
    <mergeCell ref="A4462:H4462"/>
    <mergeCell ref="A4474:H4474"/>
    <mergeCell ref="A4324:H4324"/>
    <mergeCell ref="A4358:H4358"/>
    <mergeCell ref="A4359:H4359"/>
    <mergeCell ref="A4336:H4336"/>
    <mergeCell ref="A3633:H3633"/>
    <mergeCell ref="A3764:H3764"/>
    <mergeCell ref="A3624:H3624"/>
    <mergeCell ref="A3759:H3759"/>
    <mergeCell ref="A3638:H3638"/>
    <mergeCell ref="A3146:H3146"/>
    <mergeCell ref="A3554:H3554"/>
    <mergeCell ref="A3434:H3434"/>
    <mergeCell ref="A3378:H3378"/>
    <mergeCell ref="A3393:H3393"/>
    <mergeCell ref="A3394:H3394"/>
    <mergeCell ref="A3277:H3277"/>
    <mergeCell ref="A3152:H3152"/>
    <mergeCell ref="A3232:H3232"/>
    <mergeCell ref="A4008:H4008"/>
    <mergeCell ref="A4009:H4009"/>
    <mergeCell ref="A3692:H3692"/>
    <mergeCell ref="A3763:H3763"/>
    <mergeCell ref="A4318:H4318"/>
    <mergeCell ref="A4319:H4319"/>
    <mergeCell ref="A4335:H4335"/>
    <mergeCell ref="A4193:H4193"/>
    <mergeCell ref="A3279:H3279"/>
    <mergeCell ref="A3293:H3293"/>
    <mergeCell ref="A3295:H3295"/>
    <mergeCell ref="A3533:H3533"/>
    <mergeCell ref="A3758:H3758"/>
    <mergeCell ref="A3625:H3625"/>
    <mergeCell ref="A3629:H3629"/>
    <mergeCell ref="A3665:H3665"/>
    <mergeCell ref="A3767:H3767"/>
    <mergeCell ref="A3652:H3652"/>
    <mergeCell ref="A3651:H3651"/>
    <mergeCell ref="A3971:H3971"/>
    <mergeCell ref="A3462:H3462"/>
    <mergeCell ref="A3877:H3877"/>
    <mergeCell ref="A3938:H3938"/>
    <mergeCell ref="A3290:H3290"/>
    <mergeCell ref="A3939:H3939"/>
    <mergeCell ref="A3968:H3968"/>
    <mergeCell ref="A3969:H3969"/>
    <mergeCell ref="A3495:H3495"/>
    <mergeCell ref="A3497:H3497"/>
    <mergeCell ref="A3397:H3397"/>
    <mergeCell ref="A3405:H3405"/>
    <mergeCell ref="A3406:H3406"/>
    <mergeCell ref="A3412:H3412"/>
    <mergeCell ref="A3556:H3556"/>
    <mergeCell ref="A3615:H3615"/>
    <mergeCell ref="A3771:H3771"/>
    <mergeCell ref="A3925:H3925"/>
    <mergeCell ref="A3926:H3926"/>
    <mergeCell ref="A3686:H3686"/>
    <mergeCell ref="A4512:H4512"/>
    <mergeCell ref="A4329:H4329"/>
    <mergeCell ref="A4585:H4585"/>
    <mergeCell ref="A4440:H4440"/>
    <mergeCell ref="A4583:H4583"/>
    <mergeCell ref="A4447:H4447"/>
    <mergeCell ref="A4448:H4448"/>
    <mergeCell ref="A4260:H4260"/>
    <mergeCell ref="A4261:H4261"/>
    <mergeCell ref="A4268:H4268"/>
    <mergeCell ref="A4455:H4455"/>
    <mergeCell ref="A4444:H4444"/>
    <mergeCell ref="A4303:H4303"/>
    <mergeCell ref="A4304:H4304"/>
    <mergeCell ref="A4452:H4452"/>
    <mergeCell ref="A4453:H4453"/>
    <mergeCell ref="A2936:H2936"/>
    <mergeCell ref="A3995:H3995"/>
    <mergeCell ref="A3956:H3956"/>
    <mergeCell ref="A3964:H3964"/>
    <mergeCell ref="A4183:H4183"/>
    <mergeCell ref="A4184:H4184"/>
    <mergeCell ref="A4225:H4225"/>
    <mergeCell ref="A3750:H3750"/>
    <mergeCell ref="A4427:H4427"/>
    <mergeCell ref="A4428:H4428"/>
    <mergeCell ref="A3647:H3647"/>
    <mergeCell ref="A3642:H3642"/>
    <mergeCell ref="A3669:H3669"/>
    <mergeCell ref="A3668:H3668"/>
    <mergeCell ref="A3755:H3755"/>
    <mergeCell ref="A3756:H3756"/>
    <mergeCell ref="A4386:H4386"/>
    <mergeCell ref="A4375:H4375"/>
    <mergeCell ref="A4376:H4376"/>
    <mergeCell ref="A4006:H4006"/>
    <mergeCell ref="A3878:H3878"/>
    <mergeCell ref="A3880:H3880"/>
    <mergeCell ref="A4238:H4238"/>
    <mergeCell ref="A4240:H4240"/>
    <mergeCell ref="A3501:H3501"/>
    <mergeCell ref="A3502:H3502"/>
    <mergeCell ref="A4586:H4586"/>
    <mergeCell ref="A4382:H4382"/>
    <mergeCell ref="A4383:H4383"/>
    <mergeCell ref="A4372:H4372"/>
    <mergeCell ref="A4373:H4373"/>
    <mergeCell ref="A4325:H4325"/>
    <mergeCell ref="A4257:H4257"/>
    <mergeCell ref="A4258:H4258"/>
    <mergeCell ref="A4582:H4582"/>
    <mergeCell ref="A4400:H4400"/>
    <mergeCell ref="A4524:H4524"/>
    <mergeCell ref="A4458:H4458"/>
    <mergeCell ref="A4456:H4456"/>
    <mergeCell ref="A4525:H4525"/>
    <mergeCell ref="A4546:H4546"/>
    <mergeCell ref="A4547:H4547"/>
    <mergeCell ref="A3506:H3506"/>
    <mergeCell ref="A3526:H3526"/>
    <mergeCell ref="A4232:H4232"/>
    <mergeCell ref="A4233:H4233"/>
    <mergeCell ref="A4385:H4385"/>
    <mergeCell ref="A3916:H3916"/>
    <mergeCell ref="A3691:H3691"/>
    <mergeCell ref="A2605:H2605"/>
    <mergeCell ref="A2186:H2186"/>
    <mergeCell ref="A3280:H3280"/>
    <mergeCell ref="A3664:H3664"/>
    <mergeCell ref="A2369:H2369"/>
    <mergeCell ref="A2367:H2367"/>
    <mergeCell ref="A3656:H3656"/>
    <mergeCell ref="A3726:H3726"/>
    <mergeCell ref="A3727:H3727"/>
    <mergeCell ref="A2646:H2646"/>
    <mergeCell ref="A2703:H2703"/>
    <mergeCell ref="A1948:H1948"/>
    <mergeCell ref="A1949:H1949"/>
    <mergeCell ref="A2280:H2280"/>
    <mergeCell ref="A2041:H2041"/>
    <mergeCell ref="A3267:H3267"/>
    <mergeCell ref="A3294:H3294"/>
    <mergeCell ref="A3276:H3276"/>
    <mergeCell ref="A3264:H3264"/>
    <mergeCell ref="A3085:H3085"/>
    <mergeCell ref="A2944:H2944"/>
    <mergeCell ref="A3076:H3076"/>
    <mergeCell ref="A2937:H2937"/>
    <mergeCell ref="A3086:H3086"/>
    <mergeCell ref="A2689:H2689"/>
    <mergeCell ref="A1963:H1963"/>
    <mergeCell ref="A2349:H2349"/>
    <mergeCell ref="A2350:H2350"/>
    <mergeCell ref="A3265:H3265"/>
    <mergeCell ref="A3268:H3268"/>
    <mergeCell ref="A3271:H3271"/>
    <mergeCell ref="A2074:H2074"/>
    <mergeCell ref="A1804:H1804"/>
    <mergeCell ref="A2450:H2450"/>
    <mergeCell ref="A2195:H2195"/>
    <mergeCell ref="A2197:H2197"/>
    <mergeCell ref="A2198:H2198"/>
    <mergeCell ref="DY1515:EF1515"/>
    <mergeCell ref="EG1515:EN1515"/>
    <mergeCell ref="EO1515:EV1515"/>
    <mergeCell ref="BE1515:BL1515"/>
    <mergeCell ref="BM1515:BT1515"/>
    <mergeCell ref="BU1515:CB1515"/>
    <mergeCell ref="A3080:H3080"/>
    <mergeCell ref="DA1515:DH1515"/>
    <mergeCell ref="DI1515:DP1515"/>
    <mergeCell ref="DQ1515:DX1515"/>
    <mergeCell ref="A2557:H2557"/>
    <mergeCell ref="A2584:H2584"/>
    <mergeCell ref="A2921:H2921"/>
    <mergeCell ref="A2366:H2366"/>
    <mergeCell ref="A2690:H2690"/>
    <mergeCell ref="A2941:H2941"/>
    <mergeCell ref="A2934:H2934"/>
    <mergeCell ref="A2930:H2930"/>
    <mergeCell ref="A2596:H2596"/>
    <mergeCell ref="A2597:H2597"/>
    <mergeCell ref="A2922:H2922"/>
    <mergeCell ref="A2181:H2181"/>
    <mergeCell ref="A2241:H2241"/>
    <mergeCell ref="A1821:H1821"/>
    <mergeCell ref="A1806:H1806"/>
    <mergeCell ref="A3050:H3050"/>
    <mergeCell ref="A2187:H2187"/>
    <mergeCell ref="A2215:H2215"/>
    <mergeCell ref="A2243:H2243"/>
    <mergeCell ref="A2434:H2434"/>
    <mergeCell ref="A2435:H2435"/>
    <mergeCell ref="A1766:H1766"/>
    <mergeCell ref="A3225:H3225"/>
    <mergeCell ref="A2909:H2909"/>
    <mergeCell ref="A2358:H2358"/>
    <mergeCell ref="A3212:H3212"/>
    <mergeCell ref="A3213:H3213"/>
    <mergeCell ref="A3217:H3217"/>
    <mergeCell ref="A3218:H3218"/>
    <mergeCell ref="A2683:H2683"/>
    <mergeCell ref="A2556:H2556"/>
    <mergeCell ref="A3154:H3154"/>
    <mergeCell ref="A3062:H3062"/>
    <mergeCell ref="A3063:H3063"/>
    <mergeCell ref="A3057:H3057"/>
    <mergeCell ref="A2281:H2281"/>
    <mergeCell ref="A2048:H2048"/>
    <mergeCell ref="A2207:H2207"/>
    <mergeCell ref="A2208:H2208"/>
    <mergeCell ref="A2971:H2971"/>
    <mergeCell ref="A2602:H2602"/>
    <mergeCell ref="A3121:H3121"/>
    <mergeCell ref="A2300:H2300"/>
    <mergeCell ref="A1938:H1938"/>
    <mergeCell ref="A1941:H1941"/>
    <mergeCell ref="A2201:H2201"/>
    <mergeCell ref="A1964:H1964"/>
    <mergeCell ref="A2704:H2704"/>
    <mergeCell ref="FU1515:GB1515"/>
    <mergeCell ref="GC1515:GJ1515"/>
    <mergeCell ref="GK1515:GR1515"/>
    <mergeCell ref="GS1515:GZ1515"/>
    <mergeCell ref="HA1515:HH1515"/>
    <mergeCell ref="HI1515:HP1515"/>
    <mergeCell ref="A3233:H3233"/>
    <mergeCell ref="A2445:H2445"/>
    <mergeCell ref="A2446:H2446"/>
    <mergeCell ref="A2931:H2931"/>
    <mergeCell ref="A3073:H3073"/>
    <mergeCell ref="I1515:P1515"/>
    <mergeCell ref="Q1515:X1515"/>
    <mergeCell ref="Y1515:AF1515"/>
    <mergeCell ref="AG1515:AN1515"/>
    <mergeCell ref="AO1515:AV1515"/>
    <mergeCell ref="AW1515:BD1515"/>
    <mergeCell ref="A3051:H3051"/>
    <mergeCell ref="A2945:H2945"/>
    <mergeCell ref="A1689:H1689"/>
    <mergeCell ref="A1690:H1690"/>
    <mergeCell ref="CK1515:CR1515"/>
    <mergeCell ref="CS1515:CZ1515"/>
    <mergeCell ref="A3142:H3142"/>
    <mergeCell ref="CC1515:CJ1515"/>
    <mergeCell ref="A1687:H1687"/>
    <mergeCell ref="A2383:H2383"/>
    <mergeCell ref="A2384:H2384"/>
    <mergeCell ref="A2456:H2456"/>
    <mergeCell ref="A2408:H2408"/>
    <mergeCell ref="A2409:H2409"/>
    <mergeCell ref="A2979:H2979"/>
    <mergeCell ref="A3074:H3074"/>
    <mergeCell ref="A2687:H2687"/>
    <mergeCell ref="A2567:H2567"/>
    <mergeCell ref="A3222:H3222"/>
    <mergeCell ref="A3223:H3223"/>
    <mergeCell ref="KK1515:KR1515"/>
    <mergeCell ref="KS1515:KZ1515"/>
    <mergeCell ref="LA1515:LH1515"/>
    <mergeCell ref="LI1515:LP1515"/>
    <mergeCell ref="LQ1515:LX1515"/>
    <mergeCell ref="LY1515:MF1515"/>
    <mergeCell ref="MG1515:MN1515"/>
    <mergeCell ref="MO1515:MV1515"/>
    <mergeCell ref="MW1515:ND1515"/>
    <mergeCell ref="HQ1515:HX1515"/>
    <mergeCell ref="HY1515:IF1515"/>
    <mergeCell ref="IG1515:IN1515"/>
    <mergeCell ref="IO1515:IV1515"/>
    <mergeCell ref="IW1515:JD1515"/>
    <mergeCell ref="JE1515:JL1515"/>
    <mergeCell ref="JM1515:JT1515"/>
    <mergeCell ref="JU1515:KB1515"/>
    <mergeCell ref="KC1515:KJ1515"/>
    <mergeCell ref="EW1517:FD1517"/>
    <mergeCell ref="A2972:H2972"/>
    <mergeCell ref="A3134:H3134"/>
    <mergeCell ref="A3132:H3132"/>
    <mergeCell ref="A3100:H3100"/>
    <mergeCell ref="A3137:H3137"/>
    <mergeCell ref="EW1515:FD1515"/>
    <mergeCell ref="FE1515:FL1515"/>
    <mergeCell ref="FM1515:FT1515"/>
    <mergeCell ref="PY1515:QF1515"/>
    <mergeCell ref="QG1515:QN1515"/>
    <mergeCell ref="QO1515:QV1515"/>
    <mergeCell ref="QW1515:RD1515"/>
    <mergeCell ref="RE1515:RL1515"/>
    <mergeCell ref="RM1515:RT1515"/>
    <mergeCell ref="RU1515:SB1515"/>
    <mergeCell ref="SC1515:SJ1515"/>
    <mergeCell ref="SK1515:SR1515"/>
    <mergeCell ref="NE1515:NL1515"/>
    <mergeCell ref="NM1515:NT1515"/>
    <mergeCell ref="NU1515:OB1515"/>
    <mergeCell ref="OC1515:OJ1515"/>
    <mergeCell ref="OK1515:OR1515"/>
    <mergeCell ref="OS1515:OZ1515"/>
    <mergeCell ref="PA1515:PH1515"/>
    <mergeCell ref="PI1515:PP1515"/>
    <mergeCell ref="PQ1515:PX1515"/>
    <mergeCell ref="VM1515:VT1515"/>
    <mergeCell ref="VU1515:WB1515"/>
    <mergeCell ref="WC1515:WJ1515"/>
    <mergeCell ref="WK1515:WR1515"/>
    <mergeCell ref="WS1515:WZ1515"/>
    <mergeCell ref="XA1515:XH1515"/>
    <mergeCell ref="XI1515:XP1515"/>
    <mergeCell ref="XQ1515:XX1515"/>
    <mergeCell ref="XY1515:YF1515"/>
    <mergeCell ref="SS1515:SZ1515"/>
    <mergeCell ref="TA1515:TH1515"/>
    <mergeCell ref="TI1515:TP1515"/>
    <mergeCell ref="TQ1515:TX1515"/>
    <mergeCell ref="TY1515:UF1515"/>
    <mergeCell ref="UG1515:UN1515"/>
    <mergeCell ref="UO1515:UV1515"/>
    <mergeCell ref="UW1515:VD1515"/>
    <mergeCell ref="VE1515:VL1515"/>
    <mergeCell ref="ABA1515:ABH1515"/>
    <mergeCell ref="ABI1515:ABP1515"/>
    <mergeCell ref="ABQ1515:ABX1515"/>
    <mergeCell ref="ABY1515:ACF1515"/>
    <mergeCell ref="ACG1515:ACN1515"/>
    <mergeCell ref="ACO1515:ACV1515"/>
    <mergeCell ref="ACW1515:ADD1515"/>
    <mergeCell ref="ADE1515:ADL1515"/>
    <mergeCell ref="ADM1515:ADT1515"/>
    <mergeCell ref="YG1515:YN1515"/>
    <mergeCell ref="YO1515:YV1515"/>
    <mergeCell ref="YW1515:ZD1515"/>
    <mergeCell ref="ZE1515:ZL1515"/>
    <mergeCell ref="ZM1515:ZT1515"/>
    <mergeCell ref="ZU1515:AAB1515"/>
    <mergeCell ref="AAC1515:AAJ1515"/>
    <mergeCell ref="AAK1515:AAR1515"/>
    <mergeCell ref="AAS1515:AAZ1515"/>
    <mergeCell ref="AGO1515:AGV1515"/>
    <mergeCell ref="AGW1515:AHD1515"/>
    <mergeCell ref="AHE1515:AHL1515"/>
    <mergeCell ref="AHM1515:AHT1515"/>
    <mergeCell ref="AHU1515:AIB1515"/>
    <mergeCell ref="AIC1515:AIJ1515"/>
    <mergeCell ref="AIK1515:AIR1515"/>
    <mergeCell ref="AIS1515:AIZ1515"/>
    <mergeCell ref="AJA1515:AJH1515"/>
    <mergeCell ref="ADU1515:AEB1515"/>
    <mergeCell ref="AEC1515:AEJ1515"/>
    <mergeCell ref="AEK1515:AER1515"/>
    <mergeCell ref="AES1515:AEZ1515"/>
    <mergeCell ref="AFA1515:AFH1515"/>
    <mergeCell ref="AFI1515:AFP1515"/>
    <mergeCell ref="AFQ1515:AFX1515"/>
    <mergeCell ref="AFY1515:AGF1515"/>
    <mergeCell ref="AGG1515:AGN1515"/>
    <mergeCell ref="AMC1515:AMJ1515"/>
    <mergeCell ref="AMK1515:AMR1515"/>
    <mergeCell ref="AMS1515:AMZ1515"/>
    <mergeCell ref="ANA1515:ANH1515"/>
    <mergeCell ref="ANI1515:ANP1515"/>
    <mergeCell ref="ANQ1515:ANX1515"/>
    <mergeCell ref="ANY1515:AOF1515"/>
    <mergeCell ref="AOG1515:AON1515"/>
    <mergeCell ref="AOO1515:AOV1515"/>
    <mergeCell ref="AJI1515:AJP1515"/>
    <mergeCell ref="AJQ1515:AJX1515"/>
    <mergeCell ref="AJY1515:AKF1515"/>
    <mergeCell ref="AKG1515:AKN1515"/>
    <mergeCell ref="AKO1515:AKV1515"/>
    <mergeCell ref="AKW1515:ALD1515"/>
    <mergeCell ref="ALE1515:ALL1515"/>
    <mergeCell ref="ALM1515:ALT1515"/>
    <mergeCell ref="ALU1515:AMB1515"/>
    <mergeCell ref="ARQ1515:ARX1515"/>
    <mergeCell ref="ARY1515:ASF1515"/>
    <mergeCell ref="ASG1515:ASN1515"/>
    <mergeCell ref="ASO1515:ASV1515"/>
    <mergeCell ref="ASW1515:ATD1515"/>
    <mergeCell ref="ATE1515:ATL1515"/>
    <mergeCell ref="ATM1515:ATT1515"/>
    <mergeCell ref="ATU1515:AUB1515"/>
    <mergeCell ref="AUC1515:AUJ1515"/>
    <mergeCell ref="AOW1515:APD1515"/>
    <mergeCell ref="APE1515:APL1515"/>
    <mergeCell ref="APM1515:APT1515"/>
    <mergeCell ref="APU1515:AQB1515"/>
    <mergeCell ref="AQC1515:AQJ1515"/>
    <mergeCell ref="AQK1515:AQR1515"/>
    <mergeCell ref="AQS1515:AQZ1515"/>
    <mergeCell ref="ARA1515:ARH1515"/>
    <mergeCell ref="ARI1515:ARP1515"/>
    <mergeCell ref="AXE1515:AXL1515"/>
    <mergeCell ref="AXM1515:AXT1515"/>
    <mergeCell ref="AXU1515:AYB1515"/>
    <mergeCell ref="AYC1515:AYJ1515"/>
    <mergeCell ref="AYK1515:AYR1515"/>
    <mergeCell ref="AYS1515:AYZ1515"/>
    <mergeCell ref="AZA1515:AZH1515"/>
    <mergeCell ref="AZI1515:AZP1515"/>
    <mergeCell ref="AZQ1515:AZX1515"/>
    <mergeCell ref="AUK1515:AUR1515"/>
    <mergeCell ref="AUS1515:AUZ1515"/>
    <mergeCell ref="AVA1515:AVH1515"/>
    <mergeCell ref="AVI1515:AVP1515"/>
    <mergeCell ref="AVQ1515:AVX1515"/>
    <mergeCell ref="AVY1515:AWF1515"/>
    <mergeCell ref="AWG1515:AWN1515"/>
    <mergeCell ref="AWO1515:AWV1515"/>
    <mergeCell ref="AWW1515:AXD1515"/>
    <mergeCell ref="BCS1515:BCZ1515"/>
    <mergeCell ref="BDA1515:BDH1515"/>
    <mergeCell ref="BDI1515:BDP1515"/>
    <mergeCell ref="BDQ1515:BDX1515"/>
    <mergeCell ref="BDY1515:BEF1515"/>
    <mergeCell ref="BEG1515:BEN1515"/>
    <mergeCell ref="BEO1515:BEV1515"/>
    <mergeCell ref="BEW1515:BFD1515"/>
    <mergeCell ref="BFE1515:BFL1515"/>
    <mergeCell ref="AZY1515:BAF1515"/>
    <mergeCell ref="BAG1515:BAN1515"/>
    <mergeCell ref="BAO1515:BAV1515"/>
    <mergeCell ref="BAW1515:BBD1515"/>
    <mergeCell ref="BBE1515:BBL1515"/>
    <mergeCell ref="BBM1515:BBT1515"/>
    <mergeCell ref="BBU1515:BCB1515"/>
    <mergeCell ref="BCC1515:BCJ1515"/>
    <mergeCell ref="BCK1515:BCR1515"/>
    <mergeCell ref="BIG1515:BIN1515"/>
    <mergeCell ref="BIO1515:BIV1515"/>
    <mergeCell ref="BIW1515:BJD1515"/>
    <mergeCell ref="BJE1515:BJL1515"/>
    <mergeCell ref="BJM1515:BJT1515"/>
    <mergeCell ref="BJU1515:BKB1515"/>
    <mergeCell ref="BKC1515:BKJ1515"/>
    <mergeCell ref="BKK1515:BKR1515"/>
    <mergeCell ref="BKS1515:BKZ1515"/>
    <mergeCell ref="BFM1515:BFT1515"/>
    <mergeCell ref="BFU1515:BGB1515"/>
    <mergeCell ref="BGC1515:BGJ1515"/>
    <mergeCell ref="BGK1515:BGR1515"/>
    <mergeCell ref="BGS1515:BGZ1515"/>
    <mergeCell ref="BHA1515:BHH1515"/>
    <mergeCell ref="BHI1515:BHP1515"/>
    <mergeCell ref="BHQ1515:BHX1515"/>
    <mergeCell ref="BHY1515:BIF1515"/>
    <mergeCell ref="BNU1515:BOB1515"/>
    <mergeCell ref="BOC1515:BOJ1515"/>
    <mergeCell ref="BOK1515:BOR1515"/>
    <mergeCell ref="BOS1515:BOZ1515"/>
    <mergeCell ref="BPA1515:BPH1515"/>
    <mergeCell ref="BPI1515:BPP1515"/>
    <mergeCell ref="BPQ1515:BPX1515"/>
    <mergeCell ref="BPY1515:BQF1515"/>
    <mergeCell ref="BQG1515:BQN1515"/>
    <mergeCell ref="BLA1515:BLH1515"/>
    <mergeCell ref="BLI1515:BLP1515"/>
    <mergeCell ref="BLQ1515:BLX1515"/>
    <mergeCell ref="BLY1515:BMF1515"/>
    <mergeCell ref="BMG1515:BMN1515"/>
    <mergeCell ref="BMO1515:BMV1515"/>
    <mergeCell ref="BMW1515:BND1515"/>
    <mergeCell ref="BNE1515:BNL1515"/>
    <mergeCell ref="BNM1515:BNT1515"/>
    <mergeCell ref="BTI1515:BTP1515"/>
    <mergeCell ref="BTQ1515:BTX1515"/>
    <mergeCell ref="BTY1515:BUF1515"/>
    <mergeCell ref="BUG1515:BUN1515"/>
    <mergeCell ref="BUO1515:BUV1515"/>
    <mergeCell ref="BUW1515:BVD1515"/>
    <mergeCell ref="BVE1515:BVL1515"/>
    <mergeCell ref="BVM1515:BVT1515"/>
    <mergeCell ref="BVU1515:BWB1515"/>
    <mergeCell ref="BQO1515:BQV1515"/>
    <mergeCell ref="BQW1515:BRD1515"/>
    <mergeCell ref="BRE1515:BRL1515"/>
    <mergeCell ref="BRM1515:BRT1515"/>
    <mergeCell ref="BRU1515:BSB1515"/>
    <mergeCell ref="BSC1515:BSJ1515"/>
    <mergeCell ref="BSK1515:BSR1515"/>
    <mergeCell ref="BSS1515:BSZ1515"/>
    <mergeCell ref="BTA1515:BTH1515"/>
    <mergeCell ref="BYW1515:BZD1515"/>
    <mergeCell ref="BZE1515:BZL1515"/>
    <mergeCell ref="BZM1515:BZT1515"/>
    <mergeCell ref="BZU1515:CAB1515"/>
    <mergeCell ref="CAC1515:CAJ1515"/>
    <mergeCell ref="CAK1515:CAR1515"/>
    <mergeCell ref="CAS1515:CAZ1515"/>
    <mergeCell ref="CBA1515:CBH1515"/>
    <mergeCell ref="CBI1515:CBP1515"/>
    <mergeCell ref="BWC1515:BWJ1515"/>
    <mergeCell ref="BWK1515:BWR1515"/>
    <mergeCell ref="BWS1515:BWZ1515"/>
    <mergeCell ref="BXA1515:BXH1515"/>
    <mergeCell ref="BXI1515:BXP1515"/>
    <mergeCell ref="BXQ1515:BXX1515"/>
    <mergeCell ref="BXY1515:BYF1515"/>
    <mergeCell ref="BYG1515:BYN1515"/>
    <mergeCell ref="BYO1515:BYV1515"/>
    <mergeCell ref="CEK1515:CER1515"/>
    <mergeCell ref="CES1515:CEZ1515"/>
    <mergeCell ref="CFA1515:CFH1515"/>
    <mergeCell ref="CFI1515:CFP1515"/>
    <mergeCell ref="CFQ1515:CFX1515"/>
    <mergeCell ref="CFY1515:CGF1515"/>
    <mergeCell ref="CGG1515:CGN1515"/>
    <mergeCell ref="CGO1515:CGV1515"/>
    <mergeCell ref="CGW1515:CHD1515"/>
    <mergeCell ref="CBQ1515:CBX1515"/>
    <mergeCell ref="CBY1515:CCF1515"/>
    <mergeCell ref="CCG1515:CCN1515"/>
    <mergeCell ref="CCO1515:CCV1515"/>
    <mergeCell ref="CCW1515:CDD1515"/>
    <mergeCell ref="CDE1515:CDL1515"/>
    <mergeCell ref="CDM1515:CDT1515"/>
    <mergeCell ref="CDU1515:CEB1515"/>
    <mergeCell ref="CEC1515:CEJ1515"/>
    <mergeCell ref="CJY1515:CKF1515"/>
    <mergeCell ref="CKG1515:CKN1515"/>
    <mergeCell ref="CKO1515:CKV1515"/>
    <mergeCell ref="CKW1515:CLD1515"/>
    <mergeCell ref="CLE1515:CLL1515"/>
    <mergeCell ref="CLM1515:CLT1515"/>
    <mergeCell ref="CLU1515:CMB1515"/>
    <mergeCell ref="CMC1515:CMJ1515"/>
    <mergeCell ref="CMK1515:CMR1515"/>
    <mergeCell ref="CHE1515:CHL1515"/>
    <mergeCell ref="CHM1515:CHT1515"/>
    <mergeCell ref="CHU1515:CIB1515"/>
    <mergeCell ref="CIC1515:CIJ1515"/>
    <mergeCell ref="CIK1515:CIR1515"/>
    <mergeCell ref="CIS1515:CIZ1515"/>
    <mergeCell ref="CJA1515:CJH1515"/>
    <mergeCell ref="CJI1515:CJP1515"/>
    <mergeCell ref="CJQ1515:CJX1515"/>
    <mergeCell ref="CPM1515:CPT1515"/>
    <mergeCell ref="CPU1515:CQB1515"/>
    <mergeCell ref="CQC1515:CQJ1515"/>
    <mergeCell ref="CQK1515:CQR1515"/>
    <mergeCell ref="CQS1515:CQZ1515"/>
    <mergeCell ref="CRA1515:CRH1515"/>
    <mergeCell ref="CRI1515:CRP1515"/>
    <mergeCell ref="CRQ1515:CRX1515"/>
    <mergeCell ref="CRY1515:CSF1515"/>
    <mergeCell ref="CMS1515:CMZ1515"/>
    <mergeCell ref="CNA1515:CNH1515"/>
    <mergeCell ref="CNI1515:CNP1515"/>
    <mergeCell ref="CNQ1515:CNX1515"/>
    <mergeCell ref="CNY1515:COF1515"/>
    <mergeCell ref="COG1515:CON1515"/>
    <mergeCell ref="COO1515:COV1515"/>
    <mergeCell ref="COW1515:CPD1515"/>
    <mergeCell ref="CPE1515:CPL1515"/>
    <mergeCell ref="CVA1515:CVH1515"/>
    <mergeCell ref="CVI1515:CVP1515"/>
    <mergeCell ref="CVQ1515:CVX1515"/>
    <mergeCell ref="CVY1515:CWF1515"/>
    <mergeCell ref="CWG1515:CWN1515"/>
    <mergeCell ref="CWO1515:CWV1515"/>
    <mergeCell ref="CWW1515:CXD1515"/>
    <mergeCell ref="CXE1515:CXL1515"/>
    <mergeCell ref="CXM1515:CXT1515"/>
    <mergeCell ref="CSG1515:CSN1515"/>
    <mergeCell ref="CSO1515:CSV1515"/>
    <mergeCell ref="CSW1515:CTD1515"/>
    <mergeCell ref="CTE1515:CTL1515"/>
    <mergeCell ref="CTM1515:CTT1515"/>
    <mergeCell ref="CTU1515:CUB1515"/>
    <mergeCell ref="CUC1515:CUJ1515"/>
    <mergeCell ref="CUK1515:CUR1515"/>
    <mergeCell ref="CUS1515:CUZ1515"/>
    <mergeCell ref="DAO1515:DAV1515"/>
    <mergeCell ref="DAW1515:DBD1515"/>
    <mergeCell ref="DBE1515:DBL1515"/>
    <mergeCell ref="DBM1515:DBT1515"/>
    <mergeCell ref="DBU1515:DCB1515"/>
    <mergeCell ref="DCC1515:DCJ1515"/>
    <mergeCell ref="DCK1515:DCR1515"/>
    <mergeCell ref="DCS1515:DCZ1515"/>
    <mergeCell ref="DDA1515:DDH1515"/>
    <mergeCell ref="CXU1515:CYB1515"/>
    <mergeCell ref="CYC1515:CYJ1515"/>
    <mergeCell ref="CYK1515:CYR1515"/>
    <mergeCell ref="CYS1515:CYZ1515"/>
    <mergeCell ref="CZA1515:CZH1515"/>
    <mergeCell ref="CZI1515:CZP1515"/>
    <mergeCell ref="CZQ1515:CZX1515"/>
    <mergeCell ref="CZY1515:DAF1515"/>
    <mergeCell ref="DAG1515:DAN1515"/>
    <mergeCell ref="DGC1515:DGJ1515"/>
    <mergeCell ref="DGK1515:DGR1515"/>
    <mergeCell ref="DGS1515:DGZ1515"/>
    <mergeCell ref="DHA1515:DHH1515"/>
    <mergeCell ref="DHI1515:DHP1515"/>
    <mergeCell ref="DHQ1515:DHX1515"/>
    <mergeCell ref="DHY1515:DIF1515"/>
    <mergeCell ref="DIG1515:DIN1515"/>
    <mergeCell ref="DIO1515:DIV1515"/>
    <mergeCell ref="DDI1515:DDP1515"/>
    <mergeCell ref="DDQ1515:DDX1515"/>
    <mergeCell ref="DDY1515:DEF1515"/>
    <mergeCell ref="DEG1515:DEN1515"/>
    <mergeCell ref="DEO1515:DEV1515"/>
    <mergeCell ref="DEW1515:DFD1515"/>
    <mergeCell ref="DFE1515:DFL1515"/>
    <mergeCell ref="DFM1515:DFT1515"/>
    <mergeCell ref="DFU1515:DGB1515"/>
    <mergeCell ref="DLQ1515:DLX1515"/>
    <mergeCell ref="DLY1515:DMF1515"/>
    <mergeCell ref="DMG1515:DMN1515"/>
    <mergeCell ref="DMO1515:DMV1515"/>
    <mergeCell ref="DMW1515:DND1515"/>
    <mergeCell ref="DNE1515:DNL1515"/>
    <mergeCell ref="DNM1515:DNT1515"/>
    <mergeCell ref="DNU1515:DOB1515"/>
    <mergeCell ref="DOC1515:DOJ1515"/>
    <mergeCell ref="DIW1515:DJD1515"/>
    <mergeCell ref="DJE1515:DJL1515"/>
    <mergeCell ref="DJM1515:DJT1515"/>
    <mergeCell ref="DJU1515:DKB1515"/>
    <mergeCell ref="DKC1515:DKJ1515"/>
    <mergeCell ref="DKK1515:DKR1515"/>
    <mergeCell ref="DKS1515:DKZ1515"/>
    <mergeCell ref="DLA1515:DLH1515"/>
    <mergeCell ref="DLI1515:DLP1515"/>
    <mergeCell ref="DRE1515:DRL1515"/>
    <mergeCell ref="DRM1515:DRT1515"/>
    <mergeCell ref="DRU1515:DSB1515"/>
    <mergeCell ref="DSC1515:DSJ1515"/>
    <mergeCell ref="DSK1515:DSR1515"/>
    <mergeCell ref="DSS1515:DSZ1515"/>
    <mergeCell ref="DTA1515:DTH1515"/>
    <mergeCell ref="DTI1515:DTP1515"/>
    <mergeCell ref="DTQ1515:DTX1515"/>
    <mergeCell ref="DOK1515:DOR1515"/>
    <mergeCell ref="DOS1515:DOZ1515"/>
    <mergeCell ref="DPA1515:DPH1515"/>
    <mergeCell ref="DPI1515:DPP1515"/>
    <mergeCell ref="DPQ1515:DPX1515"/>
    <mergeCell ref="DPY1515:DQF1515"/>
    <mergeCell ref="DQG1515:DQN1515"/>
    <mergeCell ref="DQO1515:DQV1515"/>
    <mergeCell ref="DQW1515:DRD1515"/>
    <mergeCell ref="DWS1515:DWZ1515"/>
    <mergeCell ref="DXA1515:DXH1515"/>
    <mergeCell ref="DXI1515:DXP1515"/>
    <mergeCell ref="DXQ1515:DXX1515"/>
    <mergeCell ref="DXY1515:DYF1515"/>
    <mergeCell ref="DYG1515:DYN1515"/>
    <mergeCell ref="DYO1515:DYV1515"/>
    <mergeCell ref="DYW1515:DZD1515"/>
    <mergeCell ref="DZE1515:DZL1515"/>
    <mergeCell ref="DTY1515:DUF1515"/>
    <mergeCell ref="DUG1515:DUN1515"/>
    <mergeCell ref="DUO1515:DUV1515"/>
    <mergeCell ref="DUW1515:DVD1515"/>
    <mergeCell ref="DVE1515:DVL1515"/>
    <mergeCell ref="DVM1515:DVT1515"/>
    <mergeCell ref="DVU1515:DWB1515"/>
    <mergeCell ref="DWC1515:DWJ1515"/>
    <mergeCell ref="DWK1515:DWR1515"/>
    <mergeCell ref="ECG1515:ECN1515"/>
    <mergeCell ref="ECO1515:ECV1515"/>
    <mergeCell ref="ECW1515:EDD1515"/>
    <mergeCell ref="EDE1515:EDL1515"/>
    <mergeCell ref="EDM1515:EDT1515"/>
    <mergeCell ref="EDU1515:EEB1515"/>
    <mergeCell ref="EEC1515:EEJ1515"/>
    <mergeCell ref="EEK1515:EER1515"/>
    <mergeCell ref="EES1515:EEZ1515"/>
    <mergeCell ref="DZM1515:DZT1515"/>
    <mergeCell ref="DZU1515:EAB1515"/>
    <mergeCell ref="EAC1515:EAJ1515"/>
    <mergeCell ref="EAK1515:EAR1515"/>
    <mergeCell ref="EAS1515:EAZ1515"/>
    <mergeCell ref="EBA1515:EBH1515"/>
    <mergeCell ref="EBI1515:EBP1515"/>
    <mergeCell ref="EBQ1515:EBX1515"/>
    <mergeCell ref="EBY1515:ECF1515"/>
    <mergeCell ref="EHU1515:EIB1515"/>
    <mergeCell ref="EIC1515:EIJ1515"/>
    <mergeCell ref="EIK1515:EIR1515"/>
    <mergeCell ref="EIS1515:EIZ1515"/>
    <mergeCell ref="EJA1515:EJH1515"/>
    <mergeCell ref="EJI1515:EJP1515"/>
    <mergeCell ref="EJQ1515:EJX1515"/>
    <mergeCell ref="EJY1515:EKF1515"/>
    <mergeCell ref="EKG1515:EKN1515"/>
    <mergeCell ref="EFA1515:EFH1515"/>
    <mergeCell ref="EFI1515:EFP1515"/>
    <mergeCell ref="EFQ1515:EFX1515"/>
    <mergeCell ref="EFY1515:EGF1515"/>
    <mergeCell ref="EGG1515:EGN1515"/>
    <mergeCell ref="EGO1515:EGV1515"/>
    <mergeCell ref="EGW1515:EHD1515"/>
    <mergeCell ref="EHE1515:EHL1515"/>
    <mergeCell ref="EHM1515:EHT1515"/>
    <mergeCell ref="ENI1515:ENP1515"/>
    <mergeCell ref="ENQ1515:ENX1515"/>
    <mergeCell ref="ENY1515:EOF1515"/>
    <mergeCell ref="EOG1515:EON1515"/>
    <mergeCell ref="EOO1515:EOV1515"/>
    <mergeCell ref="EOW1515:EPD1515"/>
    <mergeCell ref="EPE1515:EPL1515"/>
    <mergeCell ref="EPM1515:EPT1515"/>
    <mergeCell ref="EPU1515:EQB1515"/>
    <mergeCell ref="EKO1515:EKV1515"/>
    <mergeCell ref="EKW1515:ELD1515"/>
    <mergeCell ref="ELE1515:ELL1515"/>
    <mergeCell ref="ELM1515:ELT1515"/>
    <mergeCell ref="ELU1515:EMB1515"/>
    <mergeCell ref="EMC1515:EMJ1515"/>
    <mergeCell ref="EMK1515:EMR1515"/>
    <mergeCell ref="EMS1515:EMZ1515"/>
    <mergeCell ref="ENA1515:ENH1515"/>
    <mergeCell ref="ESW1515:ETD1515"/>
    <mergeCell ref="ETE1515:ETL1515"/>
    <mergeCell ref="ETM1515:ETT1515"/>
    <mergeCell ref="ETU1515:EUB1515"/>
    <mergeCell ref="EUC1515:EUJ1515"/>
    <mergeCell ref="EUK1515:EUR1515"/>
    <mergeCell ref="EUS1515:EUZ1515"/>
    <mergeCell ref="EVA1515:EVH1515"/>
    <mergeCell ref="EVI1515:EVP1515"/>
    <mergeCell ref="EQC1515:EQJ1515"/>
    <mergeCell ref="EQK1515:EQR1515"/>
    <mergeCell ref="EQS1515:EQZ1515"/>
    <mergeCell ref="ERA1515:ERH1515"/>
    <mergeCell ref="ERI1515:ERP1515"/>
    <mergeCell ref="ERQ1515:ERX1515"/>
    <mergeCell ref="ERY1515:ESF1515"/>
    <mergeCell ref="ESG1515:ESN1515"/>
    <mergeCell ref="ESO1515:ESV1515"/>
    <mergeCell ref="EYK1515:EYR1515"/>
    <mergeCell ref="EYS1515:EYZ1515"/>
    <mergeCell ref="EZA1515:EZH1515"/>
    <mergeCell ref="EZI1515:EZP1515"/>
    <mergeCell ref="EZQ1515:EZX1515"/>
    <mergeCell ref="EZY1515:FAF1515"/>
    <mergeCell ref="FAG1515:FAN1515"/>
    <mergeCell ref="FAO1515:FAV1515"/>
    <mergeCell ref="FAW1515:FBD1515"/>
    <mergeCell ref="EVQ1515:EVX1515"/>
    <mergeCell ref="EVY1515:EWF1515"/>
    <mergeCell ref="EWG1515:EWN1515"/>
    <mergeCell ref="EWO1515:EWV1515"/>
    <mergeCell ref="EWW1515:EXD1515"/>
    <mergeCell ref="EXE1515:EXL1515"/>
    <mergeCell ref="EXM1515:EXT1515"/>
    <mergeCell ref="EXU1515:EYB1515"/>
    <mergeCell ref="EYC1515:EYJ1515"/>
    <mergeCell ref="FDY1515:FEF1515"/>
    <mergeCell ref="FEG1515:FEN1515"/>
    <mergeCell ref="FEO1515:FEV1515"/>
    <mergeCell ref="FEW1515:FFD1515"/>
    <mergeCell ref="FFE1515:FFL1515"/>
    <mergeCell ref="FFM1515:FFT1515"/>
    <mergeCell ref="FFU1515:FGB1515"/>
    <mergeCell ref="FGC1515:FGJ1515"/>
    <mergeCell ref="FGK1515:FGR1515"/>
    <mergeCell ref="FBE1515:FBL1515"/>
    <mergeCell ref="FBM1515:FBT1515"/>
    <mergeCell ref="FBU1515:FCB1515"/>
    <mergeCell ref="FCC1515:FCJ1515"/>
    <mergeCell ref="FCK1515:FCR1515"/>
    <mergeCell ref="FCS1515:FCZ1515"/>
    <mergeCell ref="FDA1515:FDH1515"/>
    <mergeCell ref="FDI1515:FDP1515"/>
    <mergeCell ref="FDQ1515:FDX1515"/>
    <mergeCell ref="FJM1515:FJT1515"/>
    <mergeCell ref="FJU1515:FKB1515"/>
    <mergeCell ref="FKC1515:FKJ1515"/>
    <mergeCell ref="FKK1515:FKR1515"/>
    <mergeCell ref="FKS1515:FKZ1515"/>
    <mergeCell ref="FLA1515:FLH1515"/>
    <mergeCell ref="FLI1515:FLP1515"/>
    <mergeCell ref="FLQ1515:FLX1515"/>
    <mergeCell ref="FLY1515:FMF1515"/>
    <mergeCell ref="FGS1515:FGZ1515"/>
    <mergeCell ref="FHA1515:FHH1515"/>
    <mergeCell ref="FHI1515:FHP1515"/>
    <mergeCell ref="FHQ1515:FHX1515"/>
    <mergeCell ref="FHY1515:FIF1515"/>
    <mergeCell ref="FIG1515:FIN1515"/>
    <mergeCell ref="FIO1515:FIV1515"/>
    <mergeCell ref="FIW1515:FJD1515"/>
    <mergeCell ref="FJE1515:FJL1515"/>
    <mergeCell ref="FPA1515:FPH1515"/>
    <mergeCell ref="FPI1515:FPP1515"/>
    <mergeCell ref="FPQ1515:FPX1515"/>
    <mergeCell ref="FPY1515:FQF1515"/>
    <mergeCell ref="FQG1515:FQN1515"/>
    <mergeCell ref="FQO1515:FQV1515"/>
    <mergeCell ref="FQW1515:FRD1515"/>
    <mergeCell ref="FRE1515:FRL1515"/>
    <mergeCell ref="FRM1515:FRT1515"/>
    <mergeCell ref="FMG1515:FMN1515"/>
    <mergeCell ref="FMO1515:FMV1515"/>
    <mergeCell ref="FMW1515:FND1515"/>
    <mergeCell ref="FNE1515:FNL1515"/>
    <mergeCell ref="FNM1515:FNT1515"/>
    <mergeCell ref="FNU1515:FOB1515"/>
    <mergeCell ref="FOC1515:FOJ1515"/>
    <mergeCell ref="FOK1515:FOR1515"/>
    <mergeCell ref="FOS1515:FOZ1515"/>
    <mergeCell ref="FUO1515:FUV1515"/>
    <mergeCell ref="FUW1515:FVD1515"/>
    <mergeCell ref="FVE1515:FVL1515"/>
    <mergeCell ref="FVM1515:FVT1515"/>
    <mergeCell ref="FVU1515:FWB1515"/>
    <mergeCell ref="FWC1515:FWJ1515"/>
    <mergeCell ref="FWK1515:FWR1515"/>
    <mergeCell ref="FWS1515:FWZ1515"/>
    <mergeCell ref="FXA1515:FXH1515"/>
    <mergeCell ref="FRU1515:FSB1515"/>
    <mergeCell ref="FSC1515:FSJ1515"/>
    <mergeCell ref="FSK1515:FSR1515"/>
    <mergeCell ref="FSS1515:FSZ1515"/>
    <mergeCell ref="FTA1515:FTH1515"/>
    <mergeCell ref="FTI1515:FTP1515"/>
    <mergeCell ref="FTQ1515:FTX1515"/>
    <mergeCell ref="FTY1515:FUF1515"/>
    <mergeCell ref="FUG1515:FUN1515"/>
    <mergeCell ref="GAC1515:GAJ1515"/>
    <mergeCell ref="GAK1515:GAR1515"/>
    <mergeCell ref="GAS1515:GAZ1515"/>
    <mergeCell ref="GBA1515:GBH1515"/>
    <mergeCell ref="GBI1515:GBP1515"/>
    <mergeCell ref="GBQ1515:GBX1515"/>
    <mergeCell ref="GBY1515:GCF1515"/>
    <mergeCell ref="GCG1515:GCN1515"/>
    <mergeCell ref="GCO1515:GCV1515"/>
    <mergeCell ref="FXI1515:FXP1515"/>
    <mergeCell ref="FXQ1515:FXX1515"/>
    <mergeCell ref="FXY1515:FYF1515"/>
    <mergeCell ref="FYG1515:FYN1515"/>
    <mergeCell ref="FYO1515:FYV1515"/>
    <mergeCell ref="FYW1515:FZD1515"/>
    <mergeCell ref="FZE1515:FZL1515"/>
    <mergeCell ref="FZM1515:FZT1515"/>
    <mergeCell ref="FZU1515:GAB1515"/>
    <mergeCell ref="GFQ1515:GFX1515"/>
    <mergeCell ref="GFY1515:GGF1515"/>
    <mergeCell ref="GGG1515:GGN1515"/>
    <mergeCell ref="GGO1515:GGV1515"/>
    <mergeCell ref="GGW1515:GHD1515"/>
    <mergeCell ref="GHE1515:GHL1515"/>
    <mergeCell ref="GHM1515:GHT1515"/>
    <mergeCell ref="GHU1515:GIB1515"/>
    <mergeCell ref="GIC1515:GIJ1515"/>
    <mergeCell ref="GCW1515:GDD1515"/>
    <mergeCell ref="GDE1515:GDL1515"/>
    <mergeCell ref="GDM1515:GDT1515"/>
    <mergeCell ref="GDU1515:GEB1515"/>
    <mergeCell ref="GEC1515:GEJ1515"/>
    <mergeCell ref="GEK1515:GER1515"/>
    <mergeCell ref="GES1515:GEZ1515"/>
    <mergeCell ref="GFA1515:GFH1515"/>
    <mergeCell ref="GFI1515:GFP1515"/>
    <mergeCell ref="GLE1515:GLL1515"/>
    <mergeCell ref="GLM1515:GLT1515"/>
    <mergeCell ref="GLU1515:GMB1515"/>
    <mergeCell ref="GMC1515:GMJ1515"/>
    <mergeCell ref="GMK1515:GMR1515"/>
    <mergeCell ref="GMS1515:GMZ1515"/>
    <mergeCell ref="GNA1515:GNH1515"/>
    <mergeCell ref="GNI1515:GNP1515"/>
    <mergeCell ref="GNQ1515:GNX1515"/>
    <mergeCell ref="GIK1515:GIR1515"/>
    <mergeCell ref="GIS1515:GIZ1515"/>
    <mergeCell ref="GJA1515:GJH1515"/>
    <mergeCell ref="GJI1515:GJP1515"/>
    <mergeCell ref="GJQ1515:GJX1515"/>
    <mergeCell ref="GJY1515:GKF1515"/>
    <mergeCell ref="GKG1515:GKN1515"/>
    <mergeCell ref="GKO1515:GKV1515"/>
    <mergeCell ref="GKW1515:GLD1515"/>
    <mergeCell ref="GQS1515:GQZ1515"/>
    <mergeCell ref="GRA1515:GRH1515"/>
    <mergeCell ref="GRI1515:GRP1515"/>
    <mergeCell ref="GRQ1515:GRX1515"/>
    <mergeCell ref="GRY1515:GSF1515"/>
    <mergeCell ref="GSG1515:GSN1515"/>
    <mergeCell ref="GSO1515:GSV1515"/>
    <mergeCell ref="GSW1515:GTD1515"/>
    <mergeCell ref="GTE1515:GTL1515"/>
    <mergeCell ref="GNY1515:GOF1515"/>
    <mergeCell ref="GOG1515:GON1515"/>
    <mergeCell ref="GOO1515:GOV1515"/>
    <mergeCell ref="GOW1515:GPD1515"/>
    <mergeCell ref="GPE1515:GPL1515"/>
    <mergeCell ref="GPM1515:GPT1515"/>
    <mergeCell ref="GPU1515:GQB1515"/>
    <mergeCell ref="GQC1515:GQJ1515"/>
    <mergeCell ref="GQK1515:GQR1515"/>
    <mergeCell ref="GWG1515:GWN1515"/>
    <mergeCell ref="GWO1515:GWV1515"/>
    <mergeCell ref="GWW1515:GXD1515"/>
    <mergeCell ref="GXE1515:GXL1515"/>
    <mergeCell ref="GXM1515:GXT1515"/>
    <mergeCell ref="GXU1515:GYB1515"/>
    <mergeCell ref="GYC1515:GYJ1515"/>
    <mergeCell ref="GYK1515:GYR1515"/>
    <mergeCell ref="GYS1515:GYZ1515"/>
    <mergeCell ref="GTM1515:GTT1515"/>
    <mergeCell ref="GTU1515:GUB1515"/>
    <mergeCell ref="GUC1515:GUJ1515"/>
    <mergeCell ref="GUK1515:GUR1515"/>
    <mergeCell ref="GUS1515:GUZ1515"/>
    <mergeCell ref="GVA1515:GVH1515"/>
    <mergeCell ref="GVI1515:GVP1515"/>
    <mergeCell ref="GVQ1515:GVX1515"/>
    <mergeCell ref="GVY1515:GWF1515"/>
    <mergeCell ref="HBU1515:HCB1515"/>
    <mergeCell ref="HCC1515:HCJ1515"/>
    <mergeCell ref="HCK1515:HCR1515"/>
    <mergeCell ref="HCS1515:HCZ1515"/>
    <mergeCell ref="HDA1515:HDH1515"/>
    <mergeCell ref="HDI1515:HDP1515"/>
    <mergeCell ref="HDQ1515:HDX1515"/>
    <mergeCell ref="HDY1515:HEF1515"/>
    <mergeCell ref="HEG1515:HEN1515"/>
    <mergeCell ref="GZA1515:GZH1515"/>
    <mergeCell ref="GZI1515:GZP1515"/>
    <mergeCell ref="GZQ1515:GZX1515"/>
    <mergeCell ref="GZY1515:HAF1515"/>
    <mergeCell ref="HAG1515:HAN1515"/>
    <mergeCell ref="HAO1515:HAV1515"/>
    <mergeCell ref="HAW1515:HBD1515"/>
    <mergeCell ref="HBE1515:HBL1515"/>
    <mergeCell ref="HBM1515:HBT1515"/>
    <mergeCell ref="HHI1515:HHP1515"/>
    <mergeCell ref="HHQ1515:HHX1515"/>
    <mergeCell ref="HHY1515:HIF1515"/>
    <mergeCell ref="HIG1515:HIN1515"/>
    <mergeCell ref="HIO1515:HIV1515"/>
    <mergeCell ref="HIW1515:HJD1515"/>
    <mergeCell ref="HJE1515:HJL1515"/>
    <mergeCell ref="HJM1515:HJT1515"/>
    <mergeCell ref="HJU1515:HKB1515"/>
    <mergeCell ref="HEO1515:HEV1515"/>
    <mergeCell ref="HEW1515:HFD1515"/>
    <mergeCell ref="HFE1515:HFL1515"/>
    <mergeCell ref="HFM1515:HFT1515"/>
    <mergeCell ref="HFU1515:HGB1515"/>
    <mergeCell ref="HGC1515:HGJ1515"/>
    <mergeCell ref="HGK1515:HGR1515"/>
    <mergeCell ref="HGS1515:HGZ1515"/>
    <mergeCell ref="HHA1515:HHH1515"/>
    <mergeCell ref="HMW1515:HND1515"/>
    <mergeCell ref="HNE1515:HNL1515"/>
    <mergeCell ref="HNM1515:HNT1515"/>
    <mergeCell ref="HNU1515:HOB1515"/>
    <mergeCell ref="HOC1515:HOJ1515"/>
    <mergeCell ref="HOK1515:HOR1515"/>
    <mergeCell ref="HOS1515:HOZ1515"/>
    <mergeCell ref="HPA1515:HPH1515"/>
    <mergeCell ref="HPI1515:HPP1515"/>
    <mergeCell ref="HKC1515:HKJ1515"/>
    <mergeCell ref="HKK1515:HKR1515"/>
    <mergeCell ref="HKS1515:HKZ1515"/>
    <mergeCell ref="HLA1515:HLH1515"/>
    <mergeCell ref="HLI1515:HLP1515"/>
    <mergeCell ref="HLQ1515:HLX1515"/>
    <mergeCell ref="HLY1515:HMF1515"/>
    <mergeCell ref="HMG1515:HMN1515"/>
    <mergeCell ref="HMO1515:HMV1515"/>
    <mergeCell ref="HSK1515:HSR1515"/>
    <mergeCell ref="HSS1515:HSZ1515"/>
    <mergeCell ref="HTA1515:HTH1515"/>
    <mergeCell ref="HTI1515:HTP1515"/>
    <mergeCell ref="HTQ1515:HTX1515"/>
    <mergeCell ref="HTY1515:HUF1515"/>
    <mergeCell ref="HUG1515:HUN1515"/>
    <mergeCell ref="HUO1515:HUV1515"/>
    <mergeCell ref="HUW1515:HVD1515"/>
    <mergeCell ref="HPQ1515:HPX1515"/>
    <mergeCell ref="HPY1515:HQF1515"/>
    <mergeCell ref="HQG1515:HQN1515"/>
    <mergeCell ref="HQO1515:HQV1515"/>
    <mergeCell ref="HQW1515:HRD1515"/>
    <mergeCell ref="HRE1515:HRL1515"/>
    <mergeCell ref="HRM1515:HRT1515"/>
    <mergeCell ref="HRU1515:HSB1515"/>
    <mergeCell ref="HSC1515:HSJ1515"/>
    <mergeCell ref="HXY1515:HYF1515"/>
    <mergeCell ref="HYG1515:HYN1515"/>
    <mergeCell ref="HYO1515:HYV1515"/>
    <mergeCell ref="HYW1515:HZD1515"/>
    <mergeCell ref="HZE1515:HZL1515"/>
    <mergeCell ref="HZM1515:HZT1515"/>
    <mergeCell ref="HZU1515:IAB1515"/>
    <mergeCell ref="IAC1515:IAJ1515"/>
    <mergeCell ref="IAK1515:IAR1515"/>
    <mergeCell ref="HVE1515:HVL1515"/>
    <mergeCell ref="HVM1515:HVT1515"/>
    <mergeCell ref="HVU1515:HWB1515"/>
    <mergeCell ref="HWC1515:HWJ1515"/>
    <mergeCell ref="HWK1515:HWR1515"/>
    <mergeCell ref="HWS1515:HWZ1515"/>
    <mergeCell ref="HXA1515:HXH1515"/>
    <mergeCell ref="HXI1515:HXP1515"/>
    <mergeCell ref="HXQ1515:HXX1515"/>
    <mergeCell ref="IDM1515:IDT1515"/>
    <mergeCell ref="IDU1515:IEB1515"/>
    <mergeCell ref="IEC1515:IEJ1515"/>
    <mergeCell ref="IEK1515:IER1515"/>
    <mergeCell ref="IES1515:IEZ1515"/>
    <mergeCell ref="IFA1515:IFH1515"/>
    <mergeCell ref="IFI1515:IFP1515"/>
    <mergeCell ref="IFQ1515:IFX1515"/>
    <mergeCell ref="IFY1515:IGF1515"/>
    <mergeCell ref="IAS1515:IAZ1515"/>
    <mergeCell ref="IBA1515:IBH1515"/>
    <mergeCell ref="IBI1515:IBP1515"/>
    <mergeCell ref="IBQ1515:IBX1515"/>
    <mergeCell ref="IBY1515:ICF1515"/>
    <mergeCell ref="ICG1515:ICN1515"/>
    <mergeCell ref="ICO1515:ICV1515"/>
    <mergeCell ref="ICW1515:IDD1515"/>
    <mergeCell ref="IDE1515:IDL1515"/>
    <mergeCell ref="IJA1515:IJH1515"/>
    <mergeCell ref="IJI1515:IJP1515"/>
    <mergeCell ref="IJQ1515:IJX1515"/>
    <mergeCell ref="IJY1515:IKF1515"/>
    <mergeCell ref="IKG1515:IKN1515"/>
    <mergeCell ref="IKO1515:IKV1515"/>
    <mergeCell ref="IKW1515:ILD1515"/>
    <mergeCell ref="ILE1515:ILL1515"/>
    <mergeCell ref="ILM1515:ILT1515"/>
    <mergeCell ref="IGG1515:IGN1515"/>
    <mergeCell ref="IGO1515:IGV1515"/>
    <mergeCell ref="IGW1515:IHD1515"/>
    <mergeCell ref="IHE1515:IHL1515"/>
    <mergeCell ref="IHM1515:IHT1515"/>
    <mergeCell ref="IHU1515:IIB1515"/>
    <mergeCell ref="IIC1515:IIJ1515"/>
    <mergeCell ref="IIK1515:IIR1515"/>
    <mergeCell ref="IIS1515:IIZ1515"/>
    <mergeCell ref="IOO1515:IOV1515"/>
    <mergeCell ref="IOW1515:IPD1515"/>
    <mergeCell ref="IPE1515:IPL1515"/>
    <mergeCell ref="IPM1515:IPT1515"/>
    <mergeCell ref="IPU1515:IQB1515"/>
    <mergeCell ref="IQC1515:IQJ1515"/>
    <mergeCell ref="IQK1515:IQR1515"/>
    <mergeCell ref="IQS1515:IQZ1515"/>
    <mergeCell ref="IRA1515:IRH1515"/>
    <mergeCell ref="ILU1515:IMB1515"/>
    <mergeCell ref="IMC1515:IMJ1515"/>
    <mergeCell ref="IMK1515:IMR1515"/>
    <mergeCell ref="IMS1515:IMZ1515"/>
    <mergeCell ref="INA1515:INH1515"/>
    <mergeCell ref="INI1515:INP1515"/>
    <mergeCell ref="INQ1515:INX1515"/>
    <mergeCell ref="INY1515:IOF1515"/>
    <mergeCell ref="IOG1515:ION1515"/>
    <mergeCell ref="IUC1515:IUJ1515"/>
    <mergeCell ref="IUK1515:IUR1515"/>
    <mergeCell ref="IUS1515:IUZ1515"/>
    <mergeCell ref="IVA1515:IVH1515"/>
    <mergeCell ref="IVI1515:IVP1515"/>
    <mergeCell ref="IVQ1515:IVX1515"/>
    <mergeCell ref="IVY1515:IWF1515"/>
    <mergeCell ref="IWG1515:IWN1515"/>
    <mergeCell ref="IWO1515:IWV1515"/>
    <mergeCell ref="IRI1515:IRP1515"/>
    <mergeCell ref="IRQ1515:IRX1515"/>
    <mergeCell ref="IRY1515:ISF1515"/>
    <mergeCell ref="ISG1515:ISN1515"/>
    <mergeCell ref="ISO1515:ISV1515"/>
    <mergeCell ref="ISW1515:ITD1515"/>
    <mergeCell ref="ITE1515:ITL1515"/>
    <mergeCell ref="ITM1515:ITT1515"/>
    <mergeCell ref="ITU1515:IUB1515"/>
    <mergeCell ref="IZQ1515:IZX1515"/>
    <mergeCell ref="IZY1515:JAF1515"/>
    <mergeCell ref="JAG1515:JAN1515"/>
    <mergeCell ref="JAO1515:JAV1515"/>
    <mergeCell ref="JAW1515:JBD1515"/>
    <mergeCell ref="JBE1515:JBL1515"/>
    <mergeCell ref="JBM1515:JBT1515"/>
    <mergeCell ref="JBU1515:JCB1515"/>
    <mergeCell ref="JCC1515:JCJ1515"/>
    <mergeCell ref="IWW1515:IXD1515"/>
    <mergeCell ref="IXE1515:IXL1515"/>
    <mergeCell ref="IXM1515:IXT1515"/>
    <mergeCell ref="IXU1515:IYB1515"/>
    <mergeCell ref="IYC1515:IYJ1515"/>
    <mergeCell ref="IYK1515:IYR1515"/>
    <mergeCell ref="IYS1515:IYZ1515"/>
    <mergeCell ref="IZA1515:IZH1515"/>
    <mergeCell ref="IZI1515:IZP1515"/>
    <mergeCell ref="JFE1515:JFL1515"/>
    <mergeCell ref="JFM1515:JFT1515"/>
    <mergeCell ref="JFU1515:JGB1515"/>
    <mergeCell ref="JGC1515:JGJ1515"/>
    <mergeCell ref="JGK1515:JGR1515"/>
    <mergeCell ref="JGS1515:JGZ1515"/>
    <mergeCell ref="JHA1515:JHH1515"/>
    <mergeCell ref="JHI1515:JHP1515"/>
    <mergeCell ref="JHQ1515:JHX1515"/>
    <mergeCell ref="JCK1515:JCR1515"/>
    <mergeCell ref="JCS1515:JCZ1515"/>
    <mergeCell ref="JDA1515:JDH1515"/>
    <mergeCell ref="JDI1515:JDP1515"/>
    <mergeCell ref="JDQ1515:JDX1515"/>
    <mergeCell ref="JDY1515:JEF1515"/>
    <mergeCell ref="JEG1515:JEN1515"/>
    <mergeCell ref="JEO1515:JEV1515"/>
    <mergeCell ref="JEW1515:JFD1515"/>
    <mergeCell ref="JKS1515:JKZ1515"/>
    <mergeCell ref="JLA1515:JLH1515"/>
    <mergeCell ref="JLI1515:JLP1515"/>
    <mergeCell ref="JLQ1515:JLX1515"/>
    <mergeCell ref="JLY1515:JMF1515"/>
    <mergeCell ref="JMG1515:JMN1515"/>
    <mergeCell ref="JMO1515:JMV1515"/>
    <mergeCell ref="JMW1515:JND1515"/>
    <mergeCell ref="JNE1515:JNL1515"/>
    <mergeCell ref="JHY1515:JIF1515"/>
    <mergeCell ref="JIG1515:JIN1515"/>
    <mergeCell ref="JIO1515:JIV1515"/>
    <mergeCell ref="JIW1515:JJD1515"/>
    <mergeCell ref="JJE1515:JJL1515"/>
    <mergeCell ref="JJM1515:JJT1515"/>
    <mergeCell ref="JJU1515:JKB1515"/>
    <mergeCell ref="JKC1515:JKJ1515"/>
    <mergeCell ref="JKK1515:JKR1515"/>
    <mergeCell ref="JQG1515:JQN1515"/>
    <mergeCell ref="JQO1515:JQV1515"/>
    <mergeCell ref="JQW1515:JRD1515"/>
    <mergeCell ref="JRE1515:JRL1515"/>
    <mergeCell ref="JRM1515:JRT1515"/>
    <mergeCell ref="JRU1515:JSB1515"/>
    <mergeCell ref="JSC1515:JSJ1515"/>
    <mergeCell ref="JSK1515:JSR1515"/>
    <mergeCell ref="JSS1515:JSZ1515"/>
    <mergeCell ref="JNM1515:JNT1515"/>
    <mergeCell ref="JNU1515:JOB1515"/>
    <mergeCell ref="JOC1515:JOJ1515"/>
    <mergeCell ref="JOK1515:JOR1515"/>
    <mergeCell ref="JOS1515:JOZ1515"/>
    <mergeCell ref="JPA1515:JPH1515"/>
    <mergeCell ref="JPI1515:JPP1515"/>
    <mergeCell ref="JPQ1515:JPX1515"/>
    <mergeCell ref="JPY1515:JQF1515"/>
    <mergeCell ref="JVU1515:JWB1515"/>
    <mergeCell ref="JWC1515:JWJ1515"/>
    <mergeCell ref="JWK1515:JWR1515"/>
    <mergeCell ref="JWS1515:JWZ1515"/>
    <mergeCell ref="JXA1515:JXH1515"/>
    <mergeCell ref="JXI1515:JXP1515"/>
    <mergeCell ref="JXQ1515:JXX1515"/>
    <mergeCell ref="JXY1515:JYF1515"/>
    <mergeCell ref="JYG1515:JYN1515"/>
    <mergeCell ref="JTA1515:JTH1515"/>
    <mergeCell ref="JTI1515:JTP1515"/>
    <mergeCell ref="JTQ1515:JTX1515"/>
    <mergeCell ref="JTY1515:JUF1515"/>
    <mergeCell ref="JUG1515:JUN1515"/>
    <mergeCell ref="JUO1515:JUV1515"/>
    <mergeCell ref="JUW1515:JVD1515"/>
    <mergeCell ref="JVE1515:JVL1515"/>
    <mergeCell ref="JVM1515:JVT1515"/>
    <mergeCell ref="KBI1515:KBP1515"/>
    <mergeCell ref="KBQ1515:KBX1515"/>
    <mergeCell ref="KBY1515:KCF1515"/>
    <mergeCell ref="KCG1515:KCN1515"/>
    <mergeCell ref="KCO1515:KCV1515"/>
    <mergeCell ref="KCW1515:KDD1515"/>
    <mergeCell ref="KDE1515:KDL1515"/>
    <mergeCell ref="KDM1515:KDT1515"/>
    <mergeCell ref="KDU1515:KEB1515"/>
    <mergeCell ref="JYO1515:JYV1515"/>
    <mergeCell ref="JYW1515:JZD1515"/>
    <mergeCell ref="JZE1515:JZL1515"/>
    <mergeCell ref="JZM1515:JZT1515"/>
    <mergeCell ref="JZU1515:KAB1515"/>
    <mergeCell ref="KAC1515:KAJ1515"/>
    <mergeCell ref="KAK1515:KAR1515"/>
    <mergeCell ref="KAS1515:KAZ1515"/>
    <mergeCell ref="KBA1515:KBH1515"/>
    <mergeCell ref="KGW1515:KHD1515"/>
    <mergeCell ref="KHE1515:KHL1515"/>
    <mergeCell ref="KHM1515:KHT1515"/>
    <mergeCell ref="KHU1515:KIB1515"/>
    <mergeCell ref="KIC1515:KIJ1515"/>
    <mergeCell ref="KIK1515:KIR1515"/>
    <mergeCell ref="KIS1515:KIZ1515"/>
    <mergeCell ref="KJA1515:KJH1515"/>
    <mergeCell ref="KJI1515:KJP1515"/>
    <mergeCell ref="KEC1515:KEJ1515"/>
    <mergeCell ref="KEK1515:KER1515"/>
    <mergeCell ref="KES1515:KEZ1515"/>
    <mergeCell ref="KFA1515:KFH1515"/>
    <mergeCell ref="KFI1515:KFP1515"/>
    <mergeCell ref="KFQ1515:KFX1515"/>
    <mergeCell ref="KFY1515:KGF1515"/>
    <mergeCell ref="KGG1515:KGN1515"/>
    <mergeCell ref="KGO1515:KGV1515"/>
    <mergeCell ref="KMK1515:KMR1515"/>
    <mergeCell ref="KMS1515:KMZ1515"/>
    <mergeCell ref="KNA1515:KNH1515"/>
    <mergeCell ref="KNI1515:KNP1515"/>
    <mergeCell ref="KNQ1515:KNX1515"/>
    <mergeCell ref="KNY1515:KOF1515"/>
    <mergeCell ref="KOG1515:KON1515"/>
    <mergeCell ref="KOO1515:KOV1515"/>
    <mergeCell ref="KOW1515:KPD1515"/>
    <mergeCell ref="KJQ1515:KJX1515"/>
    <mergeCell ref="KJY1515:KKF1515"/>
    <mergeCell ref="KKG1515:KKN1515"/>
    <mergeCell ref="KKO1515:KKV1515"/>
    <mergeCell ref="KKW1515:KLD1515"/>
    <mergeCell ref="KLE1515:KLL1515"/>
    <mergeCell ref="KLM1515:KLT1515"/>
    <mergeCell ref="KLU1515:KMB1515"/>
    <mergeCell ref="KMC1515:KMJ1515"/>
    <mergeCell ref="KRY1515:KSF1515"/>
    <mergeCell ref="KSG1515:KSN1515"/>
    <mergeCell ref="KSO1515:KSV1515"/>
    <mergeCell ref="KSW1515:KTD1515"/>
    <mergeCell ref="KTE1515:KTL1515"/>
    <mergeCell ref="KTM1515:KTT1515"/>
    <mergeCell ref="KTU1515:KUB1515"/>
    <mergeCell ref="KUC1515:KUJ1515"/>
    <mergeCell ref="KUK1515:KUR1515"/>
    <mergeCell ref="KPE1515:KPL1515"/>
    <mergeCell ref="KPM1515:KPT1515"/>
    <mergeCell ref="KPU1515:KQB1515"/>
    <mergeCell ref="KQC1515:KQJ1515"/>
    <mergeCell ref="KQK1515:KQR1515"/>
    <mergeCell ref="KQS1515:KQZ1515"/>
    <mergeCell ref="KRA1515:KRH1515"/>
    <mergeCell ref="KRI1515:KRP1515"/>
    <mergeCell ref="KRQ1515:KRX1515"/>
    <mergeCell ref="KXM1515:KXT1515"/>
    <mergeCell ref="KXU1515:KYB1515"/>
    <mergeCell ref="KYC1515:KYJ1515"/>
    <mergeCell ref="KYK1515:KYR1515"/>
    <mergeCell ref="KYS1515:KYZ1515"/>
    <mergeCell ref="KZA1515:KZH1515"/>
    <mergeCell ref="KZI1515:KZP1515"/>
    <mergeCell ref="KZQ1515:KZX1515"/>
    <mergeCell ref="KZY1515:LAF1515"/>
    <mergeCell ref="KUS1515:KUZ1515"/>
    <mergeCell ref="KVA1515:KVH1515"/>
    <mergeCell ref="KVI1515:KVP1515"/>
    <mergeCell ref="KVQ1515:KVX1515"/>
    <mergeCell ref="KVY1515:KWF1515"/>
    <mergeCell ref="KWG1515:KWN1515"/>
    <mergeCell ref="KWO1515:KWV1515"/>
    <mergeCell ref="KWW1515:KXD1515"/>
    <mergeCell ref="KXE1515:KXL1515"/>
    <mergeCell ref="LDA1515:LDH1515"/>
    <mergeCell ref="LDI1515:LDP1515"/>
    <mergeCell ref="LDQ1515:LDX1515"/>
    <mergeCell ref="LDY1515:LEF1515"/>
    <mergeCell ref="LEG1515:LEN1515"/>
    <mergeCell ref="LEO1515:LEV1515"/>
    <mergeCell ref="LEW1515:LFD1515"/>
    <mergeCell ref="LFE1515:LFL1515"/>
    <mergeCell ref="LFM1515:LFT1515"/>
    <mergeCell ref="LAG1515:LAN1515"/>
    <mergeCell ref="LAO1515:LAV1515"/>
    <mergeCell ref="LAW1515:LBD1515"/>
    <mergeCell ref="LBE1515:LBL1515"/>
    <mergeCell ref="LBM1515:LBT1515"/>
    <mergeCell ref="LBU1515:LCB1515"/>
    <mergeCell ref="LCC1515:LCJ1515"/>
    <mergeCell ref="LCK1515:LCR1515"/>
    <mergeCell ref="LCS1515:LCZ1515"/>
    <mergeCell ref="LIO1515:LIV1515"/>
    <mergeCell ref="LIW1515:LJD1515"/>
    <mergeCell ref="LJE1515:LJL1515"/>
    <mergeCell ref="LJM1515:LJT1515"/>
    <mergeCell ref="LJU1515:LKB1515"/>
    <mergeCell ref="LKC1515:LKJ1515"/>
    <mergeCell ref="LKK1515:LKR1515"/>
    <mergeCell ref="LKS1515:LKZ1515"/>
    <mergeCell ref="LLA1515:LLH1515"/>
    <mergeCell ref="LFU1515:LGB1515"/>
    <mergeCell ref="LGC1515:LGJ1515"/>
    <mergeCell ref="LGK1515:LGR1515"/>
    <mergeCell ref="LGS1515:LGZ1515"/>
    <mergeCell ref="LHA1515:LHH1515"/>
    <mergeCell ref="LHI1515:LHP1515"/>
    <mergeCell ref="LHQ1515:LHX1515"/>
    <mergeCell ref="LHY1515:LIF1515"/>
    <mergeCell ref="LIG1515:LIN1515"/>
    <mergeCell ref="LOC1515:LOJ1515"/>
    <mergeCell ref="LOK1515:LOR1515"/>
    <mergeCell ref="LOS1515:LOZ1515"/>
    <mergeCell ref="LPA1515:LPH1515"/>
    <mergeCell ref="LPI1515:LPP1515"/>
    <mergeCell ref="LPQ1515:LPX1515"/>
    <mergeCell ref="LPY1515:LQF1515"/>
    <mergeCell ref="LQG1515:LQN1515"/>
    <mergeCell ref="LQO1515:LQV1515"/>
    <mergeCell ref="LLI1515:LLP1515"/>
    <mergeCell ref="LLQ1515:LLX1515"/>
    <mergeCell ref="LLY1515:LMF1515"/>
    <mergeCell ref="LMG1515:LMN1515"/>
    <mergeCell ref="LMO1515:LMV1515"/>
    <mergeCell ref="LMW1515:LND1515"/>
    <mergeCell ref="LNE1515:LNL1515"/>
    <mergeCell ref="LNM1515:LNT1515"/>
    <mergeCell ref="LNU1515:LOB1515"/>
    <mergeCell ref="LTQ1515:LTX1515"/>
    <mergeCell ref="LTY1515:LUF1515"/>
    <mergeCell ref="LUG1515:LUN1515"/>
    <mergeCell ref="LUO1515:LUV1515"/>
    <mergeCell ref="LUW1515:LVD1515"/>
    <mergeCell ref="LVE1515:LVL1515"/>
    <mergeCell ref="LVM1515:LVT1515"/>
    <mergeCell ref="LVU1515:LWB1515"/>
    <mergeCell ref="LWC1515:LWJ1515"/>
    <mergeCell ref="LQW1515:LRD1515"/>
    <mergeCell ref="LRE1515:LRL1515"/>
    <mergeCell ref="LRM1515:LRT1515"/>
    <mergeCell ref="LRU1515:LSB1515"/>
    <mergeCell ref="LSC1515:LSJ1515"/>
    <mergeCell ref="LSK1515:LSR1515"/>
    <mergeCell ref="LSS1515:LSZ1515"/>
    <mergeCell ref="LTA1515:LTH1515"/>
    <mergeCell ref="LTI1515:LTP1515"/>
    <mergeCell ref="LZE1515:LZL1515"/>
    <mergeCell ref="LZM1515:LZT1515"/>
    <mergeCell ref="LZU1515:MAB1515"/>
    <mergeCell ref="MAC1515:MAJ1515"/>
    <mergeCell ref="MAK1515:MAR1515"/>
    <mergeCell ref="MAS1515:MAZ1515"/>
    <mergeCell ref="MBA1515:MBH1515"/>
    <mergeCell ref="MBI1515:MBP1515"/>
    <mergeCell ref="MBQ1515:MBX1515"/>
    <mergeCell ref="LWK1515:LWR1515"/>
    <mergeCell ref="LWS1515:LWZ1515"/>
    <mergeCell ref="LXA1515:LXH1515"/>
    <mergeCell ref="LXI1515:LXP1515"/>
    <mergeCell ref="LXQ1515:LXX1515"/>
    <mergeCell ref="LXY1515:LYF1515"/>
    <mergeCell ref="LYG1515:LYN1515"/>
    <mergeCell ref="LYO1515:LYV1515"/>
    <mergeCell ref="LYW1515:LZD1515"/>
    <mergeCell ref="MES1515:MEZ1515"/>
    <mergeCell ref="MFA1515:MFH1515"/>
    <mergeCell ref="MFI1515:MFP1515"/>
    <mergeCell ref="MFQ1515:MFX1515"/>
    <mergeCell ref="MFY1515:MGF1515"/>
    <mergeCell ref="MGG1515:MGN1515"/>
    <mergeCell ref="MGO1515:MGV1515"/>
    <mergeCell ref="MGW1515:MHD1515"/>
    <mergeCell ref="MHE1515:MHL1515"/>
    <mergeCell ref="MBY1515:MCF1515"/>
    <mergeCell ref="MCG1515:MCN1515"/>
    <mergeCell ref="MCO1515:MCV1515"/>
    <mergeCell ref="MCW1515:MDD1515"/>
    <mergeCell ref="MDE1515:MDL1515"/>
    <mergeCell ref="MDM1515:MDT1515"/>
    <mergeCell ref="MDU1515:MEB1515"/>
    <mergeCell ref="MEC1515:MEJ1515"/>
    <mergeCell ref="MEK1515:MER1515"/>
    <mergeCell ref="MKG1515:MKN1515"/>
    <mergeCell ref="MKO1515:MKV1515"/>
    <mergeCell ref="MKW1515:MLD1515"/>
    <mergeCell ref="MLE1515:MLL1515"/>
    <mergeCell ref="MLM1515:MLT1515"/>
    <mergeCell ref="MLU1515:MMB1515"/>
    <mergeCell ref="MMC1515:MMJ1515"/>
    <mergeCell ref="MMK1515:MMR1515"/>
    <mergeCell ref="MMS1515:MMZ1515"/>
    <mergeCell ref="MHM1515:MHT1515"/>
    <mergeCell ref="MHU1515:MIB1515"/>
    <mergeCell ref="MIC1515:MIJ1515"/>
    <mergeCell ref="MIK1515:MIR1515"/>
    <mergeCell ref="MIS1515:MIZ1515"/>
    <mergeCell ref="MJA1515:MJH1515"/>
    <mergeCell ref="MJI1515:MJP1515"/>
    <mergeCell ref="MJQ1515:MJX1515"/>
    <mergeCell ref="MJY1515:MKF1515"/>
    <mergeCell ref="MPU1515:MQB1515"/>
    <mergeCell ref="MQC1515:MQJ1515"/>
    <mergeCell ref="MQK1515:MQR1515"/>
    <mergeCell ref="MQS1515:MQZ1515"/>
    <mergeCell ref="MRA1515:MRH1515"/>
    <mergeCell ref="MRI1515:MRP1515"/>
    <mergeCell ref="MRQ1515:MRX1515"/>
    <mergeCell ref="MRY1515:MSF1515"/>
    <mergeCell ref="MSG1515:MSN1515"/>
    <mergeCell ref="MNA1515:MNH1515"/>
    <mergeCell ref="MNI1515:MNP1515"/>
    <mergeCell ref="MNQ1515:MNX1515"/>
    <mergeCell ref="MNY1515:MOF1515"/>
    <mergeCell ref="MOG1515:MON1515"/>
    <mergeCell ref="MOO1515:MOV1515"/>
    <mergeCell ref="MOW1515:MPD1515"/>
    <mergeCell ref="MPE1515:MPL1515"/>
    <mergeCell ref="MPM1515:MPT1515"/>
    <mergeCell ref="MVI1515:MVP1515"/>
    <mergeCell ref="MVQ1515:MVX1515"/>
    <mergeCell ref="MVY1515:MWF1515"/>
    <mergeCell ref="MWG1515:MWN1515"/>
    <mergeCell ref="MWO1515:MWV1515"/>
    <mergeCell ref="MWW1515:MXD1515"/>
    <mergeCell ref="MXE1515:MXL1515"/>
    <mergeCell ref="MXM1515:MXT1515"/>
    <mergeCell ref="MXU1515:MYB1515"/>
    <mergeCell ref="MSO1515:MSV1515"/>
    <mergeCell ref="MSW1515:MTD1515"/>
    <mergeCell ref="MTE1515:MTL1515"/>
    <mergeCell ref="MTM1515:MTT1515"/>
    <mergeCell ref="MTU1515:MUB1515"/>
    <mergeCell ref="MUC1515:MUJ1515"/>
    <mergeCell ref="MUK1515:MUR1515"/>
    <mergeCell ref="MUS1515:MUZ1515"/>
    <mergeCell ref="MVA1515:MVH1515"/>
    <mergeCell ref="NAW1515:NBD1515"/>
    <mergeCell ref="NBE1515:NBL1515"/>
    <mergeCell ref="NBM1515:NBT1515"/>
    <mergeCell ref="NBU1515:NCB1515"/>
    <mergeCell ref="NCC1515:NCJ1515"/>
    <mergeCell ref="NCK1515:NCR1515"/>
    <mergeCell ref="NCS1515:NCZ1515"/>
    <mergeCell ref="NDA1515:NDH1515"/>
    <mergeCell ref="NDI1515:NDP1515"/>
    <mergeCell ref="MYC1515:MYJ1515"/>
    <mergeCell ref="MYK1515:MYR1515"/>
    <mergeCell ref="MYS1515:MYZ1515"/>
    <mergeCell ref="MZA1515:MZH1515"/>
    <mergeCell ref="MZI1515:MZP1515"/>
    <mergeCell ref="MZQ1515:MZX1515"/>
    <mergeCell ref="MZY1515:NAF1515"/>
    <mergeCell ref="NAG1515:NAN1515"/>
    <mergeCell ref="NAO1515:NAV1515"/>
    <mergeCell ref="NGK1515:NGR1515"/>
    <mergeCell ref="NGS1515:NGZ1515"/>
    <mergeCell ref="NHA1515:NHH1515"/>
    <mergeCell ref="NHI1515:NHP1515"/>
    <mergeCell ref="NHQ1515:NHX1515"/>
    <mergeCell ref="NHY1515:NIF1515"/>
    <mergeCell ref="NIG1515:NIN1515"/>
    <mergeCell ref="NIO1515:NIV1515"/>
    <mergeCell ref="NIW1515:NJD1515"/>
    <mergeCell ref="NDQ1515:NDX1515"/>
    <mergeCell ref="NDY1515:NEF1515"/>
    <mergeCell ref="NEG1515:NEN1515"/>
    <mergeCell ref="NEO1515:NEV1515"/>
    <mergeCell ref="NEW1515:NFD1515"/>
    <mergeCell ref="NFE1515:NFL1515"/>
    <mergeCell ref="NFM1515:NFT1515"/>
    <mergeCell ref="NFU1515:NGB1515"/>
    <mergeCell ref="NGC1515:NGJ1515"/>
    <mergeCell ref="NLY1515:NMF1515"/>
    <mergeCell ref="NMG1515:NMN1515"/>
    <mergeCell ref="NMO1515:NMV1515"/>
    <mergeCell ref="NMW1515:NND1515"/>
    <mergeCell ref="NNE1515:NNL1515"/>
    <mergeCell ref="NNM1515:NNT1515"/>
    <mergeCell ref="NNU1515:NOB1515"/>
    <mergeCell ref="NOC1515:NOJ1515"/>
    <mergeCell ref="NOK1515:NOR1515"/>
    <mergeCell ref="NJE1515:NJL1515"/>
    <mergeCell ref="NJM1515:NJT1515"/>
    <mergeCell ref="NJU1515:NKB1515"/>
    <mergeCell ref="NKC1515:NKJ1515"/>
    <mergeCell ref="NKK1515:NKR1515"/>
    <mergeCell ref="NKS1515:NKZ1515"/>
    <mergeCell ref="NLA1515:NLH1515"/>
    <mergeCell ref="NLI1515:NLP1515"/>
    <mergeCell ref="NLQ1515:NLX1515"/>
    <mergeCell ref="NRM1515:NRT1515"/>
    <mergeCell ref="NRU1515:NSB1515"/>
    <mergeCell ref="NSC1515:NSJ1515"/>
    <mergeCell ref="NSK1515:NSR1515"/>
    <mergeCell ref="NSS1515:NSZ1515"/>
    <mergeCell ref="NTA1515:NTH1515"/>
    <mergeCell ref="NTI1515:NTP1515"/>
    <mergeCell ref="NTQ1515:NTX1515"/>
    <mergeCell ref="NTY1515:NUF1515"/>
    <mergeCell ref="NOS1515:NOZ1515"/>
    <mergeCell ref="NPA1515:NPH1515"/>
    <mergeCell ref="NPI1515:NPP1515"/>
    <mergeCell ref="NPQ1515:NPX1515"/>
    <mergeCell ref="NPY1515:NQF1515"/>
    <mergeCell ref="NQG1515:NQN1515"/>
    <mergeCell ref="NQO1515:NQV1515"/>
    <mergeCell ref="NQW1515:NRD1515"/>
    <mergeCell ref="NRE1515:NRL1515"/>
    <mergeCell ref="NXA1515:NXH1515"/>
    <mergeCell ref="NXI1515:NXP1515"/>
    <mergeCell ref="NXQ1515:NXX1515"/>
    <mergeCell ref="NXY1515:NYF1515"/>
    <mergeCell ref="NYG1515:NYN1515"/>
    <mergeCell ref="NYO1515:NYV1515"/>
    <mergeCell ref="NYW1515:NZD1515"/>
    <mergeCell ref="NZE1515:NZL1515"/>
    <mergeCell ref="NZM1515:NZT1515"/>
    <mergeCell ref="NUG1515:NUN1515"/>
    <mergeCell ref="NUO1515:NUV1515"/>
    <mergeCell ref="NUW1515:NVD1515"/>
    <mergeCell ref="NVE1515:NVL1515"/>
    <mergeCell ref="NVM1515:NVT1515"/>
    <mergeCell ref="NVU1515:NWB1515"/>
    <mergeCell ref="NWC1515:NWJ1515"/>
    <mergeCell ref="NWK1515:NWR1515"/>
    <mergeCell ref="NWS1515:NWZ1515"/>
    <mergeCell ref="OCO1515:OCV1515"/>
    <mergeCell ref="OCW1515:ODD1515"/>
    <mergeCell ref="ODE1515:ODL1515"/>
    <mergeCell ref="ODM1515:ODT1515"/>
    <mergeCell ref="ODU1515:OEB1515"/>
    <mergeCell ref="OEC1515:OEJ1515"/>
    <mergeCell ref="OEK1515:OER1515"/>
    <mergeCell ref="OES1515:OEZ1515"/>
    <mergeCell ref="OFA1515:OFH1515"/>
    <mergeCell ref="NZU1515:OAB1515"/>
    <mergeCell ref="OAC1515:OAJ1515"/>
    <mergeCell ref="OAK1515:OAR1515"/>
    <mergeCell ref="OAS1515:OAZ1515"/>
    <mergeCell ref="OBA1515:OBH1515"/>
    <mergeCell ref="OBI1515:OBP1515"/>
    <mergeCell ref="OBQ1515:OBX1515"/>
    <mergeCell ref="OBY1515:OCF1515"/>
    <mergeCell ref="OCG1515:OCN1515"/>
    <mergeCell ref="OIC1515:OIJ1515"/>
    <mergeCell ref="OIK1515:OIR1515"/>
    <mergeCell ref="OIS1515:OIZ1515"/>
    <mergeCell ref="OJA1515:OJH1515"/>
    <mergeCell ref="OJI1515:OJP1515"/>
    <mergeCell ref="OJQ1515:OJX1515"/>
    <mergeCell ref="OJY1515:OKF1515"/>
    <mergeCell ref="OKG1515:OKN1515"/>
    <mergeCell ref="OKO1515:OKV1515"/>
    <mergeCell ref="OFI1515:OFP1515"/>
    <mergeCell ref="OFQ1515:OFX1515"/>
    <mergeCell ref="OFY1515:OGF1515"/>
    <mergeCell ref="OGG1515:OGN1515"/>
    <mergeCell ref="OGO1515:OGV1515"/>
    <mergeCell ref="OGW1515:OHD1515"/>
    <mergeCell ref="OHE1515:OHL1515"/>
    <mergeCell ref="OHM1515:OHT1515"/>
    <mergeCell ref="OHU1515:OIB1515"/>
    <mergeCell ref="ONQ1515:ONX1515"/>
    <mergeCell ref="ONY1515:OOF1515"/>
    <mergeCell ref="OOG1515:OON1515"/>
    <mergeCell ref="OOO1515:OOV1515"/>
    <mergeCell ref="OOW1515:OPD1515"/>
    <mergeCell ref="OPE1515:OPL1515"/>
    <mergeCell ref="OPM1515:OPT1515"/>
    <mergeCell ref="OPU1515:OQB1515"/>
    <mergeCell ref="OQC1515:OQJ1515"/>
    <mergeCell ref="OKW1515:OLD1515"/>
    <mergeCell ref="OLE1515:OLL1515"/>
    <mergeCell ref="OLM1515:OLT1515"/>
    <mergeCell ref="OLU1515:OMB1515"/>
    <mergeCell ref="OMC1515:OMJ1515"/>
    <mergeCell ref="OMK1515:OMR1515"/>
    <mergeCell ref="OMS1515:OMZ1515"/>
    <mergeCell ref="ONA1515:ONH1515"/>
    <mergeCell ref="ONI1515:ONP1515"/>
    <mergeCell ref="OTE1515:OTL1515"/>
    <mergeCell ref="OTM1515:OTT1515"/>
    <mergeCell ref="OTU1515:OUB1515"/>
    <mergeCell ref="OUC1515:OUJ1515"/>
    <mergeCell ref="OUK1515:OUR1515"/>
    <mergeCell ref="OUS1515:OUZ1515"/>
    <mergeCell ref="OVA1515:OVH1515"/>
    <mergeCell ref="OVI1515:OVP1515"/>
    <mergeCell ref="OVQ1515:OVX1515"/>
    <mergeCell ref="OQK1515:OQR1515"/>
    <mergeCell ref="OQS1515:OQZ1515"/>
    <mergeCell ref="ORA1515:ORH1515"/>
    <mergeCell ref="ORI1515:ORP1515"/>
    <mergeCell ref="ORQ1515:ORX1515"/>
    <mergeCell ref="ORY1515:OSF1515"/>
    <mergeCell ref="OSG1515:OSN1515"/>
    <mergeCell ref="OSO1515:OSV1515"/>
    <mergeCell ref="OSW1515:OTD1515"/>
    <mergeCell ref="OYS1515:OYZ1515"/>
    <mergeCell ref="OZA1515:OZH1515"/>
    <mergeCell ref="OZI1515:OZP1515"/>
    <mergeCell ref="OZQ1515:OZX1515"/>
    <mergeCell ref="OZY1515:PAF1515"/>
    <mergeCell ref="PAG1515:PAN1515"/>
    <mergeCell ref="PAO1515:PAV1515"/>
    <mergeCell ref="PAW1515:PBD1515"/>
    <mergeCell ref="PBE1515:PBL1515"/>
    <mergeCell ref="OVY1515:OWF1515"/>
    <mergeCell ref="OWG1515:OWN1515"/>
    <mergeCell ref="OWO1515:OWV1515"/>
    <mergeCell ref="OWW1515:OXD1515"/>
    <mergeCell ref="OXE1515:OXL1515"/>
    <mergeCell ref="OXM1515:OXT1515"/>
    <mergeCell ref="OXU1515:OYB1515"/>
    <mergeCell ref="OYC1515:OYJ1515"/>
    <mergeCell ref="OYK1515:OYR1515"/>
    <mergeCell ref="PEG1515:PEN1515"/>
    <mergeCell ref="PEO1515:PEV1515"/>
    <mergeCell ref="PEW1515:PFD1515"/>
    <mergeCell ref="PFE1515:PFL1515"/>
    <mergeCell ref="PFM1515:PFT1515"/>
    <mergeCell ref="PFU1515:PGB1515"/>
    <mergeCell ref="PGC1515:PGJ1515"/>
    <mergeCell ref="PGK1515:PGR1515"/>
    <mergeCell ref="PGS1515:PGZ1515"/>
    <mergeCell ref="PBM1515:PBT1515"/>
    <mergeCell ref="PBU1515:PCB1515"/>
    <mergeCell ref="PCC1515:PCJ1515"/>
    <mergeCell ref="PCK1515:PCR1515"/>
    <mergeCell ref="PCS1515:PCZ1515"/>
    <mergeCell ref="PDA1515:PDH1515"/>
    <mergeCell ref="PDI1515:PDP1515"/>
    <mergeCell ref="PDQ1515:PDX1515"/>
    <mergeCell ref="PDY1515:PEF1515"/>
    <mergeCell ref="PJU1515:PKB1515"/>
    <mergeCell ref="PKC1515:PKJ1515"/>
    <mergeCell ref="PKK1515:PKR1515"/>
    <mergeCell ref="PKS1515:PKZ1515"/>
    <mergeCell ref="PLA1515:PLH1515"/>
    <mergeCell ref="PLI1515:PLP1515"/>
    <mergeCell ref="PLQ1515:PLX1515"/>
    <mergeCell ref="PLY1515:PMF1515"/>
    <mergeCell ref="PMG1515:PMN1515"/>
    <mergeCell ref="PHA1515:PHH1515"/>
    <mergeCell ref="PHI1515:PHP1515"/>
    <mergeCell ref="PHQ1515:PHX1515"/>
    <mergeCell ref="PHY1515:PIF1515"/>
    <mergeCell ref="PIG1515:PIN1515"/>
    <mergeCell ref="PIO1515:PIV1515"/>
    <mergeCell ref="PIW1515:PJD1515"/>
    <mergeCell ref="PJE1515:PJL1515"/>
    <mergeCell ref="PJM1515:PJT1515"/>
    <mergeCell ref="PPI1515:PPP1515"/>
    <mergeCell ref="PPQ1515:PPX1515"/>
    <mergeCell ref="PPY1515:PQF1515"/>
    <mergeCell ref="PQG1515:PQN1515"/>
    <mergeCell ref="PQO1515:PQV1515"/>
    <mergeCell ref="PQW1515:PRD1515"/>
    <mergeCell ref="PRE1515:PRL1515"/>
    <mergeCell ref="PRM1515:PRT1515"/>
    <mergeCell ref="PRU1515:PSB1515"/>
    <mergeCell ref="PMO1515:PMV1515"/>
    <mergeCell ref="PMW1515:PND1515"/>
    <mergeCell ref="PNE1515:PNL1515"/>
    <mergeCell ref="PNM1515:PNT1515"/>
    <mergeCell ref="PNU1515:POB1515"/>
    <mergeCell ref="POC1515:POJ1515"/>
    <mergeCell ref="POK1515:POR1515"/>
    <mergeCell ref="POS1515:POZ1515"/>
    <mergeCell ref="PPA1515:PPH1515"/>
    <mergeCell ref="PUW1515:PVD1515"/>
    <mergeCell ref="PVE1515:PVL1515"/>
    <mergeCell ref="PVM1515:PVT1515"/>
    <mergeCell ref="PVU1515:PWB1515"/>
    <mergeCell ref="PWC1515:PWJ1515"/>
    <mergeCell ref="PWK1515:PWR1515"/>
    <mergeCell ref="PWS1515:PWZ1515"/>
    <mergeCell ref="PXA1515:PXH1515"/>
    <mergeCell ref="PXI1515:PXP1515"/>
    <mergeCell ref="PSC1515:PSJ1515"/>
    <mergeCell ref="PSK1515:PSR1515"/>
    <mergeCell ref="PSS1515:PSZ1515"/>
    <mergeCell ref="PTA1515:PTH1515"/>
    <mergeCell ref="PTI1515:PTP1515"/>
    <mergeCell ref="PTQ1515:PTX1515"/>
    <mergeCell ref="PTY1515:PUF1515"/>
    <mergeCell ref="PUG1515:PUN1515"/>
    <mergeCell ref="PUO1515:PUV1515"/>
    <mergeCell ref="QAK1515:QAR1515"/>
    <mergeCell ref="QAS1515:QAZ1515"/>
    <mergeCell ref="QBA1515:QBH1515"/>
    <mergeCell ref="QBI1515:QBP1515"/>
    <mergeCell ref="QBQ1515:QBX1515"/>
    <mergeCell ref="QBY1515:QCF1515"/>
    <mergeCell ref="QCG1515:QCN1515"/>
    <mergeCell ref="QCO1515:QCV1515"/>
    <mergeCell ref="QCW1515:QDD1515"/>
    <mergeCell ref="PXQ1515:PXX1515"/>
    <mergeCell ref="PXY1515:PYF1515"/>
    <mergeCell ref="PYG1515:PYN1515"/>
    <mergeCell ref="PYO1515:PYV1515"/>
    <mergeCell ref="PYW1515:PZD1515"/>
    <mergeCell ref="PZE1515:PZL1515"/>
    <mergeCell ref="PZM1515:PZT1515"/>
    <mergeCell ref="PZU1515:QAB1515"/>
    <mergeCell ref="QAC1515:QAJ1515"/>
    <mergeCell ref="QFY1515:QGF1515"/>
    <mergeCell ref="QGG1515:QGN1515"/>
    <mergeCell ref="QGO1515:QGV1515"/>
    <mergeCell ref="QGW1515:QHD1515"/>
    <mergeCell ref="QHE1515:QHL1515"/>
    <mergeCell ref="QHM1515:QHT1515"/>
    <mergeCell ref="QHU1515:QIB1515"/>
    <mergeCell ref="QIC1515:QIJ1515"/>
    <mergeCell ref="QIK1515:QIR1515"/>
    <mergeCell ref="QDE1515:QDL1515"/>
    <mergeCell ref="QDM1515:QDT1515"/>
    <mergeCell ref="QDU1515:QEB1515"/>
    <mergeCell ref="QEC1515:QEJ1515"/>
    <mergeCell ref="QEK1515:QER1515"/>
    <mergeCell ref="QES1515:QEZ1515"/>
    <mergeCell ref="QFA1515:QFH1515"/>
    <mergeCell ref="QFI1515:QFP1515"/>
    <mergeCell ref="QFQ1515:QFX1515"/>
    <mergeCell ref="QLM1515:QLT1515"/>
    <mergeCell ref="QLU1515:QMB1515"/>
    <mergeCell ref="QMC1515:QMJ1515"/>
    <mergeCell ref="QMK1515:QMR1515"/>
    <mergeCell ref="QMS1515:QMZ1515"/>
    <mergeCell ref="QNA1515:QNH1515"/>
    <mergeCell ref="QNI1515:QNP1515"/>
    <mergeCell ref="QNQ1515:QNX1515"/>
    <mergeCell ref="QNY1515:QOF1515"/>
    <mergeCell ref="QIS1515:QIZ1515"/>
    <mergeCell ref="QJA1515:QJH1515"/>
    <mergeCell ref="QJI1515:QJP1515"/>
    <mergeCell ref="QJQ1515:QJX1515"/>
    <mergeCell ref="QJY1515:QKF1515"/>
    <mergeCell ref="QKG1515:QKN1515"/>
    <mergeCell ref="QKO1515:QKV1515"/>
    <mergeCell ref="QKW1515:QLD1515"/>
    <mergeCell ref="QLE1515:QLL1515"/>
    <mergeCell ref="QRA1515:QRH1515"/>
    <mergeCell ref="QRI1515:QRP1515"/>
    <mergeCell ref="QRQ1515:QRX1515"/>
    <mergeCell ref="QRY1515:QSF1515"/>
    <mergeCell ref="QSG1515:QSN1515"/>
    <mergeCell ref="QSO1515:QSV1515"/>
    <mergeCell ref="QSW1515:QTD1515"/>
    <mergeCell ref="QTE1515:QTL1515"/>
    <mergeCell ref="QTM1515:QTT1515"/>
    <mergeCell ref="QOG1515:QON1515"/>
    <mergeCell ref="QOO1515:QOV1515"/>
    <mergeCell ref="QOW1515:QPD1515"/>
    <mergeCell ref="QPE1515:QPL1515"/>
    <mergeCell ref="QPM1515:QPT1515"/>
    <mergeCell ref="QPU1515:QQB1515"/>
    <mergeCell ref="QQC1515:QQJ1515"/>
    <mergeCell ref="QQK1515:QQR1515"/>
    <mergeCell ref="QQS1515:QQZ1515"/>
    <mergeCell ref="QWO1515:QWV1515"/>
    <mergeCell ref="QWW1515:QXD1515"/>
    <mergeCell ref="QXE1515:QXL1515"/>
    <mergeCell ref="QXM1515:QXT1515"/>
    <mergeCell ref="QXU1515:QYB1515"/>
    <mergeCell ref="QYC1515:QYJ1515"/>
    <mergeCell ref="QYK1515:QYR1515"/>
    <mergeCell ref="QYS1515:QYZ1515"/>
    <mergeCell ref="QZA1515:QZH1515"/>
    <mergeCell ref="QTU1515:QUB1515"/>
    <mergeCell ref="QUC1515:QUJ1515"/>
    <mergeCell ref="QUK1515:QUR1515"/>
    <mergeCell ref="QUS1515:QUZ1515"/>
    <mergeCell ref="QVA1515:QVH1515"/>
    <mergeCell ref="QVI1515:QVP1515"/>
    <mergeCell ref="QVQ1515:QVX1515"/>
    <mergeCell ref="QVY1515:QWF1515"/>
    <mergeCell ref="QWG1515:QWN1515"/>
    <mergeCell ref="RCC1515:RCJ1515"/>
    <mergeCell ref="RCK1515:RCR1515"/>
    <mergeCell ref="RCS1515:RCZ1515"/>
    <mergeCell ref="RDA1515:RDH1515"/>
    <mergeCell ref="RDI1515:RDP1515"/>
    <mergeCell ref="RDQ1515:RDX1515"/>
    <mergeCell ref="RDY1515:REF1515"/>
    <mergeCell ref="REG1515:REN1515"/>
    <mergeCell ref="REO1515:REV1515"/>
    <mergeCell ref="QZI1515:QZP1515"/>
    <mergeCell ref="QZQ1515:QZX1515"/>
    <mergeCell ref="QZY1515:RAF1515"/>
    <mergeCell ref="RAG1515:RAN1515"/>
    <mergeCell ref="RAO1515:RAV1515"/>
    <mergeCell ref="RAW1515:RBD1515"/>
    <mergeCell ref="RBE1515:RBL1515"/>
    <mergeCell ref="RBM1515:RBT1515"/>
    <mergeCell ref="RBU1515:RCB1515"/>
    <mergeCell ref="RHQ1515:RHX1515"/>
    <mergeCell ref="RHY1515:RIF1515"/>
    <mergeCell ref="RIG1515:RIN1515"/>
    <mergeCell ref="RIO1515:RIV1515"/>
    <mergeCell ref="RIW1515:RJD1515"/>
    <mergeCell ref="RJE1515:RJL1515"/>
    <mergeCell ref="RJM1515:RJT1515"/>
    <mergeCell ref="RJU1515:RKB1515"/>
    <mergeCell ref="RKC1515:RKJ1515"/>
    <mergeCell ref="REW1515:RFD1515"/>
    <mergeCell ref="RFE1515:RFL1515"/>
    <mergeCell ref="RFM1515:RFT1515"/>
    <mergeCell ref="RFU1515:RGB1515"/>
    <mergeCell ref="RGC1515:RGJ1515"/>
    <mergeCell ref="RGK1515:RGR1515"/>
    <mergeCell ref="RGS1515:RGZ1515"/>
    <mergeCell ref="RHA1515:RHH1515"/>
    <mergeCell ref="RHI1515:RHP1515"/>
    <mergeCell ref="RNE1515:RNL1515"/>
    <mergeCell ref="RNM1515:RNT1515"/>
    <mergeCell ref="RNU1515:ROB1515"/>
    <mergeCell ref="ROC1515:ROJ1515"/>
    <mergeCell ref="ROK1515:ROR1515"/>
    <mergeCell ref="ROS1515:ROZ1515"/>
    <mergeCell ref="RPA1515:RPH1515"/>
    <mergeCell ref="RPI1515:RPP1515"/>
    <mergeCell ref="RPQ1515:RPX1515"/>
    <mergeCell ref="RKK1515:RKR1515"/>
    <mergeCell ref="RKS1515:RKZ1515"/>
    <mergeCell ref="RLA1515:RLH1515"/>
    <mergeCell ref="RLI1515:RLP1515"/>
    <mergeCell ref="RLQ1515:RLX1515"/>
    <mergeCell ref="RLY1515:RMF1515"/>
    <mergeCell ref="RMG1515:RMN1515"/>
    <mergeCell ref="RMO1515:RMV1515"/>
    <mergeCell ref="RMW1515:RND1515"/>
    <mergeCell ref="RSS1515:RSZ1515"/>
    <mergeCell ref="RTA1515:RTH1515"/>
    <mergeCell ref="RTI1515:RTP1515"/>
    <mergeCell ref="RTQ1515:RTX1515"/>
    <mergeCell ref="RTY1515:RUF1515"/>
    <mergeCell ref="RUG1515:RUN1515"/>
    <mergeCell ref="RUO1515:RUV1515"/>
    <mergeCell ref="RUW1515:RVD1515"/>
    <mergeCell ref="RVE1515:RVL1515"/>
    <mergeCell ref="RPY1515:RQF1515"/>
    <mergeCell ref="RQG1515:RQN1515"/>
    <mergeCell ref="RQO1515:RQV1515"/>
    <mergeCell ref="RQW1515:RRD1515"/>
    <mergeCell ref="RRE1515:RRL1515"/>
    <mergeCell ref="RRM1515:RRT1515"/>
    <mergeCell ref="RRU1515:RSB1515"/>
    <mergeCell ref="RSC1515:RSJ1515"/>
    <mergeCell ref="RSK1515:RSR1515"/>
    <mergeCell ref="RYG1515:RYN1515"/>
    <mergeCell ref="RYO1515:RYV1515"/>
    <mergeCell ref="RYW1515:RZD1515"/>
    <mergeCell ref="RZE1515:RZL1515"/>
    <mergeCell ref="RZM1515:RZT1515"/>
    <mergeCell ref="RZU1515:SAB1515"/>
    <mergeCell ref="SAC1515:SAJ1515"/>
    <mergeCell ref="SAK1515:SAR1515"/>
    <mergeCell ref="SAS1515:SAZ1515"/>
    <mergeCell ref="RVM1515:RVT1515"/>
    <mergeCell ref="RVU1515:RWB1515"/>
    <mergeCell ref="RWC1515:RWJ1515"/>
    <mergeCell ref="RWK1515:RWR1515"/>
    <mergeCell ref="RWS1515:RWZ1515"/>
    <mergeCell ref="RXA1515:RXH1515"/>
    <mergeCell ref="RXI1515:RXP1515"/>
    <mergeCell ref="RXQ1515:RXX1515"/>
    <mergeCell ref="RXY1515:RYF1515"/>
    <mergeCell ref="SDU1515:SEB1515"/>
    <mergeCell ref="SEC1515:SEJ1515"/>
    <mergeCell ref="SEK1515:SER1515"/>
    <mergeCell ref="SES1515:SEZ1515"/>
    <mergeCell ref="SFA1515:SFH1515"/>
    <mergeCell ref="SFI1515:SFP1515"/>
    <mergeCell ref="SFQ1515:SFX1515"/>
    <mergeCell ref="SFY1515:SGF1515"/>
    <mergeCell ref="SGG1515:SGN1515"/>
    <mergeCell ref="SBA1515:SBH1515"/>
    <mergeCell ref="SBI1515:SBP1515"/>
    <mergeCell ref="SBQ1515:SBX1515"/>
    <mergeCell ref="SBY1515:SCF1515"/>
    <mergeCell ref="SCG1515:SCN1515"/>
    <mergeCell ref="SCO1515:SCV1515"/>
    <mergeCell ref="SCW1515:SDD1515"/>
    <mergeCell ref="SDE1515:SDL1515"/>
    <mergeCell ref="SDM1515:SDT1515"/>
    <mergeCell ref="SJI1515:SJP1515"/>
    <mergeCell ref="SJQ1515:SJX1515"/>
    <mergeCell ref="SJY1515:SKF1515"/>
    <mergeCell ref="SKG1515:SKN1515"/>
    <mergeCell ref="SKO1515:SKV1515"/>
    <mergeCell ref="SKW1515:SLD1515"/>
    <mergeCell ref="SLE1515:SLL1515"/>
    <mergeCell ref="SLM1515:SLT1515"/>
    <mergeCell ref="SLU1515:SMB1515"/>
    <mergeCell ref="SGO1515:SGV1515"/>
    <mergeCell ref="SGW1515:SHD1515"/>
    <mergeCell ref="SHE1515:SHL1515"/>
    <mergeCell ref="SHM1515:SHT1515"/>
    <mergeCell ref="SHU1515:SIB1515"/>
    <mergeCell ref="SIC1515:SIJ1515"/>
    <mergeCell ref="SIK1515:SIR1515"/>
    <mergeCell ref="SIS1515:SIZ1515"/>
    <mergeCell ref="SJA1515:SJH1515"/>
    <mergeCell ref="SOW1515:SPD1515"/>
    <mergeCell ref="SPE1515:SPL1515"/>
    <mergeCell ref="SPM1515:SPT1515"/>
    <mergeCell ref="SPU1515:SQB1515"/>
    <mergeCell ref="SQC1515:SQJ1515"/>
    <mergeCell ref="SQK1515:SQR1515"/>
    <mergeCell ref="SQS1515:SQZ1515"/>
    <mergeCell ref="SRA1515:SRH1515"/>
    <mergeCell ref="SRI1515:SRP1515"/>
    <mergeCell ref="SMC1515:SMJ1515"/>
    <mergeCell ref="SMK1515:SMR1515"/>
    <mergeCell ref="SMS1515:SMZ1515"/>
    <mergeCell ref="SNA1515:SNH1515"/>
    <mergeCell ref="SNI1515:SNP1515"/>
    <mergeCell ref="SNQ1515:SNX1515"/>
    <mergeCell ref="SNY1515:SOF1515"/>
    <mergeCell ref="SOG1515:SON1515"/>
    <mergeCell ref="SOO1515:SOV1515"/>
    <mergeCell ref="SUK1515:SUR1515"/>
    <mergeCell ref="SUS1515:SUZ1515"/>
    <mergeCell ref="SVA1515:SVH1515"/>
    <mergeCell ref="SVI1515:SVP1515"/>
    <mergeCell ref="SVQ1515:SVX1515"/>
    <mergeCell ref="SVY1515:SWF1515"/>
    <mergeCell ref="SWG1515:SWN1515"/>
    <mergeCell ref="SWO1515:SWV1515"/>
    <mergeCell ref="SWW1515:SXD1515"/>
    <mergeCell ref="SRQ1515:SRX1515"/>
    <mergeCell ref="SRY1515:SSF1515"/>
    <mergeCell ref="SSG1515:SSN1515"/>
    <mergeCell ref="SSO1515:SSV1515"/>
    <mergeCell ref="SSW1515:STD1515"/>
    <mergeCell ref="STE1515:STL1515"/>
    <mergeCell ref="STM1515:STT1515"/>
    <mergeCell ref="STU1515:SUB1515"/>
    <mergeCell ref="SUC1515:SUJ1515"/>
    <mergeCell ref="SZY1515:TAF1515"/>
    <mergeCell ref="TAG1515:TAN1515"/>
    <mergeCell ref="TAO1515:TAV1515"/>
    <mergeCell ref="TAW1515:TBD1515"/>
    <mergeCell ref="TBE1515:TBL1515"/>
    <mergeCell ref="TBM1515:TBT1515"/>
    <mergeCell ref="TBU1515:TCB1515"/>
    <mergeCell ref="TCC1515:TCJ1515"/>
    <mergeCell ref="TCK1515:TCR1515"/>
    <mergeCell ref="SXE1515:SXL1515"/>
    <mergeCell ref="SXM1515:SXT1515"/>
    <mergeCell ref="SXU1515:SYB1515"/>
    <mergeCell ref="SYC1515:SYJ1515"/>
    <mergeCell ref="SYK1515:SYR1515"/>
    <mergeCell ref="SYS1515:SYZ1515"/>
    <mergeCell ref="SZA1515:SZH1515"/>
    <mergeCell ref="SZI1515:SZP1515"/>
    <mergeCell ref="SZQ1515:SZX1515"/>
    <mergeCell ref="TFM1515:TFT1515"/>
    <mergeCell ref="TFU1515:TGB1515"/>
    <mergeCell ref="TGC1515:TGJ1515"/>
    <mergeCell ref="TGK1515:TGR1515"/>
    <mergeCell ref="TGS1515:TGZ1515"/>
    <mergeCell ref="THA1515:THH1515"/>
    <mergeCell ref="THI1515:THP1515"/>
    <mergeCell ref="THQ1515:THX1515"/>
    <mergeCell ref="THY1515:TIF1515"/>
    <mergeCell ref="TCS1515:TCZ1515"/>
    <mergeCell ref="TDA1515:TDH1515"/>
    <mergeCell ref="TDI1515:TDP1515"/>
    <mergeCell ref="TDQ1515:TDX1515"/>
    <mergeCell ref="TDY1515:TEF1515"/>
    <mergeCell ref="TEG1515:TEN1515"/>
    <mergeCell ref="TEO1515:TEV1515"/>
    <mergeCell ref="TEW1515:TFD1515"/>
    <mergeCell ref="TFE1515:TFL1515"/>
    <mergeCell ref="TLA1515:TLH1515"/>
    <mergeCell ref="TLI1515:TLP1515"/>
    <mergeCell ref="TLQ1515:TLX1515"/>
    <mergeCell ref="TLY1515:TMF1515"/>
    <mergeCell ref="TMG1515:TMN1515"/>
    <mergeCell ref="TMO1515:TMV1515"/>
    <mergeCell ref="TMW1515:TND1515"/>
    <mergeCell ref="TNE1515:TNL1515"/>
    <mergeCell ref="TNM1515:TNT1515"/>
    <mergeCell ref="TIG1515:TIN1515"/>
    <mergeCell ref="TIO1515:TIV1515"/>
    <mergeCell ref="TIW1515:TJD1515"/>
    <mergeCell ref="TJE1515:TJL1515"/>
    <mergeCell ref="TJM1515:TJT1515"/>
    <mergeCell ref="TJU1515:TKB1515"/>
    <mergeCell ref="TKC1515:TKJ1515"/>
    <mergeCell ref="TKK1515:TKR1515"/>
    <mergeCell ref="TKS1515:TKZ1515"/>
    <mergeCell ref="TQO1515:TQV1515"/>
    <mergeCell ref="TQW1515:TRD1515"/>
    <mergeCell ref="TRE1515:TRL1515"/>
    <mergeCell ref="TRM1515:TRT1515"/>
    <mergeCell ref="TRU1515:TSB1515"/>
    <mergeCell ref="TSC1515:TSJ1515"/>
    <mergeCell ref="TSK1515:TSR1515"/>
    <mergeCell ref="TSS1515:TSZ1515"/>
    <mergeCell ref="TTA1515:TTH1515"/>
    <mergeCell ref="TNU1515:TOB1515"/>
    <mergeCell ref="TOC1515:TOJ1515"/>
    <mergeCell ref="TOK1515:TOR1515"/>
    <mergeCell ref="TOS1515:TOZ1515"/>
    <mergeCell ref="TPA1515:TPH1515"/>
    <mergeCell ref="TPI1515:TPP1515"/>
    <mergeCell ref="TPQ1515:TPX1515"/>
    <mergeCell ref="TPY1515:TQF1515"/>
    <mergeCell ref="TQG1515:TQN1515"/>
    <mergeCell ref="TWC1515:TWJ1515"/>
    <mergeCell ref="TWK1515:TWR1515"/>
    <mergeCell ref="TWS1515:TWZ1515"/>
    <mergeCell ref="TXA1515:TXH1515"/>
    <mergeCell ref="TXI1515:TXP1515"/>
    <mergeCell ref="TXQ1515:TXX1515"/>
    <mergeCell ref="TXY1515:TYF1515"/>
    <mergeCell ref="TYG1515:TYN1515"/>
    <mergeCell ref="TYO1515:TYV1515"/>
    <mergeCell ref="TTI1515:TTP1515"/>
    <mergeCell ref="TTQ1515:TTX1515"/>
    <mergeCell ref="TTY1515:TUF1515"/>
    <mergeCell ref="TUG1515:TUN1515"/>
    <mergeCell ref="TUO1515:TUV1515"/>
    <mergeCell ref="TUW1515:TVD1515"/>
    <mergeCell ref="TVE1515:TVL1515"/>
    <mergeCell ref="TVM1515:TVT1515"/>
    <mergeCell ref="TVU1515:TWB1515"/>
    <mergeCell ref="UBQ1515:UBX1515"/>
    <mergeCell ref="UBY1515:UCF1515"/>
    <mergeCell ref="UCG1515:UCN1515"/>
    <mergeCell ref="UCO1515:UCV1515"/>
    <mergeCell ref="UCW1515:UDD1515"/>
    <mergeCell ref="UDE1515:UDL1515"/>
    <mergeCell ref="UDM1515:UDT1515"/>
    <mergeCell ref="UDU1515:UEB1515"/>
    <mergeCell ref="UEC1515:UEJ1515"/>
    <mergeCell ref="TYW1515:TZD1515"/>
    <mergeCell ref="TZE1515:TZL1515"/>
    <mergeCell ref="TZM1515:TZT1515"/>
    <mergeCell ref="TZU1515:UAB1515"/>
    <mergeCell ref="UAC1515:UAJ1515"/>
    <mergeCell ref="UAK1515:UAR1515"/>
    <mergeCell ref="UAS1515:UAZ1515"/>
    <mergeCell ref="UBA1515:UBH1515"/>
    <mergeCell ref="UBI1515:UBP1515"/>
    <mergeCell ref="UHE1515:UHL1515"/>
    <mergeCell ref="UHM1515:UHT1515"/>
    <mergeCell ref="UHU1515:UIB1515"/>
    <mergeCell ref="UIC1515:UIJ1515"/>
    <mergeCell ref="UIK1515:UIR1515"/>
    <mergeCell ref="UIS1515:UIZ1515"/>
    <mergeCell ref="UJA1515:UJH1515"/>
    <mergeCell ref="UJI1515:UJP1515"/>
    <mergeCell ref="UJQ1515:UJX1515"/>
    <mergeCell ref="UEK1515:UER1515"/>
    <mergeCell ref="UES1515:UEZ1515"/>
    <mergeCell ref="UFA1515:UFH1515"/>
    <mergeCell ref="UFI1515:UFP1515"/>
    <mergeCell ref="UFQ1515:UFX1515"/>
    <mergeCell ref="UFY1515:UGF1515"/>
    <mergeCell ref="UGG1515:UGN1515"/>
    <mergeCell ref="UGO1515:UGV1515"/>
    <mergeCell ref="UGW1515:UHD1515"/>
    <mergeCell ref="UMS1515:UMZ1515"/>
    <mergeCell ref="UNA1515:UNH1515"/>
    <mergeCell ref="UNI1515:UNP1515"/>
    <mergeCell ref="UNQ1515:UNX1515"/>
    <mergeCell ref="UNY1515:UOF1515"/>
    <mergeCell ref="UOG1515:UON1515"/>
    <mergeCell ref="UOO1515:UOV1515"/>
    <mergeCell ref="UOW1515:UPD1515"/>
    <mergeCell ref="UPE1515:UPL1515"/>
    <mergeCell ref="UJY1515:UKF1515"/>
    <mergeCell ref="UKG1515:UKN1515"/>
    <mergeCell ref="UKO1515:UKV1515"/>
    <mergeCell ref="UKW1515:ULD1515"/>
    <mergeCell ref="ULE1515:ULL1515"/>
    <mergeCell ref="ULM1515:ULT1515"/>
    <mergeCell ref="ULU1515:UMB1515"/>
    <mergeCell ref="UMC1515:UMJ1515"/>
    <mergeCell ref="UMK1515:UMR1515"/>
    <mergeCell ref="USG1515:USN1515"/>
    <mergeCell ref="USO1515:USV1515"/>
    <mergeCell ref="USW1515:UTD1515"/>
    <mergeCell ref="UTE1515:UTL1515"/>
    <mergeCell ref="UTM1515:UTT1515"/>
    <mergeCell ref="UTU1515:UUB1515"/>
    <mergeCell ref="UUC1515:UUJ1515"/>
    <mergeCell ref="UUK1515:UUR1515"/>
    <mergeCell ref="UUS1515:UUZ1515"/>
    <mergeCell ref="UPM1515:UPT1515"/>
    <mergeCell ref="UPU1515:UQB1515"/>
    <mergeCell ref="UQC1515:UQJ1515"/>
    <mergeCell ref="UQK1515:UQR1515"/>
    <mergeCell ref="UQS1515:UQZ1515"/>
    <mergeCell ref="URA1515:URH1515"/>
    <mergeCell ref="URI1515:URP1515"/>
    <mergeCell ref="URQ1515:URX1515"/>
    <mergeCell ref="URY1515:USF1515"/>
    <mergeCell ref="UXU1515:UYB1515"/>
    <mergeCell ref="UYC1515:UYJ1515"/>
    <mergeCell ref="UYK1515:UYR1515"/>
    <mergeCell ref="UYS1515:UYZ1515"/>
    <mergeCell ref="UZA1515:UZH1515"/>
    <mergeCell ref="UZI1515:UZP1515"/>
    <mergeCell ref="UZQ1515:UZX1515"/>
    <mergeCell ref="UZY1515:VAF1515"/>
    <mergeCell ref="VAG1515:VAN1515"/>
    <mergeCell ref="UVA1515:UVH1515"/>
    <mergeCell ref="UVI1515:UVP1515"/>
    <mergeCell ref="UVQ1515:UVX1515"/>
    <mergeCell ref="UVY1515:UWF1515"/>
    <mergeCell ref="UWG1515:UWN1515"/>
    <mergeCell ref="UWO1515:UWV1515"/>
    <mergeCell ref="UWW1515:UXD1515"/>
    <mergeCell ref="UXE1515:UXL1515"/>
    <mergeCell ref="UXM1515:UXT1515"/>
    <mergeCell ref="VDI1515:VDP1515"/>
    <mergeCell ref="VDQ1515:VDX1515"/>
    <mergeCell ref="VDY1515:VEF1515"/>
    <mergeCell ref="VEG1515:VEN1515"/>
    <mergeCell ref="VEO1515:VEV1515"/>
    <mergeCell ref="VEW1515:VFD1515"/>
    <mergeCell ref="VFE1515:VFL1515"/>
    <mergeCell ref="VFM1515:VFT1515"/>
    <mergeCell ref="VFU1515:VGB1515"/>
    <mergeCell ref="VAO1515:VAV1515"/>
    <mergeCell ref="VAW1515:VBD1515"/>
    <mergeCell ref="VBE1515:VBL1515"/>
    <mergeCell ref="VBM1515:VBT1515"/>
    <mergeCell ref="VBU1515:VCB1515"/>
    <mergeCell ref="VCC1515:VCJ1515"/>
    <mergeCell ref="VCK1515:VCR1515"/>
    <mergeCell ref="VCS1515:VCZ1515"/>
    <mergeCell ref="VDA1515:VDH1515"/>
    <mergeCell ref="VIW1515:VJD1515"/>
    <mergeCell ref="VJE1515:VJL1515"/>
    <mergeCell ref="VJM1515:VJT1515"/>
    <mergeCell ref="VJU1515:VKB1515"/>
    <mergeCell ref="VKC1515:VKJ1515"/>
    <mergeCell ref="VKK1515:VKR1515"/>
    <mergeCell ref="VKS1515:VKZ1515"/>
    <mergeCell ref="VLA1515:VLH1515"/>
    <mergeCell ref="VLI1515:VLP1515"/>
    <mergeCell ref="VGC1515:VGJ1515"/>
    <mergeCell ref="VGK1515:VGR1515"/>
    <mergeCell ref="VGS1515:VGZ1515"/>
    <mergeCell ref="VHA1515:VHH1515"/>
    <mergeCell ref="VHI1515:VHP1515"/>
    <mergeCell ref="VHQ1515:VHX1515"/>
    <mergeCell ref="VHY1515:VIF1515"/>
    <mergeCell ref="VIG1515:VIN1515"/>
    <mergeCell ref="VIO1515:VIV1515"/>
    <mergeCell ref="VOK1515:VOR1515"/>
    <mergeCell ref="VOS1515:VOZ1515"/>
    <mergeCell ref="VPA1515:VPH1515"/>
    <mergeCell ref="VPI1515:VPP1515"/>
    <mergeCell ref="VPQ1515:VPX1515"/>
    <mergeCell ref="VPY1515:VQF1515"/>
    <mergeCell ref="VQG1515:VQN1515"/>
    <mergeCell ref="VQO1515:VQV1515"/>
    <mergeCell ref="VQW1515:VRD1515"/>
    <mergeCell ref="VLQ1515:VLX1515"/>
    <mergeCell ref="VLY1515:VMF1515"/>
    <mergeCell ref="VMG1515:VMN1515"/>
    <mergeCell ref="VMO1515:VMV1515"/>
    <mergeCell ref="VMW1515:VND1515"/>
    <mergeCell ref="VNE1515:VNL1515"/>
    <mergeCell ref="VNM1515:VNT1515"/>
    <mergeCell ref="VNU1515:VOB1515"/>
    <mergeCell ref="VOC1515:VOJ1515"/>
    <mergeCell ref="VTY1515:VUF1515"/>
    <mergeCell ref="VUG1515:VUN1515"/>
    <mergeCell ref="VUO1515:VUV1515"/>
    <mergeCell ref="VUW1515:VVD1515"/>
    <mergeCell ref="VVE1515:VVL1515"/>
    <mergeCell ref="VVM1515:VVT1515"/>
    <mergeCell ref="VVU1515:VWB1515"/>
    <mergeCell ref="VWC1515:VWJ1515"/>
    <mergeCell ref="VWK1515:VWR1515"/>
    <mergeCell ref="VRE1515:VRL1515"/>
    <mergeCell ref="VRM1515:VRT1515"/>
    <mergeCell ref="VRU1515:VSB1515"/>
    <mergeCell ref="VSC1515:VSJ1515"/>
    <mergeCell ref="VSK1515:VSR1515"/>
    <mergeCell ref="VSS1515:VSZ1515"/>
    <mergeCell ref="VTA1515:VTH1515"/>
    <mergeCell ref="VTI1515:VTP1515"/>
    <mergeCell ref="VTQ1515:VTX1515"/>
    <mergeCell ref="VZM1515:VZT1515"/>
    <mergeCell ref="VZU1515:WAB1515"/>
    <mergeCell ref="WAC1515:WAJ1515"/>
    <mergeCell ref="WAK1515:WAR1515"/>
    <mergeCell ref="WAS1515:WAZ1515"/>
    <mergeCell ref="WBA1515:WBH1515"/>
    <mergeCell ref="WBI1515:WBP1515"/>
    <mergeCell ref="WBQ1515:WBX1515"/>
    <mergeCell ref="WBY1515:WCF1515"/>
    <mergeCell ref="VWS1515:VWZ1515"/>
    <mergeCell ref="VXA1515:VXH1515"/>
    <mergeCell ref="VXI1515:VXP1515"/>
    <mergeCell ref="VXQ1515:VXX1515"/>
    <mergeCell ref="VXY1515:VYF1515"/>
    <mergeCell ref="VYG1515:VYN1515"/>
    <mergeCell ref="VYO1515:VYV1515"/>
    <mergeCell ref="VYW1515:VZD1515"/>
    <mergeCell ref="VZE1515:VZL1515"/>
    <mergeCell ref="WFA1515:WFH1515"/>
    <mergeCell ref="WFI1515:WFP1515"/>
    <mergeCell ref="WFQ1515:WFX1515"/>
    <mergeCell ref="WFY1515:WGF1515"/>
    <mergeCell ref="WGG1515:WGN1515"/>
    <mergeCell ref="WGO1515:WGV1515"/>
    <mergeCell ref="WGW1515:WHD1515"/>
    <mergeCell ref="WHE1515:WHL1515"/>
    <mergeCell ref="WHM1515:WHT1515"/>
    <mergeCell ref="WCG1515:WCN1515"/>
    <mergeCell ref="WCO1515:WCV1515"/>
    <mergeCell ref="WCW1515:WDD1515"/>
    <mergeCell ref="WDE1515:WDL1515"/>
    <mergeCell ref="WDM1515:WDT1515"/>
    <mergeCell ref="WDU1515:WEB1515"/>
    <mergeCell ref="WEC1515:WEJ1515"/>
    <mergeCell ref="WEK1515:WER1515"/>
    <mergeCell ref="WES1515:WEZ1515"/>
    <mergeCell ref="WKO1515:WKV1515"/>
    <mergeCell ref="WKW1515:WLD1515"/>
    <mergeCell ref="WLE1515:WLL1515"/>
    <mergeCell ref="WLM1515:WLT1515"/>
    <mergeCell ref="WLU1515:WMB1515"/>
    <mergeCell ref="WMC1515:WMJ1515"/>
    <mergeCell ref="WMK1515:WMR1515"/>
    <mergeCell ref="WMS1515:WMZ1515"/>
    <mergeCell ref="WNA1515:WNH1515"/>
    <mergeCell ref="WHU1515:WIB1515"/>
    <mergeCell ref="WIC1515:WIJ1515"/>
    <mergeCell ref="WIK1515:WIR1515"/>
    <mergeCell ref="WIS1515:WIZ1515"/>
    <mergeCell ref="WJA1515:WJH1515"/>
    <mergeCell ref="WJI1515:WJP1515"/>
    <mergeCell ref="WJQ1515:WJX1515"/>
    <mergeCell ref="WJY1515:WKF1515"/>
    <mergeCell ref="WKG1515:WKN1515"/>
    <mergeCell ref="WUC1515:WUJ1515"/>
    <mergeCell ref="WUK1515:WUR1515"/>
    <mergeCell ref="WUS1515:WUZ1515"/>
    <mergeCell ref="WVA1515:WVH1515"/>
    <mergeCell ref="WVI1515:WVP1515"/>
    <mergeCell ref="WQC1515:WQJ1515"/>
    <mergeCell ref="WQK1515:WQR1515"/>
    <mergeCell ref="WQS1515:WQZ1515"/>
    <mergeCell ref="WRA1515:WRH1515"/>
    <mergeCell ref="WRI1515:WRP1515"/>
    <mergeCell ref="WRQ1515:WRX1515"/>
    <mergeCell ref="WRY1515:WSF1515"/>
    <mergeCell ref="WSG1515:WSN1515"/>
    <mergeCell ref="WSO1515:WSV1515"/>
    <mergeCell ref="WNI1515:WNP1515"/>
    <mergeCell ref="WNQ1515:WNX1515"/>
    <mergeCell ref="WNY1515:WOF1515"/>
    <mergeCell ref="WOG1515:WON1515"/>
    <mergeCell ref="WOO1515:WOV1515"/>
    <mergeCell ref="WOW1515:WPD1515"/>
    <mergeCell ref="WPE1515:WPL1515"/>
    <mergeCell ref="WPM1515:WPT1515"/>
    <mergeCell ref="WPU1515:WQB1515"/>
    <mergeCell ref="XBE1515:XBL1515"/>
    <mergeCell ref="XBM1515:XBT1515"/>
    <mergeCell ref="XBU1515:XCB1515"/>
    <mergeCell ref="XCC1515:XCJ1515"/>
    <mergeCell ref="XCK1515:XCR1515"/>
    <mergeCell ref="XCS1515:XCZ1515"/>
    <mergeCell ref="XDA1515:XDH1515"/>
    <mergeCell ref="XDI1515:XDP1515"/>
    <mergeCell ref="XDQ1515:XDX1515"/>
    <mergeCell ref="WYK1515:WYR1515"/>
    <mergeCell ref="WYS1515:WYZ1515"/>
    <mergeCell ref="WZA1515:WZH1515"/>
    <mergeCell ref="WZI1515:WZP1515"/>
    <mergeCell ref="WZQ1515:WZX1515"/>
    <mergeCell ref="WZY1515:XAF1515"/>
    <mergeCell ref="XAG1515:XAN1515"/>
    <mergeCell ref="XAO1515:XAV1515"/>
    <mergeCell ref="XAW1515:XBD1515"/>
    <mergeCell ref="WVQ1515:WVX1515"/>
    <mergeCell ref="WVY1515:WWF1515"/>
    <mergeCell ref="WWG1515:WWN1515"/>
    <mergeCell ref="WWO1515:WWV1515"/>
    <mergeCell ref="WWW1515:WXD1515"/>
    <mergeCell ref="WXE1515:WXL1515"/>
    <mergeCell ref="WXM1515:WXT1515"/>
    <mergeCell ref="WXU1515:WYB1515"/>
    <mergeCell ref="WYC1515:WYJ1515"/>
    <mergeCell ref="WSW1515:WTD1515"/>
    <mergeCell ref="WTE1515:WTL1515"/>
    <mergeCell ref="WTM1515:WTT1515"/>
    <mergeCell ref="WTU1515:WUB1515"/>
    <mergeCell ref="FE1517:FL1517"/>
    <mergeCell ref="FM1517:FT1517"/>
    <mergeCell ref="FU1517:GB1517"/>
    <mergeCell ref="GC1517:GJ1517"/>
    <mergeCell ref="GK1517:GR1517"/>
    <mergeCell ref="GS1517:GZ1517"/>
    <mergeCell ref="HA1517:HH1517"/>
    <mergeCell ref="HI1517:HP1517"/>
    <mergeCell ref="HQ1517:HX1517"/>
    <mergeCell ref="HY1517:IF1517"/>
    <mergeCell ref="IG1517:IN1517"/>
    <mergeCell ref="IO1517:IV1517"/>
    <mergeCell ref="IW1517:JD1517"/>
    <mergeCell ref="JE1517:JL1517"/>
    <mergeCell ref="JM1517:JT1517"/>
    <mergeCell ref="JU1517:KB1517"/>
    <mergeCell ref="KC1517:KJ1517"/>
    <mergeCell ref="KK1517:KR1517"/>
    <mergeCell ref="QG1517:QN1517"/>
    <mergeCell ref="XDY1515:XEF1515"/>
    <mergeCell ref="XEG1515:XEN1515"/>
    <mergeCell ref="XEO1515:XEV1515"/>
    <mergeCell ref="XEW1515:XFD1515"/>
    <mergeCell ref="A1517:H1517"/>
    <mergeCell ref="I1517:P1517"/>
    <mergeCell ref="Q1517:X1517"/>
    <mergeCell ref="Y1517:AF1517"/>
    <mergeCell ref="AG1517:AN1517"/>
    <mergeCell ref="AO1517:AV1517"/>
    <mergeCell ref="AW1517:BD1517"/>
    <mergeCell ref="BE1517:BL1517"/>
    <mergeCell ref="BM1517:BT1517"/>
    <mergeCell ref="BU1517:CB1517"/>
    <mergeCell ref="CC1517:CJ1517"/>
    <mergeCell ref="CK1517:CR1517"/>
    <mergeCell ref="CS1517:CZ1517"/>
    <mergeCell ref="DA1517:DH1517"/>
    <mergeCell ref="DI1517:DP1517"/>
    <mergeCell ref="DQ1517:DX1517"/>
    <mergeCell ref="DY1517:EF1517"/>
    <mergeCell ref="EG1517:EN1517"/>
    <mergeCell ref="EO1517:EV1517"/>
    <mergeCell ref="KS1517:KZ1517"/>
    <mergeCell ref="LA1517:LH1517"/>
    <mergeCell ref="LI1517:LP1517"/>
    <mergeCell ref="LQ1517:LX1517"/>
    <mergeCell ref="LY1517:MF1517"/>
    <mergeCell ref="MG1517:MN1517"/>
    <mergeCell ref="MO1517:MV1517"/>
    <mergeCell ref="MW1517:ND1517"/>
    <mergeCell ref="NE1517:NL1517"/>
    <mergeCell ref="QO1517:QV1517"/>
    <mergeCell ref="QW1517:RD1517"/>
    <mergeCell ref="RE1517:RL1517"/>
    <mergeCell ref="RM1517:RT1517"/>
    <mergeCell ref="RU1517:SB1517"/>
    <mergeCell ref="SC1517:SJ1517"/>
    <mergeCell ref="SK1517:SR1517"/>
    <mergeCell ref="SS1517:SZ1517"/>
    <mergeCell ref="NM1517:NT1517"/>
    <mergeCell ref="NU1517:OB1517"/>
    <mergeCell ref="OC1517:OJ1517"/>
    <mergeCell ref="OK1517:OR1517"/>
    <mergeCell ref="OS1517:OZ1517"/>
    <mergeCell ref="PA1517:PH1517"/>
    <mergeCell ref="PI1517:PP1517"/>
    <mergeCell ref="PQ1517:PX1517"/>
    <mergeCell ref="PY1517:QF1517"/>
    <mergeCell ref="VU1517:WB1517"/>
    <mergeCell ref="WC1517:WJ1517"/>
    <mergeCell ref="WK1517:WR1517"/>
    <mergeCell ref="WS1517:WZ1517"/>
    <mergeCell ref="XA1517:XH1517"/>
    <mergeCell ref="XI1517:XP1517"/>
    <mergeCell ref="XQ1517:XX1517"/>
    <mergeCell ref="XY1517:YF1517"/>
    <mergeCell ref="YG1517:YN1517"/>
    <mergeCell ref="TA1517:TH1517"/>
    <mergeCell ref="TI1517:TP1517"/>
    <mergeCell ref="TQ1517:TX1517"/>
    <mergeCell ref="TY1517:UF1517"/>
    <mergeCell ref="UG1517:UN1517"/>
    <mergeCell ref="UO1517:UV1517"/>
    <mergeCell ref="UW1517:VD1517"/>
    <mergeCell ref="VE1517:VL1517"/>
    <mergeCell ref="VM1517:VT1517"/>
    <mergeCell ref="ABI1517:ABP1517"/>
    <mergeCell ref="ABQ1517:ABX1517"/>
    <mergeCell ref="ABY1517:ACF1517"/>
    <mergeCell ref="ACG1517:ACN1517"/>
    <mergeCell ref="ACO1517:ACV1517"/>
    <mergeCell ref="ACW1517:ADD1517"/>
    <mergeCell ref="ADE1517:ADL1517"/>
    <mergeCell ref="ADM1517:ADT1517"/>
    <mergeCell ref="ADU1517:AEB1517"/>
    <mergeCell ref="YO1517:YV1517"/>
    <mergeCell ref="YW1517:ZD1517"/>
    <mergeCell ref="ZE1517:ZL1517"/>
    <mergeCell ref="ZM1517:ZT1517"/>
    <mergeCell ref="ZU1517:AAB1517"/>
    <mergeCell ref="AAC1517:AAJ1517"/>
    <mergeCell ref="AAK1517:AAR1517"/>
    <mergeCell ref="AAS1517:AAZ1517"/>
    <mergeCell ref="ABA1517:ABH1517"/>
    <mergeCell ref="AGW1517:AHD1517"/>
    <mergeCell ref="AHE1517:AHL1517"/>
    <mergeCell ref="AHM1517:AHT1517"/>
    <mergeCell ref="AHU1517:AIB1517"/>
    <mergeCell ref="AIC1517:AIJ1517"/>
    <mergeCell ref="AIK1517:AIR1517"/>
    <mergeCell ref="AIS1517:AIZ1517"/>
    <mergeCell ref="AJA1517:AJH1517"/>
    <mergeCell ref="AJI1517:AJP1517"/>
    <mergeCell ref="AEC1517:AEJ1517"/>
    <mergeCell ref="AEK1517:AER1517"/>
    <mergeCell ref="AES1517:AEZ1517"/>
    <mergeCell ref="AFA1517:AFH1517"/>
    <mergeCell ref="AFI1517:AFP1517"/>
    <mergeCell ref="AFQ1517:AFX1517"/>
    <mergeCell ref="AFY1517:AGF1517"/>
    <mergeCell ref="AGG1517:AGN1517"/>
    <mergeCell ref="AGO1517:AGV1517"/>
    <mergeCell ref="AMK1517:AMR1517"/>
    <mergeCell ref="AMS1517:AMZ1517"/>
    <mergeCell ref="ANA1517:ANH1517"/>
    <mergeCell ref="ANI1517:ANP1517"/>
    <mergeCell ref="ANQ1517:ANX1517"/>
    <mergeCell ref="ANY1517:AOF1517"/>
    <mergeCell ref="AOG1517:AON1517"/>
    <mergeCell ref="AOO1517:AOV1517"/>
    <mergeCell ref="AOW1517:APD1517"/>
    <mergeCell ref="AJQ1517:AJX1517"/>
    <mergeCell ref="AJY1517:AKF1517"/>
    <mergeCell ref="AKG1517:AKN1517"/>
    <mergeCell ref="AKO1517:AKV1517"/>
    <mergeCell ref="AKW1517:ALD1517"/>
    <mergeCell ref="ALE1517:ALL1517"/>
    <mergeCell ref="ALM1517:ALT1517"/>
    <mergeCell ref="ALU1517:AMB1517"/>
    <mergeCell ref="AMC1517:AMJ1517"/>
    <mergeCell ref="ARY1517:ASF1517"/>
    <mergeCell ref="ASG1517:ASN1517"/>
    <mergeCell ref="ASO1517:ASV1517"/>
    <mergeCell ref="ASW1517:ATD1517"/>
    <mergeCell ref="ATE1517:ATL1517"/>
    <mergeCell ref="ATM1517:ATT1517"/>
    <mergeCell ref="ATU1517:AUB1517"/>
    <mergeCell ref="AUC1517:AUJ1517"/>
    <mergeCell ref="AUK1517:AUR1517"/>
    <mergeCell ref="APE1517:APL1517"/>
    <mergeCell ref="APM1517:APT1517"/>
    <mergeCell ref="APU1517:AQB1517"/>
    <mergeCell ref="AQC1517:AQJ1517"/>
    <mergeCell ref="AQK1517:AQR1517"/>
    <mergeCell ref="AQS1517:AQZ1517"/>
    <mergeCell ref="ARA1517:ARH1517"/>
    <mergeCell ref="ARI1517:ARP1517"/>
    <mergeCell ref="ARQ1517:ARX1517"/>
    <mergeCell ref="AXM1517:AXT1517"/>
    <mergeCell ref="AXU1517:AYB1517"/>
    <mergeCell ref="AYC1517:AYJ1517"/>
    <mergeCell ref="AYK1517:AYR1517"/>
    <mergeCell ref="AYS1517:AYZ1517"/>
    <mergeCell ref="AZA1517:AZH1517"/>
    <mergeCell ref="AZI1517:AZP1517"/>
    <mergeCell ref="AZQ1517:AZX1517"/>
    <mergeCell ref="AZY1517:BAF1517"/>
    <mergeCell ref="AUS1517:AUZ1517"/>
    <mergeCell ref="AVA1517:AVH1517"/>
    <mergeCell ref="AVI1517:AVP1517"/>
    <mergeCell ref="AVQ1517:AVX1517"/>
    <mergeCell ref="AVY1517:AWF1517"/>
    <mergeCell ref="AWG1517:AWN1517"/>
    <mergeCell ref="AWO1517:AWV1517"/>
    <mergeCell ref="AWW1517:AXD1517"/>
    <mergeCell ref="AXE1517:AXL1517"/>
    <mergeCell ref="BDA1517:BDH1517"/>
    <mergeCell ref="BDI1517:BDP1517"/>
    <mergeCell ref="BDQ1517:BDX1517"/>
    <mergeCell ref="BDY1517:BEF1517"/>
    <mergeCell ref="BEG1517:BEN1517"/>
    <mergeCell ref="BEO1517:BEV1517"/>
    <mergeCell ref="BEW1517:BFD1517"/>
    <mergeCell ref="BFE1517:BFL1517"/>
    <mergeCell ref="BFM1517:BFT1517"/>
    <mergeCell ref="BAG1517:BAN1517"/>
    <mergeCell ref="BAO1517:BAV1517"/>
    <mergeCell ref="BAW1517:BBD1517"/>
    <mergeCell ref="BBE1517:BBL1517"/>
    <mergeCell ref="BBM1517:BBT1517"/>
    <mergeCell ref="BBU1517:BCB1517"/>
    <mergeCell ref="BCC1517:BCJ1517"/>
    <mergeCell ref="BCK1517:BCR1517"/>
    <mergeCell ref="BCS1517:BCZ1517"/>
    <mergeCell ref="BIO1517:BIV1517"/>
    <mergeCell ref="BIW1517:BJD1517"/>
    <mergeCell ref="BJE1517:BJL1517"/>
    <mergeCell ref="BJM1517:BJT1517"/>
    <mergeCell ref="BJU1517:BKB1517"/>
    <mergeCell ref="BKC1517:BKJ1517"/>
    <mergeCell ref="BKK1517:BKR1517"/>
    <mergeCell ref="BKS1517:BKZ1517"/>
    <mergeCell ref="BLA1517:BLH1517"/>
    <mergeCell ref="BFU1517:BGB1517"/>
    <mergeCell ref="BGC1517:BGJ1517"/>
    <mergeCell ref="BGK1517:BGR1517"/>
    <mergeCell ref="BGS1517:BGZ1517"/>
    <mergeCell ref="BHA1517:BHH1517"/>
    <mergeCell ref="BHI1517:BHP1517"/>
    <mergeCell ref="BHQ1517:BHX1517"/>
    <mergeCell ref="BHY1517:BIF1517"/>
    <mergeCell ref="BIG1517:BIN1517"/>
    <mergeCell ref="BOC1517:BOJ1517"/>
    <mergeCell ref="BOK1517:BOR1517"/>
    <mergeCell ref="BOS1517:BOZ1517"/>
    <mergeCell ref="BPA1517:BPH1517"/>
    <mergeCell ref="BPI1517:BPP1517"/>
    <mergeCell ref="BPQ1517:BPX1517"/>
    <mergeCell ref="BPY1517:BQF1517"/>
    <mergeCell ref="BQG1517:BQN1517"/>
    <mergeCell ref="BQO1517:BQV1517"/>
    <mergeCell ref="BLI1517:BLP1517"/>
    <mergeCell ref="BLQ1517:BLX1517"/>
    <mergeCell ref="BLY1517:BMF1517"/>
    <mergeCell ref="BMG1517:BMN1517"/>
    <mergeCell ref="BMO1517:BMV1517"/>
    <mergeCell ref="BMW1517:BND1517"/>
    <mergeCell ref="BNE1517:BNL1517"/>
    <mergeCell ref="BNM1517:BNT1517"/>
    <mergeCell ref="BNU1517:BOB1517"/>
    <mergeCell ref="BTQ1517:BTX1517"/>
    <mergeCell ref="BTY1517:BUF1517"/>
    <mergeCell ref="BUG1517:BUN1517"/>
    <mergeCell ref="BUO1517:BUV1517"/>
    <mergeCell ref="BUW1517:BVD1517"/>
    <mergeCell ref="BVE1517:BVL1517"/>
    <mergeCell ref="BVM1517:BVT1517"/>
    <mergeCell ref="BVU1517:BWB1517"/>
    <mergeCell ref="BWC1517:BWJ1517"/>
    <mergeCell ref="BQW1517:BRD1517"/>
    <mergeCell ref="BRE1517:BRL1517"/>
    <mergeCell ref="BRM1517:BRT1517"/>
    <mergeCell ref="BRU1517:BSB1517"/>
    <mergeCell ref="BSC1517:BSJ1517"/>
    <mergeCell ref="BSK1517:BSR1517"/>
    <mergeCell ref="BSS1517:BSZ1517"/>
    <mergeCell ref="BTA1517:BTH1517"/>
    <mergeCell ref="BTI1517:BTP1517"/>
    <mergeCell ref="BZE1517:BZL1517"/>
    <mergeCell ref="BZM1517:BZT1517"/>
    <mergeCell ref="BZU1517:CAB1517"/>
    <mergeCell ref="CAC1517:CAJ1517"/>
    <mergeCell ref="CAK1517:CAR1517"/>
    <mergeCell ref="CAS1517:CAZ1517"/>
    <mergeCell ref="CBA1517:CBH1517"/>
    <mergeCell ref="CBI1517:CBP1517"/>
    <mergeCell ref="CBQ1517:CBX1517"/>
    <mergeCell ref="BWK1517:BWR1517"/>
    <mergeCell ref="BWS1517:BWZ1517"/>
    <mergeCell ref="BXA1517:BXH1517"/>
    <mergeCell ref="BXI1517:BXP1517"/>
    <mergeCell ref="BXQ1517:BXX1517"/>
    <mergeCell ref="BXY1517:BYF1517"/>
    <mergeCell ref="BYG1517:BYN1517"/>
    <mergeCell ref="BYO1517:BYV1517"/>
    <mergeCell ref="BYW1517:BZD1517"/>
    <mergeCell ref="CES1517:CEZ1517"/>
    <mergeCell ref="CFA1517:CFH1517"/>
    <mergeCell ref="CFI1517:CFP1517"/>
    <mergeCell ref="CFQ1517:CFX1517"/>
    <mergeCell ref="CFY1517:CGF1517"/>
    <mergeCell ref="CGG1517:CGN1517"/>
    <mergeCell ref="CGO1517:CGV1517"/>
    <mergeCell ref="CGW1517:CHD1517"/>
    <mergeCell ref="CHE1517:CHL1517"/>
    <mergeCell ref="CBY1517:CCF1517"/>
    <mergeCell ref="CCG1517:CCN1517"/>
    <mergeCell ref="CCO1517:CCV1517"/>
    <mergeCell ref="CCW1517:CDD1517"/>
    <mergeCell ref="CDE1517:CDL1517"/>
    <mergeCell ref="CDM1517:CDT1517"/>
    <mergeCell ref="CDU1517:CEB1517"/>
    <mergeCell ref="CEC1517:CEJ1517"/>
    <mergeCell ref="CEK1517:CER1517"/>
    <mergeCell ref="CKG1517:CKN1517"/>
    <mergeCell ref="CKO1517:CKV1517"/>
    <mergeCell ref="CKW1517:CLD1517"/>
    <mergeCell ref="CLE1517:CLL1517"/>
    <mergeCell ref="CLM1517:CLT1517"/>
    <mergeCell ref="CLU1517:CMB1517"/>
    <mergeCell ref="CMC1517:CMJ1517"/>
    <mergeCell ref="CMK1517:CMR1517"/>
    <mergeCell ref="CMS1517:CMZ1517"/>
    <mergeCell ref="CHM1517:CHT1517"/>
    <mergeCell ref="CHU1517:CIB1517"/>
    <mergeCell ref="CIC1517:CIJ1517"/>
    <mergeCell ref="CIK1517:CIR1517"/>
    <mergeCell ref="CIS1517:CIZ1517"/>
    <mergeCell ref="CJA1517:CJH1517"/>
    <mergeCell ref="CJI1517:CJP1517"/>
    <mergeCell ref="CJQ1517:CJX1517"/>
    <mergeCell ref="CJY1517:CKF1517"/>
    <mergeCell ref="CPU1517:CQB1517"/>
    <mergeCell ref="CQC1517:CQJ1517"/>
    <mergeCell ref="CQK1517:CQR1517"/>
    <mergeCell ref="CQS1517:CQZ1517"/>
    <mergeCell ref="CRA1517:CRH1517"/>
    <mergeCell ref="CRI1517:CRP1517"/>
    <mergeCell ref="CRQ1517:CRX1517"/>
    <mergeCell ref="CRY1517:CSF1517"/>
    <mergeCell ref="CSG1517:CSN1517"/>
    <mergeCell ref="CNA1517:CNH1517"/>
    <mergeCell ref="CNI1517:CNP1517"/>
    <mergeCell ref="CNQ1517:CNX1517"/>
    <mergeCell ref="CNY1517:COF1517"/>
    <mergeCell ref="COG1517:CON1517"/>
    <mergeCell ref="COO1517:COV1517"/>
    <mergeCell ref="COW1517:CPD1517"/>
    <mergeCell ref="CPE1517:CPL1517"/>
    <mergeCell ref="CPM1517:CPT1517"/>
    <mergeCell ref="CVI1517:CVP1517"/>
    <mergeCell ref="CVQ1517:CVX1517"/>
    <mergeCell ref="CVY1517:CWF1517"/>
    <mergeCell ref="CWG1517:CWN1517"/>
    <mergeCell ref="CWO1517:CWV1517"/>
    <mergeCell ref="CWW1517:CXD1517"/>
    <mergeCell ref="CXE1517:CXL1517"/>
    <mergeCell ref="CXM1517:CXT1517"/>
    <mergeCell ref="CXU1517:CYB1517"/>
    <mergeCell ref="CSO1517:CSV1517"/>
    <mergeCell ref="CSW1517:CTD1517"/>
    <mergeCell ref="CTE1517:CTL1517"/>
    <mergeCell ref="CTM1517:CTT1517"/>
    <mergeCell ref="CTU1517:CUB1517"/>
    <mergeCell ref="CUC1517:CUJ1517"/>
    <mergeCell ref="CUK1517:CUR1517"/>
    <mergeCell ref="CUS1517:CUZ1517"/>
    <mergeCell ref="CVA1517:CVH1517"/>
    <mergeCell ref="DAW1517:DBD1517"/>
    <mergeCell ref="DBE1517:DBL1517"/>
    <mergeCell ref="DBM1517:DBT1517"/>
    <mergeCell ref="DBU1517:DCB1517"/>
    <mergeCell ref="DCC1517:DCJ1517"/>
    <mergeCell ref="DCK1517:DCR1517"/>
    <mergeCell ref="DCS1517:DCZ1517"/>
    <mergeCell ref="DDA1517:DDH1517"/>
    <mergeCell ref="DDI1517:DDP1517"/>
    <mergeCell ref="CYC1517:CYJ1517"/>
    <mergeCell ref="CYK1517:CYR1517"/>
    <mergeCell ref="CYS1517:CYZ1517"/>
    <mergeCell ref="CZA1517:CZH1517"/>
    <mergeCell ref="CZI1517:CZP1517"/>
    <mergeCell ref="CZQ1517:CZX1517"/>
    <mergeCell ref="CZY1517:DAF1517"/>
    <mergeCell ref="DAG1517:DAN1517"/>
    <mergeCell ref="DAO1517:DAV1517"/>
    <mergeCell ref="DGK1517:DGR1517"/>
    <mergeCell ref="DGS1517:DGZ1517"/>
    <mergeCell ref="DHA1517:DHH1517"/>
    <mergeCell ref="DHI1517:DHP1517"/>
    <mergeCell ref="DHQ1517:DHX1517"/>
    <mergeCell ref="DHY1517:DIF1517"/>
    <mergeCell ref="DIG1517:DIN1517"/>
    <mergeCell ref="DIO1517:DIV1517"/>
    <mergeCell ref="DIW1517:DJD1517"/>
    <mergeCell ref="DDQ1517:DDX1517"/>
    <mergeCell ref="DDY1517:DEF1517"/>
    <mergeCell ref="DEG1517:DEN1517"/>
    <mergeCell ref="DEO1517:DEV1517"/>
    <mergeCell ref="DEW1517:DFD1517"/>
    <mergeCell ref="DFE1517:DFL1517"/>
    <mergeCell ref="DFM1517:DFT1517"/>
    <mergeCell ref="DFU1517:DGB1517"/>
    <mergeCell ref="DGC1517:DGJ1517"/>
    <mergeCell ref="DLY1517:DMF1517"/>
    <mergeCell ref="DMG1517:DMN1517"/>
    <mergeCell ref="DMO1517:DMV1517"/>
    <mergeCell ref="DMW1517:DND1517"/>
    <mergeCell ref="DNE1517:DNL1517"/>
    <mergeCell ref="DNM1517:DNT1517"/>
    <mergeCell ref="DNU1517:DOB1517"/>
    <mergeCell ref="DOC1517:DOJ1517"/>
    <mergeCell ref="DOK1517:DOR1517"/>
    <mergeCell ref="DJE1517:DJL1517"/>
    <mergeCell ref="DJM1517:DJT1517"/>
    <mergeCell ref="DJU1517:DKB1517"/>
    <mergeCell ref="DKC1517:DKJ1517"/>
    <mergeCell ref="DKK1517:DKR1517"/>
    <mergeCell ref="DKS1517:DKZ1517"/>
    <mergeCell ref="DLA1517:DLH1517"/>
    <mergeCell ref="DLI1517:DLP1517"/>
    <mergeCell ref="DLQ1517:DLX1517"/>
    <mergeCell ref="DRM1517:DRT1517"/>
    <mergeCell ref="DRU1517:DSB1517"/>
    <mergeCell ref="DSC1517:DSJ1517"/>
    <mergeCell ref="DSK1517:DSR1517"/>
    <mergeCell ref="DSS1517:DSZ1517"/>
    <mergeCell ref="DTA1517:DTH1517"/>
    <mergeCell ref="DTI1517:DTP1517"/>
    <mergeCell ref="DTQ1517:DTX1517"/>
    <mergeCell ref="DTY1517:DUF1517"/>
    <mergeCell ref="DOS1517:DOZ1517"/>
    <mergeCell ref="DPA1517:DPH1517"/>
    <mergeCell ref="DPI1517:DPP1517"/>
    <mergeCell ref="DPQ1517:DPX1517"/>
    <mergeCell ref="DPY1517:DQF1517"/>
    <mergeCell ref="DQG1517:DQN1517"/>
    <mergeCell ref="DQO1517:DQV1517"/>
    <mergeCell ref="DQW1517:DRD1517"/>
    <mergeCell ref="DRE1517:DRL1517"/>
    <mergeCell ref="DXA1517:DXH1517"/>
    <mergeCell ref="DXI1517:DXP1517"/>
    <mergeCell ref="DXQ1517:DXX1517"/>
    <mergeCell ref="DXY1517:DYF1517"/>
    <mergeCell ref="DYG1517:DYN1517"/>
    <mergeCell ref="DYO1517:DYV1517"/>
    <mergeCell ref="DYW1517:DZD1517"/>
    <mergeCell ref="DZE1517:DZL1517"/>
    <mergeCell ref="DZM1517:DZT1517"/>
    <mergeCell ref="DUG1517:DUN1517"/>
    <mergeCell ref="DUO1517:DUV1517"/>
    <mergeCell ref="DUW1517:DVD1517"/>
    <mergeCell ref="DVE1517:DVL1517"/>
    <mergeCell ref="DVM1517:DVT1517"/>
    <mergeCell ref="DVU1517:DWB1517"/>
    <mergeCell ref="DWC1517:DWJ1517"/>
    <mergeCell ref="DWK1517:DWR1517"/>
    <mergeCell ref="DWS1517:DWZ1517"/>
    <mergeCell ref="ECO1517:ECV1517"/>
    <mergeCell ref="ECW1517:EDD1517"/>
    <mergeCell ref="EDE1517:EDL1517"/>
    <mergeCell ref="EDM1517:EDT1517"/>
    <mergeCell ref="EDU1517:EEB1517"/>
    <mergeCell ref="EEC1517:EEJ1517"/>
    <mergeCell ref="EEK1517:EER1517"/>
    <mergeCell ref="EES1517:EEZ1517"/>
    <mergeCell ref="EFA1517:EFH1517"/>
    <mergeCell ref="DZU1517:EAB1517"/>
    <mergeCell ref="EAC1517:EAJ1517"/>
    <mergeCell ref="EAK1517:EAR1517"/>
    <mergeCell ref="EAS1517:EAZ1517"/>
    <mergeCell ref="EBA1517:EBH1517"/>
    <mergeCell ref="EBI1517:EBP1517"/>
    <mergeCell ref="EBQ1517:EBX1517"/>
    <mergeCell ref="EBY1517:ECF1517"/>
    <mergeCell ref="ECG1517:ECN1517"/>
    <mergeCell ref="EIC1517:EIJ1517"/>
    <mergeCell ref="EIK1517:EIR1517"/>
    <mergeCell ref="EIS1517:EIZ1517"/>
    <mergeCell ref="EJA1517:EJH1517"/>
    <mergeCell ref="EJI1517:EJP1517"/>
    <mergeCell ref="EJQ1517:EJX1517"/>
    <mergeCell ref="EJY1517:EKF1517"/>
    <mergeCell ref="EKG1517:EKN1517"/>
    <mergeCell ref="EKO1517:EKV1517"/>
    <mergeCell ref="EFI1517:EFP1517"/>
    <mergeCell ref="EFQ1517:EFX1517"/>
    <mergeCell ref="EFY1517:EGF1517"/>
    <mergeCell ref="EGG1517:EGN1517"/>
    <mergeCell ref="EGO1517:EGV1517"/>
    <mergeCell ref="EGW1517:EHD1517"/>
    <mergeCell ref="EHE1517:EHL1517"/>
    <mergeCell ref="EHM1517:EHT1517"/>
    <mergeCell ref="EHU1517:EIB1517"/>
    <mergeCell ref="ENQ1517:ENX1517"/>
    <mergeCell ref="ENY1517:EOF1517"/>
    <mergeCell ref="EOG1517:EON1517"/>
    <mergeCell ref="EOO1517:EOV1517"/>
    <mergeCell ref="EOW1517:EPD1517"/>
    <mergeCell ref="EPE1517:EPL1517"/>
    <mergeCell ref="EPM1517:EPT1517"/>
    <mergeCell ref="EPU1517:EQB1517"/>
    <mergeCell ref="EQC1517:EQJ1517"/>
    <mergeCell ref="EKW1517:ELD1517"/>
    <mergeCell ref="ELE1517:ELL1517"/>
    <mergeCell ref="ELM1517:ELT1517"/>
    <mergeCell ref="ELU1517:EMB1517"/>
    <mergeCell ref="EMC1517:EMJ1517"/>
    <mergeCell ref="EMK1517:EMR1517"/>
    <mergeCell ref="EMS1517:EMZ1517"/>
    <mergeCell ref="ENA1517:ENH1517"/>
    <mergeCell ref="ENI1517:ENP1517"/>
    <mergeCell ref="ETE1517:ETL1517"/>
    <mergeCell ref="ETM1517:ETT1517"/>
    <mergeCell ref="ETU1517:EUB1517"/>
    <mergeCell ref="EUC1517:EUJ1517"/>
    <mergeCell ref="EUK1517:EUR1517"/>
    <mergeCell ref="EUS1517:EUZ1517"/>
    <mergeCell ref="EVA1517:EVH1517"/>
    <mergeCell ref="EVI1517:EVP1517"/>
    <mergeCell ref="EVQ1517:EVX1517"/>
    <mergeCell ref="EQK1517:EQR1517"/>
    <mergeCell ref="EQS1517:EQZ1517"/>
    <mergeCell ref="ERA1517:ERH1517"/>
    <mergeCell ref="ERI1517:ERP1517"/>
    <mergeCell ref="ERQ1517:ERX1517"/>
    <mergeCell ref="ERY1517:ESF1517"/>
    <mergeCell ref="ESG1517:ESN1517"/>
    <mergeCell ref="ESO1517:ESV1517"/>
    <mergeCell ref="ESW1517:ETD1517"/>
    <mergeCell ref="EYS1517:EYZ1517"/>
    <mergeCell ref="EZA1517:EZH1517"/>
    <mergeCell ref="EZI1517:EZP1517"/>
    <mergeCell ref="EZQ1517:EZX1517"/>
    <mergeCell ref="EZY1517:FAF1517"/>
    <mergeCell ref="FAG1517:FAN1517"/>
    <mergeCell ref="FAO1517:FAV1517"/>
    <mergeCell ref="FAW1517:FBD1517"/>
    <mergeCell ref="FBE1517:FBL1517"/>
    <mergeCell ref="EVY1517:EWF1517"/>
    <mergeCell ref="EWG1517:EWN1517"/>
    <mergeCell ref="EWO1517:EWV1517"/>
    <mergeCell ref="EWW1517:EXD1517"/>
    <mergeCell ref="EXE1517:EXL1517"/>
    <mergeCell ref="EXM1517:EXT1517"/>
    <mergeCell ref="EXU1517:EYB1517"/>
    <mergeCell ref="EYC1517:EYJ1517"/>
    <mergeCell ref="EYK1517:EYR1517"/>
    <mergeCell ref="FEG1517:FEN1517"/>
    <mergeCell ref="FEO1517:FEV1517"/>
    <mergeCell ref="FEW1517:FFD1517"/>
    <mergeCell ref="FFE1517:FFL1517"/>
    <mergeCell ref="FFM1517:FFT1517"/>
    <mergeCell ref="FFU1517:FGB1517"/>
    <mergeCell ref="FGC1517:FGJ1517"/>
    <mergeCell ref="FGK1517:FGR1517"/>
    <mergeCell ref="FGS1517:FGZ1517"/>
    <mergeCell ref="FBM1517:FBT1517"/>
    <mergeCell ref="FBU1517:FCB1517"/>
    <mergeCell ref="FCC1517:FCJ1517"/>
    <mergeCell ref="FCK1517:FCR1517"/>
    <mergeCell ref="FCS1517:FCZ1517"/>
    <mergeCell ref="FDA1517:FDH1517"/>
    <mergeCell ref="FDI1517:FDP1517"/>
    <mergeCell ref="FDQ1517:FDX1517"/>
    <mergeCell ref="FDY1517:FEF1517"/>
    <mergeCell ref="FJU1517:FKB1517"/>
    <mergeCell ref="FKC1517:FKJ1517"/>
    <mergeCell ref="FKK1517:FKR1517"/>
    <mergeCell ref="FKS1517:FKZ1517"/>
    <mergeCell ref="FLA1517:FLH1517"/>
    <mergeCell ref="FLI1517:FLP1517"/>
    <mergeCell ref="FLQ1517:FLX1517"/>
    <mergeCell ref="FLY1517:FMF1517"/>
    <mergeCell ref="FMG1517:FMN1517"/>
    <mergeCell ref="FHA1517:FHH1517"/>
    <mergeCell ref="FHI1517:FHP1517"/>
    <mergeCell ref="FHQ1517:FHX1517"/>
    <mergeCell ref="FHY1517:FIF1517"/>
    <mergeCell ref="FIG1517:FIN1517"/>
    <mergeCell ref="FIO1517:FIV1517"/>
    <mergeCell ref="FIW1517:FJD1517"/>
    <mergeCell ref="FJE1517:FJL1517"/>
    <mergeCell ref="FJM1517:FJT1517"/>
    <mergeCell ref="FPI1517:FPP1517"/>
    <mergeCell ref="FPQ1517:FPX1517"/>
    <mergeCell ref="FPY1517:FQF1517"/>
    <mergeCell ref="FQG1517:FQN1517"/>
    <mergeCell ref="FQO1517:FQV1517"/>
    <mergeCell ref="FQW1517:FRD1517"/>
    <mergeCell ref="FRE1517:FRL1517"/>
    <mergeCell ref="FRM1517:FRT1517"/>
    <mergeCell ref="FRU1517:FSB1517"/>
    <mergeCell ref="FMO1517:FMV1517"/>
    <mergeCell ref="FMW1517:FND1517"/>
    <mergeCell ref="FNE1517:FNL1517"/>
    <mergeCell ref="FNM1517:FNT1517"/>
    <mergeCell ref="FNU1517:FOB1517"/>
    <mergeCell ref="FOC1517:FOJ1517"/>
    <mergeCell ref="FOK1517:FOR1517"/>
    <mergeCell ref="FOS1517:FOZ1517"/>
    <mergeCell ref="FPA1517:FPH1517"/>
    <mergeCell ref="FUW1517:FVD1517"/>
    <mergeCell ref="FVE1517:FVL1517"/>
    <mergeCell ref="FVM1517:FVT1517"/>
    <mergeCell ref="FVU1517:FWB1517"/>
    <mergeCell ref="FWC1517:FWJ1517"/>
    <mergeCell ref="FWK1517:FWR1517"/>
    <mergeCell ref="FWS1517:FWZ1517"/>
    <mergeCell ref="FXA1517:FXH1517"/>
    <mergeCell ref="FXI1517:FXP1517"/>
    <mergeCell ref="FSC1517:FSJ1517"/>
    <mergeCell ref="FSK1517:FSR1517"/>
    <mergeCell ref="FSS1517:FSZ1517"/>
    <mergeCell ref="FTA1517:FTH1517"/>
    <mergeCell ref="FTI1517:FTP1517"/>
    <mergeCell ref="FTQ1517:FTX1517"/>
    <mergeCell ref="FTY1517:FUF1517"/>
    <mergeCell ref="FUG1517:FUN1517"/>
    <mergeCell ref="FUO1517:FUV1517"/>
    <mergeCell ref="GAK1517:GAR1517"/>
    <mergeCell ref="GAS1517:GAZ1517"/>
    <mergeCell ref="GBA1517:GBH1517"/>
    <mergeCell ref="GBI1517:GBP1517"/>
    <mergeCell ref="GBQ1517:GBX1517"/>
    <mergeCell ref="GBY1517:GCF1517"/>
    <mergeCell ref="GCG1517:GCN1517"/>
    <mergeCell ref="GCO1517:GCV1517"/>
    <mergeCell ref="GCW1517:GDD1517"/>
    <mergeCell ref="FXQ1517:FXX1517"/>
    <mergeCell ref="FXY1517:FYF1517"/>
    <mergeCell ref="FYG1517:FYN1517"/>
    <mergeCell ref="FYO1517:FYV1517"/>
    <mergeCell ref="FYW1517:FZD1517"/>
    <mergeCell ref="FZE1517:FZL1517"/>
    <mergeCell ref="FZM1517:FZT1517"/>
    <mergeCell ref="FZU1517:GAB1517"/>
    <mergeCell ref="GAC1517:GAJ1517"/>
    <mergeCell ref="GFY1517:GGF1517"/>
    <mergeCell ref="GGG1517:GGN1517"/>
    <mergeCell ref="GGO1517:GGV1517"/>
    <mergeCell ref="GGW1517:GHD1517"/>
    <mergeCell ref="GHE1517:GHL1517"/>
    <mergeCell ref="GHM1517:GHT1517"/>
    <mergeCell ref="GHU1517:GIB1517"/>
    <mergeCell ref="GIC1517:GIJ1517"/>
    <mergeCell ref="GIK1517:GIR1517"/>
    <mergeCell ref="GDE1517:GDL1517"/>
    <mergeCell ref="GDM1517:GDT1517"/>
    <mergeCell ref="GDU1517:GEB1517"/>
    <mergeCell ref="GEC1517:GEJ1517"/>
    <mergeCell ref="GEK1517:GER1517"/>
    <mergeCell ref="GES1517:GEZ1517"/>
    <mergeCell ref="GFA1517:GFH1517"/>
    <mergeCell ref="GFI1517:GFP1517"/>
    <mergeCell ref="GFQ1517:GFX1517"/>
    <mergeCell ref="GLM1517:GLT1517"/>
    <mergeCell ref="GLU1517:GMB1517"/>
    <mergeCell ref="GMC1517:GMJ1517"/>
    <mergeCell ref="GMK1517:GMR1517"/>
    <mergeCell ref="GMS1517:GMZ1517"/>
    <mergeCell ref="GNA1517:GNH1517"/>
    <mergeCell ref="GNI1517:GNP1517"/>
    <mergeCell ref="GNQ1517:GNX1517"/>
    <mergeCell ref="GNY1517:GOF1517"/>
    <mergeCell ref="GIS1517:GIZ1517"/>
    <mergeCell ref="GJA1517:GJH1517"/>
    <mergeCell ref="GJI1517:GJP1517"/>
    <mergeCell ref="GJQ1517:GJX1517"/>
    <mergeCell ref="GJY1517:GKF1517"/>
    <mergeCell ref="GKG1517:GKN1517"/>
    <mergeCell ref="GKO1517:GKV1517"/>
    <mergeCell ref="GKW1517:GLD1517"/>
    <mergeCell ref="GLE1517:GLL1517"/>
    <mergeCell ref="GRA1517:GRH1517"/>
    <mergeCell ref="GRI1517:GRP1517"/>
    <mergeCell ref="GRQ1517:GRX1517"/>
    <mergeCell ref="GRY1517:GSF1517"/>
    <mergeCell ref="GSG1517:GSN1517"/>
    <mergeCell ref="GSO1517:GSV1517"/>
    <mergeCell ref="GSW1517:GTD1517"/>
    <mergeCell ref="GTE1517:GTL1517"/>
    <mergeCell ref="GTM1517:GTT1517"/>
    <mergeCell ref="GOG1517:GON1517"/>
    <mergeCell ref="GOO1517:GOV1517"/>
    <mergeCell ref="GOW1517:GPD1517"/>
    <mergeCell ref="GPE1517:GPL1517"/>
    <mergeCell ref="GPM1517:GPT1517"/>
    <mergeCell ref="GPU1517:GQB1517"/>
    <mergeCell ref="GQC1517:GQJ1517"/>
    <mergeCell ref="GQK1517:GQR1517"/>
    <mergeCell ref="GQS1517:GQZ1517"/>
    <mergeCell ref="GWO1517:GWV1517"/>
    <mergeCell ref="GWW1517:GXD1517"/>
    <mergeCell ref="GXE1517:GXL1517"/>
    <mergeCell ref="GXM1517:GXT1517"/>
    <mergeCell ref="GXU1517:GYB1517"/>
    <mergeCell ref="GYC1517:GYJ1517"/>
    <mergeCell ref="GYK1517:GYR1517"/>
    <mergeCell ref="GYS1517:GYZ1517"/>
    <mergeCell ref="GZA1517:GZH1517"/>
    <mergeCell ref="GTU1517:GUB1517"/>
    <mergeCell ref="GUC1517:GUJ1517"/>
    <mergeCell ref="GUK1517:GUR1517"/>
    <mergeCell ref="GUS1517:GUZ1517"/>
    <mergeCell ref="GVA1517:GVH1517"/>
    <mergeCell ref="GVI1517:GVP1517"/>
    <mergeCell ref="GVQ1517:GVX1517"/>
    <mergeCell ref="GVY1517:GWF1517"/>
    <mergeCell ref="GWG1517:GWN1517"/>
    <mergeCell ref="HCC1517:HCJ1517"/>
    <mergeCell ref="HCK1517:HCR1517"/>
    <mergeCell ref="HCS1517:HCZ1517"/>
    <mergeCell ref="HDA1517:HDH1517"/>
    <mergeCell ref="HDI1517:HDP1517"/>
    <mergeCell ref="HDQ1517:HDX1517"/>
    <mergeCell ref="HDY1517:HEF1517"/>
    <mergeCell ref="HEG1517:HEN1517"/>
    <mergeCell ref="HEO1517:HEV1517"/>
    <mergeCell ref="GZI1517:GZP1517"/>
    <mergeCell ref="GZQ1517:GZX1517"/>
    <mergeCell ref="GZY1517:HAF1517"/>
    <mergeCell ref="HAG1517:HAN1517"/>
    <mergeCell ref="HAO1517:HAV1517"/>
    <mergeCell ref="HAW1517:HBD1517"/>
    <mergeCell ref="HBE1517:HBL1517"/>
    <mergeCell ref="HBM1517:HBT1517"/>
    <mergeCell ref="HBU1517:HCB1517"/>
    <mergeCell ref="HHQ1517:HHX1517"/>
    <mergeCell ref="HHY1517:HIF1517"/>
    <mergeCell ref="HIG1517:HIN1517"/>
    <mergeCell ref="HIO1517:HIV1517"/>
    <mergeCell ref="HIW1517:HJD1517"/>
    <mergeCell ref="HJE1517:HJL1517"/>
    <mergeCell ref="HJM1517:HJT1517"/>
    <mergeCell ref="HJU1517:HKB1517"/>
    <mergeCell ref="HKC1517:HKJ1517"/>
    <mergeCell ref="HEW1517:HFD1517"/>
    <mergeCell ref="HFE1517:HFL1517"/>
    <mergeCell ref="HFM1517:HFT1517"/>
    <mergeCell ref="HFU1517:HGB1517"/>
    <mergeCell ref="HGC1517:HGJ1517"/>
    <mergeCell ref="HGK1517:HGR1517"/>
    <mergeCell ref="HGS1517:HGZ1517"/>
    <mergeCell ref="HHA1517:HHH1517"/>
    <mergeCell ref="HHI1517:HHP1517"/>
    <mergeCell ref="HNE1517:HNL1517"/>
    <mergeCell ref="HNM1517:HNT1517"/>
    <mergeCell ref="HNU1517:HOB1517"/>
    <mergeCell ref="HOC1517:HOJ1517"/>
    <mergeCell ref="HOK1517:HOR1517"/>
    <mergeCell ref="HOS1517:HOZ1517"/>
    <mergeCell ref="HPA1517:HPH1517"/>
    <mergeCell ref="HPI1517:HPP1517"/>
    <mergeCell ref="HPQ1517:HPX1517"/>
    <mergeCell ref="HKK1517:HKR1517"/>
    <mergeCell ref="HKS1517:HKZ1517"/>
    <mergeCell ref="HLA1517:HLH1517"/>
    <mergeCell ref="HLI1517:HLP1517"/>
    <mergeCell ref="HLQ1517:HLX1517"/>
    <mergeCell ref="HLY1517:HMF1517"/>
    <mergeCell ref="HMG1517:HMN1517"/>
    <mergeCell ref="HMO1517:HMV1517"/>
    <mergeCell ref="HMW1517:HND1517"/>
    <mergeCell ref="HSS1517:HSZ1517"/>
    <mergeCell ref="HTA1517:HTH1517"/>
    <mergeCell ref="HTI1517:HTP1517"/>
    <mergeCell ref="HTQ1517:HTX1517"/>
    <mergeCell ref="HTY1517:HUF1517"/>
    <mergeCell ref="HUG1517:HUN1517"/>
    <mergeCell ref="HUO1517:HUV1517"/>
    <mergeCell ref="HUW1517:HVD1517"/>
    <mergeCell ref="HVE1517:HVL1517"/>
    <mergeCell ref="HPY1517:HQF1517"/>
    <mergeCell ref="HQG1517:HQN1517"/>
    <mergeCell ref="HQO1517:HQV1517"/>
    <mergeCell ref="HQW1517:HRD1517"/>
    <mergeCell ref="HRE1517:HRL1517"/>
    <mergeCell ref="HRM1517:HRT1517"/>
    <mergeCell ref="HRU1517:HSB1517"/>
    <mergeCell ref="HSC1517:HSJ1517"/>
    <mergeCell ref="HSK1517:HSR1517"/>
    <mergeCell ref="HYG1517:HYN1517"/>
    <mergeCell ref="HYO1517:HYV1517"/>
    <mergeCell ref="HYW1517:HZD1517"/>
    <mergeCell ref="HZE1517:HZL1517"/>
    <mergeCell ref="HZM1517:HZT1517"/>
    <mergeCell ref="HZU1517:IAB1517"/>
    <mergeCell ref="IAC1517:IAJ1517"/>
    <mergeCell ref="IAK1517:IAR1517"/>
    <mergeCell ref="IAS1517:IAZ1517"/>
    <mergeCell ref="HVM1517:HVT1517"/>
    <mergeCell ref="HVU1517:HWB1517"/>
    <mergeCell ref="HWC1517:HWJ1517"/>
    <mergeCell ref="HWK1517:HWR1517"/>
    <mergeCell ref="HWS1517:HWZ1517"/>
    <mergeCell ref="HXA1517:HXH1517"/>
    <mergeCell ref="HXI1517:HXP1517"/>
    <mergeCell ref="HXQ1517:HXX1517"/>
    <mergeCell ref="HXY1517:HYF1517"/>
    <mergeCell ref="IDU1517:IEB1517"/>
    <mergeCell ref="IEC1517:IEJ1517"/>
    <mergeCell ref="IEK1517:IER1517"/>
    <mergeCell ref="IES1517:IEZ1517"/>
    <mergeCell ref="IFA1517:IFH1517"/>
    <mergeCell ref="IFI1517:IFP1517"/>
    <mergeCell ref="IFQ1517:IFX1517"/>
    <mergeCell ref="IFY1517:IGF1517"/>
    <mergeCell ref="IGG1517:IGN1517"/>
    <mergeCell ref="IBA1517:IBH1517"/>
    <mergeCell ref="IBI1517:IBP1517"/>
    <mergeCell ref="IBQ1517:IBX1517"/>
    <mergeCell ref="IBY1517:ICF1517"/>
    <mergeCell ref="ICG1517:ICN1517"/>
    <mergeCell ref="ICO1517:ICV1517"/>
    <mergeCell ref="ICW1517:IDD1517"/>
    <mergeCell ref="IDE1517:IDL1517"/>
    <mergeCell ref="IDM1517:IDT1517"/>
    <mergeCell ref="IJI1517:IJP1517"/>
    <mergeCell ref="IJQ1517:IJX1517"/>
    <mergeCell ref="IJY1517:IKF1517"/>
    <mergeCell ref="IKG1517:IKN1517"/>
    <mergeCell ref="IKO1517:IKV1517"/>
    <mergeCell ref="IKW1517:ILD1517"/>
    <mergeCell ref="ILE1517:ILL1517"/>
    <mergeCell ref="ILM1517:ILT1517"/>
    <mergeCell ref="ILU1517:IMB1517"/>
    <mergeCell ref="IGO1517:IGV1517"/>
    <mergeCell ref="IGW1517:IHD1517"/>
    <mergeCell ref="IHE1517:IHL1517"/>
    <mergeCell ref="IHM1517:IHT1517"/>
    <mergeCell ref="IHU1517:IIB1517"/>
    <mergeCell ref="IIC1517:IIJ1517"/>
    <mergeCell ref="IIK1517:IIR1517"/>
    <mergeCell ref="IIS1517:IIZ1517"/>
    <mergeCell ref="IJA1517:IJH1517"/>
    <mergeCell ref="IOW1517:IPD1517"/>
    <mergeCell ref="IPE1517:IPL1517"/>
    <mergeCell ref="IPM1517:IPT1517"/>
    <mergeCell ref="IPU1517:IQB1517"/>
    <mergeCell ref="IQC1517:IQJ1517"/>
    <mergeCell ref="IQK1517:IQR1517"/>
    <mergeCell ref="IQS1517:IQZ1517"/>
    <mergeCell ref="IRA1517:IRH1517"/>
    <mergeCell ref="IRI1517:IRP1517"/>
    <mergeCell ref="IMC1517:IMJ1517"/>
    <mergeCell ref="IMK1517:IMR1517"/>
    <mergeCell ref="IMS1517:IMZ1517"/>
    <mergeCell ref="INA1517:INH1517"/>
    <mergeCell ref="INI1517:INP1517"/>
    <mergeCell ref="INQ1517:INX1517"/>
    <mergeCell ref="INY1517:IOF1517"/>
    <mergeCell ref="IOG1517:ION1517"/>
    <mergeCell ref="IOO1517:IOV1517"/>
    <mergeCell ref="IUK1517:IUR1517"/>
    <mergeCell ref="IUS1517:IUZ1517"/>
    <mergeCell ref="IVA1517:IVH1517"/>
    <mergeCell ref="IVI1517:IVP1517"/>
    <mergeCell ref="IVQ1517:IVX1517"/>
    <mergeCell ref="IVY1517:IWF1517"/>
    <mergeCell ref="IWG1517:IWN1517"/>
    <mergeCell ref="IWO1517:IWV1517"/>
    <mergeCell ref="IWW1517:IXD1517"/>
    <mergeCell ref="IRQ1517:IRX1517"/>
    <mergeCell ref="IRY1517:ISF1517"/>
    <mergeCell ref="ISG1517:ISN1517"/>
    <mergeCell ref="ISO1517:ISV1517"/>
    <mergeCell ref="ISW1517:ITD1517"/>
    <mergeCell ref="ITE1517:ITL1517"/>
    <mergeCell ref="ITM1517:ITT1517"/>
    <mergeCell ref="ITU1517:IUB1517"/>
    <mergeCell ref="IUC1517:IUJ1517"/>
    <mergeCell ref="IZY1517:JAF1517"/>
    <mergeCell ref="JAG1517:JAN1517"/>
    <mergeCell ref="JAO1517:JAV1517"/>
    <mergeCell ref="JAW1517:JBD1517"/>
    <mergeCell ref="JBE1517:JBL1517"/>
    <mergeCell ref="JBM1517:JBT1517"/>
    <mergeCell ref="JBU1517:JCB1517"/>
    <mergeCell ref="JCC1517:JCJ1517"/>
    <mergeCell ref="JCK1517:JCR1517"/>
    <mergeCell ref="IXE1517:IXL1517"/>
    <mergeCell ref="IXM1517:IXT1517"/>
    <mergeCell ref="IXU1517:IYB1517"/>
    <mergeCell ref="IYC1517:IYJ1517"/>
    <mergeCell ref="IYK1517:IYR1517"/>
    <mergeCell ref="IYS1517:IYZ1517"/>
    <mergeCell ref="IZA1517:IZH1517"/>
    <mergeCell ref="IZI1517:IZP1517"/>
    <mergeCell ref="IZQ1517:IZX1517"/>
    <mergeCell ref="JFM1517:JFT1517"/>
    <mergeCell ref="JFU1517:JGB1517"/>
    <mergeCell ref="JGC1517:JGJ1517"/>
    <mergeCell ref="JGK1517:JGR1517"/>
    <mergeCell ref="JGS1517:JGZ1517"/>
    <mergeCell ref="JHA1517:JHH1517"/>
    <mergeCell ref="JHI1517:JHP1517"/>
    <mergeCell ref="JHQ1517:JHX1517"/>
    <mergeCell ref="JHY1517:JIF1517"/>
    <mergeCell ref="JCS1517:JCZ1517"/>
    <mergeCell ref="JDA1517:JDH1517"/>
    <mergeCell ref="JDI1517:JDP1517"/>
    <mergeCell ref="JDQ1517:JDX1517"/>
    <mergeCell ref="JDY1517:JEF1517"/>
    <mergeCell ref="JEG1517:JEN1517"/>
    <mergeCell ref="JEO1517:JEV1517"/>
    <mergeCell ref="JEW1517:JFD1517"/>
    <mergeCell ref="JFE1517:JFL1517"/>
    <mergeCell ref="JLA1517:JLH1517"/>
    <mergeCell ref="JLI1517:JLP1517"/>
    <mergeCell ref="JLQ1517:JLX1517"/>
    <mergeCell ref="JLY1517:JMF1517"/>
    <mergeCell ref="JMG1517:JMN1517"/>
    <mergeCell ref="JMO1517:JMV1517"/>
    <mergeCell ref="JMW1517:JND1517"/>
    <mergeCell ref="JNE1517:JNL1517"/>
    <mergeCell ref="JNM1517:JNT1517"/>
    <mergeCell ref="JIG1517:JIN1517"/>
    <mergeCell ref="JIO1517:JIV1517"/>
    <mergeCell ref="JIW1517:JJD1517"/>
    <mergeCell ref="JJE1517:JJL1517"/>
    <mergeCell ref="JJM1517:JJT1517"/>
    <mergeCell ref="JJU1517:JKB1517"/>
    <mergeCell ref="JKC1517:JKJ1517"/>
    <mergeCell ref="JKK1517:JKR1517"/>
    <mergeCell ref="JKS1517:JKZ1517"/>
    <mergeCell ref="JQO1517:JQV1517"/>
    <mergeCell ref="JQW1517:JRD1517"/>
    <mergeCell ref="JRE1517:JRL1517"/>
    <mergeCell ref="JRM1517:JRT1517"/>
    <mergeCell ref="JRU1517:JSB1517"/>
    <mergeCell ref="JSC1517:JSJ1517"/>
    <mergeCell ref="JSK1517:JSR1517"/>
    <mergeCell ref="JSS1517:JSZ1517"/>
    <mergeCell ref="JTA1517:JTH1517"/>
    <mergeCell ref="JNU1517:JOB1517"/>
    <mergeCell ref="JOC1517:JOJ1517"/>
    <mergeCell ref="JOK1517:JOR1517"/>
    <mergeCell ref="JOS1517:JOZ1517"/>
    <mergeCell ref="JPA1517:JPH1517"/>
    <mergeCell ref="JPI1517:JPP1517"/>
    <mergeCell ref="JPQ1517:JPX1517"/>
    <mergeCell ref="JPY1517:JQF1517"/>
    <mergeCell ref="JQG1517:JQN1517"/>
    <mergeCell ref="JWC1517:JWJ1517"/>
    <mergeCell ref="JWK1517:JWR1517"/>
    <mergeCell ref="JWS1517:JWZ1517"/>
    <mergeCell ref="JXA1517:JXH1517"/>
    <mergeCell ref="JXI1517:JXP1517"/>
    <mergeCell ref="JXQ1517:JXX1517"/>
    <mergeCell ref="JXY1517:JYF1517"/>
    <mergeCell ref="JYG1517:JYN1517"/>
    <mergeCell ref="JYO1517:JYV1517"/>
    <mergeCell ref="JTI1517:JTP1517"/>
    <mergeCell ref="JTQ1517:JTX1517"/>
    <mergeCell ref="JTY1517:JUF1517"/>
    <mergeCell ref="JUG1517:JUN1517"/>
    <mergeCell ref="JUO1517:JUV1517"/>
    <mergeCell ref="JUW1517:JVD1517"/>
    <mergeCell ref="JVE1517:JVL1517"/>
    <mergeCell ref="JVM1517:JVT1517"/>
    <mergeCell ref="JVU1517:JWB1517"/>
    <mergeCell ref="KBQ1517:KBX1517"/>
    <mergeCell ref="KBY1517:KCF1517"/>
    <mergeCell ref="KCG1517:KCN1517"/>
    <mergeCell ref="KCO1517:KCV1517"/>
    <mergeCell ref="KCW1517:KDD1517"/>
    <mergeCell ref="KDE1517:KDL1517"/>
    <mergeCell ref="KDM1517:KDT1517"/>
    <mergeCell ref="KDU1517:KEB1517"/>
    <mergeCell ref="KEC1517:KEJ1517"/>
    <mergeCell ref="JYW1517:JZD1517"/>
    <mergeCell ref="JZE1517:JZL1517"/>
    <mergeCell ref="JZM1517:JZT1517"/>
    <mergeCell ref="JZU1517:KAB1517"/>
    <mergeCell ref="KAC1517:KAJ1517"/>
    <mergeCell ref="KAK1517:KAR1517"/>
    <mergeCell ref="KAS1517:KAZ1517"/>
    <mergeCell ref="KBA1517:KBH1517"/>
    <mergeCell ref="KBI1517:KBP1517"/>
    <mergeCell ref="KHE1517:KHL1517"/>
    <mergeCell ref="KHM1517:KHT1517"/>
    <mergeCell ref="KHU1517:KIB1517"/>
    <mergeCell ref="KIC1517:KIJ1517"/>
    <mergeCell ref="KIK1517:KIR1517"/>
    <mergeCell ref="KIS1517:KIZ1517"/>
    <mergeCell ref="KJA1517:KJH1517"/>
    <mergeCell ref="KJI1517:KJP1517"/>
    <mergeCell ref="KJQ1517:KJX1517"/>
    <mergeCell ref="KEK1517:KER1517"/>
    <mergeCell ref="KES1517:KEZ1517"/>
    <mergeCell ref="KFA1517:KFH1517"/>
    <mergeCell ref="KFI1517:KFP1517"/>
    <mergeCell ref="KFQ1517:KFX1517"/>
    <mergeCell ref="KFY1517:KGF1517"/>
    <mergeCell ref="KGG1517:KGN1517"/>
    <mergeCell ref="KGO1517:KGV1517"/>
    <mergeCell ref="KGW1517:KHD1517"/>
    <mergeCell ref="KMS1517:KMZ1517"/>
    <mergeCell ref="KNA1517:KNH1517"/>
    <mergeCell ref="KNI1517:KNP1517"/>
    <mergeCell ref="KNQ1517:KNX1517"/>
    <mergeCell ref="KNY1517:KOF1517"/>
    <mergeCell ref="KOG1517:KON1517"/>
    <mergeCell ref="KOO1517:KOV1517"/>
    <mergeCell ref="KOW1517:KPD1517"/>
    <mergeCell ref="KPE1517:KPL1517"/>
    <mergeCell ref="KJY1517:KKF1517"/>
    <mergeCell ref="KKG1517:KKN1517"/>
    <mergeCell ref="KKO1517:KKV1517"/>
    <mergeCell ref="KKW1517:KLD1517"/>
    <mergeCell ref="KLE1517:KLL1517"/>
    <mergeCell ref="KLM1517:KLT1517"/>
    <mergeCell ref="KLU1517:KMB1517"/>
    <mergeCell ref="KMC1517:KMJ1517"/>
    <mergeCell ref="KMK1517:KMR1517"/>
    <mergeCell ref="KSG1517:KSN1517"/>
    <mergeCell ref="KSO1517:KSV1517"/>
    <mergeCell ref="KSW1517:KTD1517"/>
    <mergeCell ref="KTE1517:KTL1517"/>
    <mergeCell ref="KTM1517:KTT1517"/>
    <mergeCell ref="KTU1517:KUB1517"/>
    <mergeCell ref="KUC1517:KUJ1517"/>
    <mergeCell ref="KUK1517:KUR1517"/>
    <mergeCell ref="KUS1517:KUZ1517"/>
    <mergeCell ref="KPM1517:KPT1517"/>
    <mergeCell ref="KPU1517:KQB1517"/>
    <mergeCell ref="KQC1517:KQJ1517"/>
    <mergeCell ref="KQK1517:KQR1517"/>
    <mergeCell ref="KQS1517:KQZ1517"/>
    <mergeCell ref="KRA1517:KRH1517"/>
    <mergeCell ref="KRI1517:KRP1517"/>
    <mergeCell ref="KRQ1517:KRX1517"/>
    <mergeCell ref="KRY1517:KSF1517"/>
    <mergeCell ref="KXU1517:KYB1517"/>
    <mergeCell ref="KYC1517:KYJ1517"/>
    <mergeCell ref="KYK1517:KYR1517"/>
    <mergeCell ref="KYS1517:KYZ1517"/>
    <mergeCell ref="KZA1517:KZH1517"/>
    <mergeCell ref="KZI1517:KZP1517"/>
    <mergeCell ref="KZQ1517:KZX1517"/>
    <mergeCell ref="KZY1517:LAF1517"/>
    <mergeCell ref="LAG1517:LAN1517"/>
    <mergeCell ref="KVA1517:KVH1517"/>
    <mergeCell ref="KVI1517:KVP1517"/>
    <mergeCell ref="KVQ1517:KVX1517"/>
    <mergeCell ref="KVY1517:KWF1517"/>
    <mergeCell ref="KWG1517:KWN1517"/>
    <mergeCell ref="KWO1517:KWV1517"/>
    <mergeCell ref="KWW1517:KXD1517"/>
    <mergeCell ref="KXE1517:KXL1517"/>
    <mergeCell ref="KXM1517:KXT1517"/>
    <mergeCell ref="LDI1517:LDP1517"/>
    <mergeCell ref="LDQ1517:LDX1517"/>
    <mergeCell ref="LDY1517:LEF1517"/>
    <mergeCell ref="LEG1517:LEN1517"/>
    <mergeCell ref="LEO1517:LEV1517"/>
    <mergeCell ref="LEW1517:LFD1517"/>
    <mergeCell ref="LFE1517:LFL1517"/>
    <mergeCell ref="LFM1517:LFT1517"/>
    <mergeCell ref="LFU1517:LGB1517"/>
    <mergeCell ref="LAO1517:LAV1517"/>
    <mergeCell ref="LAW1517:LBD1517"/>
    <mergeCell ref="LBE1517:LBL1517"/>
    <mergeCell ref="LBM1517:LBT1517"/>
    <mergeCell ref="LBU1517:LCB1517"/>
    <mergeCell ref="LCC1517:LCJ1517"/>
    <mergeCell ref="LCK1517:LCR1517"/>
    <mergeCell ref="LCS1517:LCZ1517"/>
    <mergeCell ref="LDA1517:LDH1517"/>
    <mergeCell ref="LIW1517:LJD1517"/>
    <mergeCell ref="LJE1517:LJL1517"/>
    <mergeCell ref="LJM1517:LJT1517"/>
    <mergeCell ref="LJU1517:LKB1517"/>
    <mergeCell ref="LKC1517:LKJ1517"/>
    <mergeCell ref="LKK1517:LKR1517"/>
    <mergeCell ref="LKS1517:LKZ1517"/>
    <mergeCell ref="LLA1517:LLH1517"/>
    <mergeCell ref="LLI1517:LLP1517"/>
    <mergeCell ref="LGC1517:LGJ1517"/>
    <mergeCell ref="LGK1517:LGR1517"/>
    <mergeCell ref="LGS1517:LGZ1517"/>
    <mergeCell ref="LHA1517:LHH1517"/>
    <mergeCell ref="LHI1517:LHP1517"/>
    <mergeCell ref="LHQ1517:LHX1517"/>
    <mergeCell ref="LHY1517:LIF1517"/>
    <mergeCell ref="LIG1517:LIN1517"/>
    <mergeCell ref="LIO1517:LIV1517"/>
    <mergeCell ref="LOK1517:LOR1517"/>
    <mergeCell ref="LOS1517:LOZ1517"/>
    <mergeCell ref="LPA1517:LPH1517"/>
    <mergeCell ref="LPI1517:LPP1517"/>
    <mergeCell ref="LPQ1517:LPX1517"/>
    <mergeCell ref="LPY1517:LQF1517"/>
    <mergeCell ref="LQG1517:LQN1517"/>
    <mergeCell ref="LQO1517:LQV1517"/>
    <mergeCell ref="LQW1517:LRD1517"/>
    <mergeCell ref="LLQ1517:LLX1517"/>
    <mergeCell ref="LLY1517:LMF1517"/>
    <mergeCell ref="LMG1517:LMN1517"/>
    <mergeCell ref="LMO1517:LMV1517"/>
    <mergeCell ref="LMW1517:LND1517"/>
    <mergeCell ref="LNE1517:LNL1517"/>
    <mergeCell ref="LNM1517:LNT1517"/>
    <mergeCell ref="LNU1517:LOB1517"/>
    <mergeCell ref="LOC1517:LOJ1517"/>
    <mergeCell ref="LTY1517:LUF1517"/>
    <mergeCell ref="LUG1517:LUN1517"/>
    <mergeCell ref="LUO1517:LUV1517"/>
    <mergeCell ref="LUW1517:LVD1517"/>
    <mergeCell ref="LVE1517:LVL1517"/>
    <mergeCell ref="LVM1517:LVT1517"/>
    <mergeCell ref="LVU1517:LWB1517"/>
    <mergeCell ref="LWC1517:LWJ1517"/>
    <mergeCell ref="LWK1517:LWR1517"/>
    <mergeCell ref="LRE1517:LRL1517"/>
    <mergeCell ref="LRM1517:LRT1517"/>
    <mergeCell ref="LRU1517:LSB1517"/>
    <mergeCell ref="LSC1517:LSJ1517"/>
    <mergeCell ref="LSK1517:LSR1517"/>
    <mergeCell ref="LSS1517:LSZ1517"/>
    <mergeCell ref="LTA1517:LTH1517"/>
    <mergeCell ref="LTI1517:LTP1517"/>
    <mergeCell ref="LTQ1517:LTX1517"/>
    <mergeCell ref="LZM1517:LZT1517"/>
    <mergeCell ref="LZU1517:MAB1517"/>
    <mergeCell ref="MAC1517:MAJ1517"/>
    <mergeCell ref="MAK1517:MAR1517"/>
    <mergeCell ref="MAS1517:MAZ1517"/>
    <mergeCell ref="MBA1517:MBH1517"/>
    <mergeCell ref="MBI1517:MBP1517"/>
    <mergeCell ref="MBQ1517:MBX1517"/>
    <mergeCell ref="MBY1517:MCF1517"/>
    <mergeCell ref="LWS1517:LWZ1517"/>
    <mergeCell ref="LXA1517:LXH1517"/>
    <mergeCell ref="LXI1517:LXP1517"/>
    <mergeCell ref="LXQ1517:LXX1517"/>
    <mergeCell ref="LXY1517:LYF1517"/>
    <mergeCell ref="LYG1517:LYN1517"/>
    <mergeCell ref="LYO1517:LYV1517"/>
    <mergeCell ref="LYW1517:LZD1517"/>
    <mergeCell ref="LZE1517:LZL1517"/>
    <mergeCell ref="MFA1517:MFH1517"/>
    <mergeCell ref="MFI1517:MFP1517"/>
    <mergeCell ref="MFQ1517:MFX1517"/>
    <mergeCell ref="MFY1517:MGF1517"/>
    <mergeCell ref="MGG1517:MGN1517"/>
    <mergeCell ref="MGO1517:MGV1517"/>
    <mergeCell ref="MGW1517:MHD1517"/>
    <mergeCell ref="MHE1517:MHL1517"/>
    <mergeCell ref="MHM1517:MHT1517"/>
    <mergeCell ref="MCG1517:MCN1517"/>
    <mergeCell ref="MCO1517:MCV1517"/>
    <mergeCell ref="MCW1517:MDD1517"/>
    <mergeCell ref="MDE1517:MDL1517"/>
    <mergeCell ref="MDM1517:MDT1517"/>
    <mergeCell ref="MDU1517:MEB1517"/>
    <mergeCell ref="MEC1517:MEJ1517"/>
    <mergeCell ref="MEK1517:MER1517"/>
    <mergeCell ref="MES1517:MEZ1517"/>
    <mergeCell ref="MKO1517:MKV1517"/>
    <mergeCell ref="MKW1517:MLD1517"/>
    <mergeCell ref="MLE1517:MLL1517"/>
    <mergeCell ref="MLM1517:MLT1517"/>
    <mergeCell ref="MLU1517:MMB1517"/>
    <mergeCell ref="MMC1517:MMJ1517"/>
    <mergeCell ref="MMK1517:MMR1517"/>
    <mergeCell ref="MMS1517:MMZ1517"/>
    <mergeCell ref="MNA1517:MNH1517"/>
    <mergeCell ref="MHU1517:MIB1517"/>
    <mergeCell ref="MIC1517:MIJ1517"/>
    <mergeCell ref="MIK1517:MIR1517"/>
    <mergeCell ref="MIS1517:MIZ1517"/>
    <mergeCell ref="MJA1517:MJH1517"/>
    <mergeCell ref="MJI1517:MJP1517"/>
    <mergeCell ref="MJQ1517:MJX1517"/>
    <mergeCell ref="MJY1517:MKF1517"/>
    <mergeCell ref="MKG1517:MKN1517"/>
    <mergeCell ref="MQC1517:MQJ1517"/>
    <mergeCell ref="MQK1517:MQR1517"/>
    <mergeCell ref="MQS1517:MQZ1517"/>
    <mergeCell ref="MRA1517:MRH1517"/>
    <mergeCell ref="MRI1517:MRP1517"/>
    <mergeCell ref="MRQ1517:MRX1517"/>
    <mergeCell ref="MRY1517:MSF1517"/>
    <mergeCell ref="MSG1517:MSN1517"/>
    <mergeCell ref="MSO1517:MSV1517"/>
    <mergeCell ref="MNI1517:MNP1517"/>
    <mergeCell ref="MNQ1517:MNX1517"/>
    <mergeCell ref="MNY1517:MOF1517"/>
    <mergeCell ref="MOG1517:MON1517"/>
    <mergeCell ref="MOO1517:MOV1517"/>
    <mergeCell ref="MOW1517:MPD1517"/>
    <mergeCell ref="MPE1517:MPL1517"/>
    <mergeCell ref="MPM1517:MPT1517"/>
    <mergeCell ref="MPU1517:MQB1517"/>
    <mergeCell ref="MVQ1517:MVX1517"/>
    <mergeCell ref="MVY1517:MWF1517"/>
    <mergeCell ref="MWG1517:MWN1517"/>
    <mergeCell ref="MWO1517:MWV1517"/>
    <mergeCell ref="MWW1517:MXD1517"/>
    <mergeCell ref="MXE1517:MXL1517"/>
    <mergeCell ref="MXM1517:MXT1517"/>
    <mergeCell ref="MXU1517:MYB1517"/>
    <mergeCell ref="MYC1517:MYJ1517"/>
    <mergeCell ref="MSW1517:MTD1517"/>
    <mergeCell ref="MTE1517:MTL1517"/>
    <mergeCell ref="MTM1517:MTT1517"/>
    <mergeCell ref="MTU1517:MUB1517"/>
    <mergeCell ref="MUC1517:MUJ1517"/>
    <mergeCell ref="MUK1517:MUR1517"/>
    <mergeCell ref="MUS1517:MUZ1517"/>
    <mergeCell ref="MVA1517:MVH1517"/>
    <mergeCell ref="MVI1517:MVP1517"/>
    <mergeCell ref="NBE1517:NBL1517"/>
    <mergeCell ref="NBM1517:NBT1517"/>
    <mergeCell ref="NBU1517:NCB1517"/>
    <mergeCell ref="NCC1517:NCJ1517"/>
    <mergeCell ref="NCK1517:NCR1517"/>
    <mergeCell ref="NCS1517:NCZ1517"/>
    <mergeCell ref="NDA1517:NDH1517"/>
    <mergeCell ref="NDI1517:NDP1517"/>
    <mergeCell ref="NDQ1517:NDX1517"/>
    <mergeCell ref="MYK1517:MYR1517"/>
    <mergeCell ref="MYS1517:MYZ1517"/>
    <mergeCell ref="MZA1517:MZH1517"/>
    <mergeCell ref="MZI1517:MZP1517"/>
    <mergeCell ref="MZQ1517:MZX1517"/>
    <mergeCell ref="MZY1517:NAF1517"/>
    <mergeCell ref="NAG1517:NAN1517"/>
    <mergeCell ref="NAO1517:NAV1517"/>
    <mergeCell ref="NAW1517:NBD1517"/>
    <mergeCell ref="NGS1517:NGZ1517"/>
    <mergeCell ref="NHA1517:NHH1517"/>
    <mergeCell ref="NHI1517:NHP1517"/>
    <mergeCell ref="NHQ1517:NHX1517"/>
    <mergeCell ref="NHY1517:NIF1517"/>
    <mergeCell ref="NIG1517:NIN1517"/>
    <mergeCell ref="NIO1517:NIV1517"/>
    <mergeCell ref="NIW1517:NJD1517"/>
    <mergeCell ref="NJE1517:NJL1517"/>
    <mergeCell ref="NDY1517:NEF1517"/>
    <mergeCell ref="NEG1517:NEN1517"/>
    <mergeCell ref="NEO1517:NEV1517"/>
    <mergeCell ref="NEW1517:NFD1517"/>
    <mergeCell ref="NFE1517:NFL1517"/>
    <mergeCell ref="NFM1517:NFT1517"/>
    <mergeCell ref="NFU1517:NGB1517"/>
    <mergeCell ref="NGC1517:NGJ1517"/>
    <mergeCell ref="NGK1517:NGR1517"/>
    <mergeCell ref="NMG1517:NMN1517"/>
    <mergeCell ref="NMO1517:NMV1517"/>
    <mergeCell ref="NMW1517:NND1517"/>
    <mergeCell ref="NNE1517:NNL1517"/>
    <mergeCell ref="NNM1517:NNT1517"/>
    <mergeCell ref="NNU1517:NOB1517"/>
    <mergeCell ref="NOC1517:NOJ1517"/>
    <mergeCell ref="NOK1517:NOR1517"/>
    <mergeCell ref="NOS1517:NOZ1517"/>
    <mergeCell ref="NJM1517:NJT1517"/>
    <mergeCell ref="NJU1517:NKB1517"/>
    <mergeCell ref="NKC1517:NKJ1517"/>
    <mergeCell ref="NKK1517:NKR1517"/>
    <mergeCell ref="NKS1517:NKZ1517"/>
    <mergeCell ref="NLA1517:NLH1517"/>
    <mergeCell ref="NLI1517:NLP1517"/>
    <mergeCell ref="NLQ1517:NLX1517"/>
    <mergeCell ref="NLY1517:NMF1517"/>
    <mergeCell ref="NRU1517:NSB1517"/>
    <mergeCell ref="NSC1517:NSJ1517"/>
    <mergeCell ref="NSK1517:NSR1517"/>
    <mergeCell ref="NSS1517:NSZ1517"/>
    <mergeCell ref="NTA1517:NTH1517"/>
    <mergeCell ref="NTI1517:NTP1517"/>
    <mergeCell ref="NTQ1517:NTX1517"/>
    <mergeCell ref="NTY1517:NUF1517"/>
    <mergeCell ref="NUG1517:NUN1517"/>
    <mergeCell ref="NPA1517:NPH1517"/>
    <mergeCell ref="NPI1517:NPP1517"/>
    <mergeCell ref="NPQ1517:NPX1517"/>
    <mergeCell ref="NPY1517:NQF1517"/>
    <mergeCell ref="NQG1517:NQN1517"/>
    <mergeCell ref="NQO1517:NQV1517"/>
    <mergeCell ref="NQW1517:NRD1517"/>
    <mergeCell ref="NRE1517:NRL1517"/>
    <mergeCell ref="NRM1517:NRT1517"/>
    <mergeCell ref="NXI1517:NXP1517"/>
    <mergeCell ref="NXQ1517:NXX1517"/>
    <mergeCell ref="NXY1517:NYF1517"/>
    <mergeCell ref="NYG1517:NYN1517"/>
    <mergeCell ref="NYO1517:NYV1517"/>
    <mergeCell ref="NYW1517:NZD1517"/>
    <mergeCell ref="NZE1517:NZL1517"/>
    <mergeCell ref="NZM1517:NZT1517"/>
    <mergeCell ref="NZU1517:OAB1517"/>
    <mergeCell ref="NUO1517:NUV1517"/>
    <mergeCell ref="NUW1517:NVD1517"/>
    <mergeCell ref="NVE1517:NVL1517"/>
    <mergeCell ref="NVM1517:NVT1517"/>
    <mergeCell ref="NVU1517:NWB1517"/>
    <mergeCell ref="NWC1517:NWJ1517"/>
    <mergeCell ref="NWK1517:NWR1517"/>
    <mergeCell ref="NWS1517:NWZ1517"/>
    <mergeCell ref="NXA1517:NXH1517"/>
    <mergeCell ref="OCW1517:ODD1517"/>
    <mergeCell ref="ODE1517:ODL1517"/>
    <mergeCell ref="ODM1517:ODT1517"/>
    <mergeCell ref="ODU1517:OEB1517"/>
    <mergeCell ref="OEC1517:OEJ1517"/>
    <mergeCell ref="OEK1517:OER1517"/>
    <mergeCell ref="OES1517:OEZ1517"/>
    <mergeCell ref="OFA1517:OFH1517"/>
    <mergeCell ref="OFI1517:OFP1517"/>
    <mergeCell ref="OAC1517:OAJ1517"/>
    <mergeCell ref="OAK1517:OAR1517"/>
    <mergeCell ref="OAS1517:OAZ1517"/>
    <mergeCell ref="OBA1517:OBH1517"/>
    <mergeCell ref="OBI1517:OBP1517"/>
    <mergeCell ref="OBQ1517:OBX1517"/>
    <mergeCell ref="OBY1517:OCF1517"/>
    <mergeCell ref="OCG1517:OCN1517"/>
    <mergeCell ref="OCO1517:OCV1517"/>
    <mergeCell ref="OIK1517:OIR1517"/>
    <mergeCell ref="OIS1517:OIZ1517"/>
    <mergeCell ref="OJA1517:OJH1517"/>
    <mergeCell ref="OJI1517:OJP1517"/>
    <mergeCell ref="OJQ1517:OJX1517"/>
    <mergeCell ref="OJY1517:OKF1517"/>
    <mergeCell ref="OKG1517:OKN1517"/>
    <mergeCell ref="OKO1517:OKV1517"/>
    <mergeCell ref="OKW1517:OLD1517"/>
    <mergeCell ref="OFQ1517:OFX1517"/>
    <mergeCell ref="OFY1517:OGF1517"/>
    <mergeCell ref="OGG1517:OGN1517"/>
    <mergeCell ref="OGO1517:OGV1517"/>
    <mergeCell ref="OGW1517:OHD1517"/>
    <mergeCell ref="OHE1517:OHL1517"/>
    <mergeCell ref="OHM1517:OHT1517"/>
    <mergeCell ref="OHU1517:OIB1517"/>
    <mergeCell ref="OIC1517:OIJ1517"/>
    <mergeCell ref="ONY1517:OOF1517"/>
    <mergeCell ref="OOG1517:OON1517"/>
    <mergeCell ref="OOO1517:OOV1517"/>
    <mergeCell ref="OOW1517:OPD1517"/>
    <mergeCell ref="OPE1517:OPL1517"/>
    <mergeCell ref="OPM1517:OPT1517"/>
    <mergeCell ref="OPU1517:OQB1517"/>
    <mergeCell ref="OQC1517:OQJ1517"/>
    <mergeCell ref="OQK1517:OQR1517"/>
    <mergeCell ref="OLE1517:OLL1517"/>
    <mergeCell ref="OLM1517:OLT1517"/>
    <mergeCell ref="OLU1517:OMB1517"/>
    <mergeCell ref="OMC1517:OMJ1517"/>
    <mergeCell ref="OMK1517:OMR1517"/>
    <mergeCell ref="OMS1517:OMZ1517"/>
    <mergeCell ref="ONA1517:ONH1517"/>
    <mergeCell ref="ONI1517:ONP1517"/>
    <mergeCell ref="ONQ1517:ONX1517"/>
    <mergeCell ref="OTM1517:OTT1517"/>
    <mergeCell ref="OTU1517:OUB1517"/>
    <mergeCell ref="OUC1517:OUJ1517"/>
    <mergeCell ref="OUK1517:OUR1517"/>
    <mergeCell ref="OUS1517:OUZ1517"/>
    <mergeCell ref="OVA1517:OVH1517"/>
    <mergeCell ref="OVI1517:OVP1517"/>
    <mergeCell ref="OVQ1517:OVX1517"/>
    <mergeCell ref="OVY1517:OWF1517"/>
    <mergeCell ref="OQS1517:OQZ1517"/>
    <mergeCell ref="ORA1517:ORH1517"/>
    <mergeCell ref="ORI1517:ORP1517"/>
    <mergeCell ref="ORQ1517:ORX1517"/>
    <mergeCell ref="ORY1517:OSF1517"/>
    <mergeCell ref="OSG1517:OSN1517"/>
    <mergeCell ref="OSO1517:OSV1517"/>
    <mergeCell ref="OSW1517:OTD1517"/>
    <mergeCell ref="OTE1517:OTL1517"/>
    <mergeCell ref="OZA1517:OZH1517"/>
    <mergeCell ref="OZI1517:OZP1517"/>
    <mergeCell ref="OZQ1517:OZX1517"/>
    <mergeCell ref="OZY1517:PAF1517"/>
    <mergeCell ref="PAG1517:PAN1517"/>
    <mergeCell ref="PAO1517:PAV1517"/>
    <mergeCell ref="PAW1517:PBD1517"/>
    <mergeCell ref="PBE1517:PBL1517"/>
    <mergeCell ref="PBM1517:PBT1517"/>
    <mergeCell ref="OWG1517:OWN1517"/>
    <mergeCell ref="OWO1517:OWV1517"/>
    <mergeCell ref="OWW1517:OXD1517"/>
    <mergeCell ref="OXE1517:OXL1517"/>
    <mergeCell ref="OXM1517:OXT1517"/>
    <mergeCell ref="OXU1517:OYB1517"/>
    <mergeCell ref="OYC1517:OYJ1517"/>
    <mergeCell ref="OYK1517:OYR1517"/>
    <mergeCell ref="OYS1517:OYZ1517"/>
    <mergeCell ref="PEO1517:PEV1517"/>
    <mergeCell ref="PEW1517:PFD1517"/>
    <mergeCell ref="PFE1517:PFL1517"/>
    <mergeCell ref="PFM1517:PFT1517"/>
    <mergeCell ref="PFU1517:PGB1517"/>
    <mergeCell ref="PGC1517:PGJ1517"/>
    <mergeCell ref="PGK1517:PGR1517"/>
    <mergeCell ref="PGS1517:PGZ1517"/>
    <mergeCell ref="PHA1517:PHH1517"/>
    <mergeCell ref="PBU1517:PCB1517"/>
    <mergeCell ref="PCC1517:PCJ1517"/>
    <mergeCell ref="PCK1517:PCR1517"/>
    <mergeCell ref="PCS1517:PCZ1517"/>
    <mergeCell ref="PDA1517:PDH1517"/>
    <mergeCell ref="PDI1517:PDP1517"/>
    <mergeCell ref="PDQ1517:PDX1517"/>
    <mergeCell ref="PDY1517:PEF1517"/>
    <mergeCell ref="PEG1517:PEN1517"/>
    <mergeCell ref="PKC1517:PKJ1517"/>
    <mergeCell ref="PKK1517:PKR1517"/>
    <mergeCell ref="PKS1517:PKZ1517"/>
    <mergeCell ref="PLA1517:PLH1517"/>
    <mergeCell ref="PLI1517:PLP1517"/>
    <mergeCell ref="PLQ1517:PLX1517"/>
    <mergeCell ref="PLY1517:PMF1517"/>
    <mergeCell ref="PMG1517:PMN1517"/>
    <mergeCell ref="PMO1517:PMV1517"/>
    <mergeCell ref="PHI1517:PHP1517"/>
    <mergeCell ref="PHQ1517:PHX1517"/>
    <mergeCell ref="PHY1517:PIF1517"/>
    <mergeCell ref="PIG1517:PIN1517"/>
    <mergeCell ref="PIO1517:PIV1517"/>
    <mergeCell ref="PIW1517:PJD1517"/>
    <mergeCell ref="PJE1517:PJL1517"/>
    <mergeCell ref="PJM1517:PJT1517"/>
    <mergeCell ref="PJU1517:PKB1517"/>
    <mergeCell ref="PPQ1517:PPX1517"/>
    <mergeCell ref="PPY1517:PQF1517"/>
    <mergeCell ref="PQG1517:PQN1517"/>
    <mergeCell ref="PQO1517:PQV1517"/>
    <mergeCell ref="PQW1517:PRD1517"/>
    <mergeCell ref="PRE1517:PRL1517"/>
    <mergeCell ref="PRM1517:PRT1517"/>
    <mergeCell ref="PRU1517:PSB1517"/>
    <mergeCell ref="PSC1517:PSJ1517"/>
    <mergeCell ref="PMW1517:PND1517"/>
    <mergeCell ref="PNE1517:PNL1517"/>
    <mergeCell ref="PNM1517:PNT1517"/>
    <mergeCell ref="PNU1517:POB1517"/>
    <mergeCell ref="POC1517:POJ1517"/>
    <mergeCell ref="POK1517:POR1517"/>
    <mergeCell ref="POS1517:POZ1517"/>
    <mergeCell ref="PPA1517:PPH1517"/>
    <mergeCell ref="PPI1517:PPP1517"/>
    <mergeCell ref="PVE1517:PVL1517"/>
    <mergeCell ref="PVM1517:PVT1517"/>
    <mergeCell ref="PVU1517:PWB1517"/>
    <mergeCell ref="PWC1517:PWJ1517"/>
    <mergeCell ref="PWK1517:PWR1517"/>
    <mergeCell ref="PWS1517:PWZ1517"/>
    <mergeCell ref="PXA1517:PXH1517"/>
    <mergeCell ref="PXI1517:PXP1517"/>
    <mergeCell ref="PXQ1517:PXX1517"/>
    <mergeCell ref="PSK1517:PSR1517"/>
    <mergeCell ref="PSS1517:PSZ1517"/>
    <mergeCell ref="PTA1517:PTH1517"/>
    <mergeCell ref="PTI1517:PTP1517"/>
    <mergeCell ref="PTQ1517:PTX1517"/>
    <mergeCell ref="PTY1517:PUF1517"/>
    <mergeCell ref="PUG1517:PUN1517"/>
    <mergeCell ref="PUO1517:PUV1517"/>
    <mergeCell ref="PUW1517:PVD1517"/>
    <mergeCell ref="QAS1517:QAZ1517"/>
    <mergeCell ref="QBA1517:QBH1517"/>
    <mergeCell ref="QBI1517:QBP1517"/>
    <mergeCell ref="QBQ1517:QBX1517"/>
    <mergeCell ref="QBY1517:QCF1517"/>
    <mergeCell ref="QCG1517:QCN1517"/>
    <mergeCell ref="QCO1517:QCV1517"/>
    <mergeCell ref="QCW1517:QDD1517"/>
    <mergeCell ref="QDE1517:QDL1517"/>
    <mergeCell ref="PXY1517:PYF1517"/>
    <mergeCell ref="PYG1517:PYN1517"/>
    <mergeCell ref="PYO1517:PYV1517"/>
    <mergeCell ref="PYW1517:PZD1517"/>
    <mergeCell ref="PZE1517:PZL1517"/>
    <mergeCell ref="PZM1517:PZT1517"/>
    <mergeCell ref="PZU1517:QAB1517"/>
    <mergeCell ref="QAC1517:QAJ1517"/>
    <mergeCell ref="QAK1517:QAR1517"/>
    <mergeCell ref="QGG1517:QGN1517"/>
    <mergeCell ref="QGO1517:QGV1517"/>
    <mergeCell ref="QGW1517:QHD1517"/>
    <mergeCell ref="QHE1517:QHL1517"/>
    <mergeCell ref="QHM1517:QHT1517"/>
    <mergeCell ref="QHU1517:QIB1517"/>
    <mergeCell ref="QIC1517:QIJ1517"/>
    <mergeCell ref="QIK1517:QIR1517"/>
    <mergeCell ref="QIS1517:QIZ1517"/>
    <mergeCell ref="QDM1517:QDT1517"/>
    <mergeCell ref="QDU1517:QEB1517"/>
    <mergeCell ref="QEC1517:QEJ1517"/>
    <mergeCell ref="QEK1517:QER1517"/>
    <mergeCell ref="QES1517:QEZ1517"/>
    <mergeCell ref="QFA1517:QFH1517"/>
    <mergeCell ref="QFI1517:QFP1517"/>
    <mergeCell ref="QFQ1517:QFX1517"/>
    <mergeCell ref="QFY1517:QGF1517"/>
    <mergeCell ref="QLU1517:QMB1517"/>
    <mergeCell ref="QMC1517:QMJ1517"/>
    <mergeCell ref="QMK1517:QMR1517"/>
    <mergeCell ref="QMS1517:QMZ1517"/>
    <mergeCell ref="QNA1517:QNH1517"/>
    <mergeCell ref="QNI1517:QNP1517"/>
    <mergeCell ref="QNQ1517:QNX1517"/>
    <mergeCell ref="QNY1517:QOF1517"/>
    <mergeCell ref="QOG1517:QON1517"/>
    <mergeCell ref="QJA1517:QJH1517"/>
    <mergeCell ref="QJI1517:QJP1517"/>
    <mergeCell ref="QJQ1517:QJX1517"/>
    <mergeCell ref="QJY1517:QKF1517"/>
    <mergeCell ref="QKG1517:QKN1517"/>
    <mergeCell ref="QKO1517:QKV1517"/>
    <mergeCell ref="QKW1517:QLD1517"/>
    <mergeCell ref="QLE1517:QLL1517"/>
    <mergeCell ref="QLM1517:QLT1517"/>
    <mergeCell ref="QRI1517:QRP1517"/>
    <mergeCell ref="QRQ1517:QRX1517"/>
    <mergeCell ref="QRY1517:QSF1517"/>
    <mergeCell ref="QSG1517:QSN1517"/>
    <mergeCell ref="QSO1517:QSV1517"/>
    <mergeCell ref="QSW1517:QTD1517"/>
    <mergeCell ref="QTE1517:QTL1517"/>
    <mergeCell ref="QTM1517:QTT1517"/>
    <mergeCell ref="QTU1517:QUB1517"/>
    <mergeCell ref="QOO1517:QOV1517"/>
    <mergeCell ref="QOW1517:QPD1517"/>
    <mergeCell ref="QPE1517:QPL1517"/>
    <mergeCell ref="QPM1517:QPT1517"/>
    <mergeCell ref="QPU1517:QQB1517"/>
    <mergeCell ref="QQC1517:QQJ1517"/>
    <mergeCell ref="QQK1517:QQR1517"/>
    <mergeCell ref="QQS1517:QQZ1517"/>
    <mergeCell ref="QRA1517:QRH1517"/>
    <mergeCell ref="QWW1517:QXD1517"/>
    <mergeCell ref="QXE1517:QXL1517"/>
    <mergeCell ref="QXM1517:QXT1517"/>
    <mergeCell ref="QXU1517:QYB1517"/>
    <mergeCell ref="QYC1517:QYJ1517"/>
    <mergeCell ref="QYK1517:QYR1517"/>
    <mergeCell ref="QYS1517:QYZ1517"/>
    <mergeCell ref="QZA1517:QZH1517"/>
    <mergeCell ref="QZI1517:QZP1517"/>
    <mergeCell ref="QUC1517:QUJ1517"/>
    <mergeCell ref="QUK1517:QUR1517"/>
    <mergeCell ref="QUS1517:QUZ1517"/>
    <mergeCell ref="QVA1517:QVH1517"/>
    <mergeCell ref="QVI1517:QVP1517"/>
    <mergeCell ref="QVQ1517:QVX1517"/>
    <mergeCell ref="QVY1517:QWF1517"/>
    <mergeCell ref="QWG1517:QWN1517"/>
    <mergeCell ref="QWO1517:QWV1517"/>
    <mergeCell ref="RCK1517:RCR1517"/>
    <mergeCell ref="RCS1517:RCZ1517"/>
    <mergeCell ref="RDA1517:RDH1517"/>
    <mergeCell ref="RDI1517:RDP1517"/>
    <mergeCell ref="RDQ1517:RDX1517"/>
    <mergeCell ref="RDY1517:REF1517"/>
    <mergeCell ref="REG1517:REN1517"/>
    <mergeCell ref="REO1517:REV1517"/>
    <mergeCell ref="REW1517:RFD1517"/>
    <mergeCell ref="QZQ1517:QZX1517"/>
    <mergeCell ref="QZY1517:RAF1517"/>
    <mergeCell ref="RAG1517:RAN1517"/>
    <mergeCell ref="RAO1517:RAV1517"/>
    <mergeCell ref="RAW1517:RBD1517"/>
    <mergeCell ref="RBE1517:RBL1517"/>
    <mergeCell ref="RBM1517:RBT1517"/>
    <mergeCell ref="RBU1517:RCB1517"/>
    <mergeCell ref="RCC1517:RCJ1517"/>
    <mergeCell ref="RHY1517:RIF1517"/>
    <mergeCell ref="RIG1517:RIN1517"/>
    <mergeCell ref="RIO1517:RIV1517"/>
    <mergeCell ref="RIW1517:RJD1517"/>
    <mergeCell ref="RJE1517:RJL1517"/>
    <mergeCell ref="RJM1517:RJT1517"/>
    <mergeCell ref="RJU1517:RKB1517"/>
    <mergeCell ref="RKC1517:RKJ1517"/>
    <mergeCell ref="RKK1517:RKR1517"/>
    <mergeCell ref="RFE1517:RFL1517"/>
    <mergeCell ref="RFM1517:RFT1517"/>
    <mergeCell ref="RFU1517:RGB1517"/>
    <mergeCell ref="RGC1517:RGJ1517"/>
    <mergeCell ref="RGK1517:RGR1517"/>
    <mergeCell ref="RGS1517:RGZ1517"/>
    <mergeCell ref="RHA1517:RHH1517"/>
    <mergeCell ref="RHI1517:RHP1517"/>
    <mergeCell ref="RHQ1517:RHX1517"/>
    <mergeCell ref="RNM1517:RNT1517"/>
    <mergeCell ref="RNU1517:ROB1517"/>
    <mergeCell ref="ROC1517:ROJ1517"/>
    <mergeCell ref="ROK1517:ROR1517"/>
    <mergeCell ref="ROS1517:ROZ1517"/>
    <mergeCell ref="RPA1517:RPH1517"/>
    <mergeCell ref="RPI1517:RPP1517"/>
    <mergeCell ref="RPQ1517:RPX1517"/>
    <mergeCell ref="RPY1517:RQF1517"/>
    <mergeCell ref="RKS1517:RKZ1517"/>
    <mergeCell ref="RLA1517:RLH1517"/>
    <mergeCell ref="RLI1517:RLP1517"/>
    <mergeCell ref="RLQ1517:RLX1517"/>
    <mergeCell ref="RLY1517:RMF1517"/>
    <mergeCell ref="RMG1517:RMN1517"/>
    <mergeCell ref="RMO1517:RMV1517"/>
    <mergeCell ref="RMW1517:RND1517"/>
    <mergeCell ref="RNE1517:RNL1517"/>
    <mergeCell ref="RTA1517:RTH1517"/>
    <mergeCell ref="RTI1517:RTP1517"/>
    <mergeCell ref="RTQ1517:RTX1517"/>
    <mergeCell ref="RTY1517:RUF1517"/>
    <mergeCell ref="RUG1517:RUN1517"/>
    <mergeCell ref="RUO1517:RUV1517"/>
    <mergeCell ref="RUW1517:RVD1517"/>
    <mergeCell ref="RVE1517:RVL1517"/>
    <mergeCell ref="RVM1517:RVT1517"/>
    <mergeCell ref="RQG1517:RQN1517"/>
    <mergeCell ref="RQO1517:RQV1517"/>
    <mergeCell ref="RQW1517:RRD1517"/>
    <mergeCell ref="RRE1517:RRL1517"/>
    <mergeCell ref="RRM1517:RRT1517"/>
    <mergeCell ref="RRU1517:RSB1517"/>
    <mergeCell ref="RSC1517:RSJ1517"/>
    <mergeCell ref="RSK1517:RSR1517"/>
    <mergeCell ref="RSS1517:RSZ1517"/>
    <mergeCell ref="RYO1517:RYV1517"/>
    <mergeCell ref="RYW1517:RZD1517"/>
    <mergeCell ref="RZE1517:RZL1517"/>
    <mergeCell ref="RZM1517:RZT1517"/>
    <mergeCell ref="RZU1517:SAB1517"/>
    <mergeCell ref="SAC1517:SAJ1517"/>
    <mergeCell ref="SAK1517:SAR1517"/>
    <mergeCell ref="SAS1517:SAZ1517"/>
    <mergeCell ref="SBA1517:SBH1517"/>
    <mergeCell ref="RVU1517:RWB1517"/>
    <mergeCell ref="RWC1517:RWJ1517"/>
    <mergeCell ref="RWK1517:RWR1517"/>
    <mergeCell ref="RWS1517:RWZ1517"/>
    <mergeCell ref="RXA1517:RXH1517"/>
    <mergeCell ref="RXI1517:RXP1517"/>
    <mergeCell ref="RXQ1517:RXX1517"/>
    <mergeCell ref="RXY1517:RYF1517"/>
    <mergeCell ref="RYG1517:RYN1517"/>
    <mergeCell ref="SEC1517:SEJ1517"/>
    <mergeCell ref="SEK1517:SER1517"/>
    <mergeCell ref="SES1517:SEZ1517"/>
    <mergeCell ref="SFA1517:SFH1517"/>
    <mergeCell ref="SFI1517:SFP1517"/>
    <mergeCell ref="SFQ1517:SFX1517"/>
    <mergeCell ref="SFY1517:SGF1517"/>
    <mergeCell ref="SGG1517:SGN1517"/>
    <mergeCell ref="SGO1517:SGV1517"/>
    <mergeCell ref="SBI1517:SBP1517"/>
    <mergeCell ref="SBQ1517:SBX1517"/>
    <mergeCell ref="SBY1517:SCF1517"/>
    <mergeCell ref="SCG1517:SCN1517"/>
    <mergeCell ref="SCO1517:SCV1517"/>
    <mergeCell ref="SCW1517:SDD1517"/>
    <mergeCell ref="SDE1517:SDL1517"/>
    <mergeCell ref="SDM1517:SDT1517"/>
    <mergeCell ref="SDU1517:SEB1517"/>
    <mergeCell ref="SJQ1517:SJX1517"/>
    <mergeCell ref="SJY1517:SKF1517"/>
    <mergeCell ref="SKG1517:SKN1517"/>
    <mergeCell ref="SKO1517:SKV1517"/>
    <mergeCell ref="SKW1517:SLD1517"/>
    <mergeCell ref="SLE1517:SLL1517"/>
    <mergeCell ref="SLM1517:SLT1517"/>
    <mergeCell ref="SLU1517:SMB1517"/>
    <mergeCell ref="SMC1517:SMJ1517"/>
    <mergeCell ref="SGW1517:SHD1517"/>
    <mergeCell ref="SHE1517:SHL1517"/>
    <mergeCell ref="SHM1517:SHT1517"/>
    <mergeCell ref="SHU1517:SIB1517"/>
    <mergeCell ref="SIC1517:SIJ1517"/>
    <mergeCell ref="SIK1517:SIR1517"/>
    <mergeCell ref="SIS1517:SIZ1517"/>
    <mergeCell ref="SJA1517:SJH1517"/>
    <mergeCell ref="SJI1517:SJP1517"/>
    <mergeCell ref="SPE1517:SPL1517"/>
    <mergeCell ref="SPM1517:SPT1517"/>
    <mergeCell ref="SPU1517:SQB1517"/>
    <mergeCell ref="SQC1517:SQJ1517"/>
    <mergeCell ref="SQK1517:SQR1517"/>
    <mergeCell ref="SQS1517:SQZ1517"/>
    <mergeCell ref="SRA1517:SRH1517"/>
    <mergeCell ref="SRI1517:SRP1517"/>
    <mergeCell ref="SRQ1517:SRX1517"/>
    <mergeCell ref="SMK1517:SMR1517"/>
    <mergeCell ref="SMS1517:SMZ1517"/>
    <mergeCell ref="SNA1517:SNH1517"/>
    <mergeCell ref="SNI1517:SNP1517"/>
    <mergeCell ref="SNQ1517:SNX1517"/>
    <mergeCell ref="SNY1517:SOF1517"/>
    <mergeCell ref="SOG1517:SON1517"/>
    <mergeCell ref="SOO1517:SOV1517"/>
    <mergeCell ref="SOW1517:SPD1517"/>
    <mergeCell ref="SUS1517:SUZ1517"/>
    <mergeCell ref="SVA1517:SVH1517"/>
    <mergeCell ref="SVI1517:SVP1517"/>
    <mergeCell ref="SVQ1517:SVX1517"/>
    <mergeCell ref="SVY1517:SWF1517"/>
    <mergeCell ref="SWG1517:SWN1517"/>
    <mergeCell ref="SWO1517:SWV1517"/>
    <mergeCell ref="SWW1517:SXD1517"/>
    <mergeCell ref="SXE1517:SXL1517"/>
    <mergeCell ref="SRY1517:SSF1517"/>
    <mergeCell ref="SSG1517:SSN1517"/>
    <mergeCell ref="SSO1517:SSV1517"/>
    <mergeCell ref="SSW1517:STD1517"/>
    <mergeCell ref="STE1517:STL1517"/>
    <mergeCell ref="STM1517:STT1517"/>
    <mergeCell ref="STU1517:SUB1517"/>
    <mergeCell ref="SUC1517:SUJ1517"/>
    <mergeCell ref="SUK1517:SUR1517"/>
    <mergeCell ref="TAG1517:TAN1517"/>
    <mergeCell ref="TAO1517:TAV1517"/>
    <mergeCell ref="TAW1517:TBD1517"/>
    <mergeCell ref="TBE1517:TBL1517"/>
    <mergeCell ref="TBM1517:TBT1517"/>
    <mergeCell ref="TBU1517:TCB1517"/>
    <mergeCell ref="TCC1517:TCJ1517"/>
    <mergeCell ref="TCK1517:TCR1517"/>
    <mergeCell ref="TCS1517:TCZ1517"/>
    <mergeCell ref="SXM1517:SXT1517"/>
    <mergeCell ref="SXU1517:SYB1517"/>
    <mergeCell ref="SYC1517:SYJ1517"/>
    <mergeCell ref="SYK1517:SYR1517"/>
    <mergeCell ref="SYS1517:SYZ1517"/>
    <mergeCell ref="SZA1517:SZH1517"/>
    <mergeCell ref="SZI1517:SZP1517"/>
    <mergeCell ref="SZQ1517:SZX1517"/>
    <mergeCell ref="SZY1517:TAF1517"/>
    <mergeCell ref="TFU1517:TGB1517"/>
    <mergeCell ref="TGC1517:TGJ1517"/>
    <mergeCell ref="TGK1517:TGR1517"/>
    <mergeCell ref="TGS1517:TGZ1517"/>
    <mergeCell ref="THA1517:THH1517"/>
    <mergeCell ref="THI1517:THP1517"/>
    <mergeCell ref="THQ1517:THX1517"/>
    <mergeCell ref="THY1517:TIF1517"/>
    <mergeCell ref="TIG1517:TIN1517"/>
    <mergeCell ref="TDA1517:TDH1517"/>
    <mergeCell ref="TDI1517:TDP1517"/>
    <mergeCell ref="TDQ1517:TDX1517"/>
    <mergeCell ref="TDY1517:TEF1517"/>
    <mergeCell ref="TEG1517:TEN1517"/>
    <mergeCell ref="TEO1517:TEV1517"/>
    <mergeCell ref="TEW1517:TFD1517"/>
    <mergeCell ref="TFE1517:TFL1517"/>
    <mergeCell ref="TFM1517:TFT1517"/>
    <mergeCell ref="TLI1517:TLP1517"/>
    <mergeCell ref="TLQ1517:TLX1517"/>
    <mergeCell ref="TLY1517:TMF1517"/>
    <mergeCell ref="TMG1517:TMN1517"/>
    <mergeCell ref="TMO1517:TMV1517"/>
    <mergeCell ref="TMW1517:TND1517"/>
    <mergeCell ref="TNE1517:TNL1517"/>
    <mergeCell ref="TNM1517:TNT1517"/>
    <mergeCell ref="TNU1517:TOB1517"/>
    <mergeCell ref="TIO1517:TIV1517"/>
    <mergeCell ref="TIW1517:TJD1517"/>
    <mergeCell ref="TJE1517:TJL1517"/>
    <mergeCell ref="TJM1517:TJT1517"/>
    <mergeCell ref="TJU1517:TKB1517"/>
    <mergeCell ref="TKC1517:TKJ1517"/>
    <mergeCell ref="TKK1517:TKR1517"/>
    <mergeCell ref="TKS1517:TKZ1517"/>
    <mergeCell ref="TLA1517:TLH1517"/>
    <mergeCell ref="TQW1517:TRD1517"/>
    <mergeCell ref="TRE1517:TRL1517"/>
    <mergeCell ref="TRM1517:TRT1517"/>
    <mergeCell ref="TRU1517:TSB1517"/>
    <mergeCell ref="TSC1517:TSJ1517"/>
    <mergeCell ref="TSK1517:TSR1517"/>
    <mergeCell ref="TSS1517:TSZ1517"/>
    <mergeCell ref="TTA1517:TTH1517"/>
    <mergeCell ref="TTI1517:TTP1517"/>
    <mergeCell ref="TOC1517:TOJ1517"/>
    <mergeCell ref="TOK1517:TOR1517"/>
    <mergeCell ref="TOS1517:TOZ1517"/>
    <mergeCell ref="TPA1517:TPH1517"/>
    <mergeCell ref="TPI1517:TPP1517"/>
    <mergeCell ref="TPQ1517:TPX1517"/>
    <mergeCell ref="TPY1517:TQF1517"/>
    <mergeCell ref="TQG1517:TQN1517"/>
    <mergeCell ref="TQO1517:TQV1517"/>
    <mergeCell ref="TWK1517:TWR1517"/>
    <mergeCell ref="TWS1517:TWZ1517"/>
    <mergeCell ref="TXA1517:TXH1517"/>
    <mergeCell ref="TXI1517:TXP1517"/>
    <mergeCell ref="TXQ1517:TXX1517"/>
    <mergeCell ref="TXY1517:TYF1517"/>
    <mergeCell ref="TYG1517:TYN1517"/>
    <mergeCell ref="TYO1517:TYV1517"/>
    <mergeCell ref="TYW1517:TZD1517"/>
    <mergeCell ref="TTQ1517:TTX1517"/>
    <mergeCell ref="TTY1517:TUF1517"/>
    <mergeCell ref="TUG1517:TUN1517"/>
    <mergeCell ref="TUO1517:TUV1517"/>
    <mergeCell ref="TUW1517:TVD1517"/>
    <mergeCell ref="TVE1517:TVL1517"/>
    <mergeCell ref="TVM1517:TVT1517"/>
    <mergeCell ref="TVU1517:TWB1517"/>
    <mergeCell ref="TWC1517:TWJ1517"/>
    <mergeCell ref="UBY1517:UCF1517"/>
    <mergeCell ref="UCG1517:UCN1517"/>
    <mergeCell ref="UCO1517:UCV1517"/>
    <mergeCell ref="UCW1517:UDD1517"/>
    <mergeCell ref="UDE1517:UDL1517"/>
    <mergeCell ref="UDM1517:UDT1517"/>
    <mergeCell ref="UDU1517:UEB1517"/>
    <mergeCell ref="UEC1517:UEJ1517"/>
    <mergeCell ref="UEK1517:UER1517"/>
    <mergeCell ref="TZE1517:TZL1517"/>
    <mergeCell ref="TZM1517:TZT1517"/>
    <mergeCell ref="TZU1517:UAB1517"/>
    <mergeCell ref="UAC1517:UAJ1517"/>
    <mergeCell ref="UAK1517:UAR1517"/>
    <mergeCell ref="UAS1517:UAZ1517"/>
    <mergeCell ref="UBA1517:UBH1517"/>
    <mergeCell ref="UBI1517:UBP1517"/>
    <mergeCell ref="UBQ1517:UBX1517"/>
    <mergeCell ref="UHM1517:UHT1517"/>
    <mergeCell ref="UHU1517:UIB1517"/>
    <mergeCell ref="UIC1517:UIJ1517"/>
    <mergeCell ref="UIK1517:UIR1517"/>
    <mergeCell ref="UIS1517:UIZ1517"/>
    <mergeCell ref="UJA1517:UJH1517"/>
    <mergeCell ref="UJI1517:UJP1517"/>
    <mergeCell ref="UJQ1517:UJX1517"/>
    <mergeCell ref="UJY1517:UKF1517"/>
    <mergeCell ref="UES1517:UEZ1517"/>
    <mergeCell ref="UFA1517:UFH1517"/>
    <mergeCell ref="UFI1517:UFP1517"/>
    <mergeCell ref="UFQ1517:UFX1517"/>
    <mergeCell ref="UFY1517:UGF1517"/>
    <mergeCell ref="UGG1517:UGN1517"/>
    <mergeCell ref="UGO1517:UGV1517"/>
    <mergeCell ref="UGW1517:UHD1517"/>
    <mergeCell ref="UHE1517:UHL1517"/>
    <mergeCell ref="UNA1517:UNH1517"/>
    <mergeCell ref="UNI1517:UNP1517"/>
    <mergeCell ref="UNQ1517:UNX1517"/>
    <mergeCell ref="UNY1517:UOF1517"/>
    <mergeCell ref="UOG1517:UON1517"/>
    <mergeCell ref="UOO1517:UOV1517"/>
    <mergeCell ref="UOW1517:UPD1517"/>
    <mergeCell ref="UPE1517:UPL1517"/>
    <mergeCell ref="UPM1517:UPT1517"/>
    <mergeCell ref="UKG1517:UKN1517"/>
    <mergeCell ref="UKO1517:UKV1517"/>
    <mergeCell ref="UKW1517:ULD1517"/>
    <mergeCell ref="ULE1517:ULL1517"/>
    <mergeCell ref="ULM1517:ULT1517"/>
    <mergeCell ref="ULU1517:UMB1517"/>
    <mergeCell ref="UMC1517:UMJ1517"/>
    <mergeCell ref="UMK1517:UMR1517"/>
    <mergeCell ref="UMS1517:UMZ1517"/>
    <mergeCell ref="USO1517:USV1517"/>
    <mergeCell ref="USW1517:UTD1517"/>
    <mergeCell ref="UTE1517:UTL1517"/>
    <mergeCell ref="UTM1517:UTT1517"/>
    <mergeCell ref="UTU1517:UUB1517"/>
    <mergeCell ref="UUC1517:UUJ1517"/>
    <mergeCell ref="UUK1517:UUR1517"/>
    <mergeCell ref="UUS1517:UUZ1517"/>
    <mergeCell ref="UVA1517:UVH1517"/>
    <mergeCell ref="UPU1517:UQB1517"/>
    <mergeCell ref="UQC1517:UQJ1517"/>
    <mergeCell ref="UQK1517:UQR1517"/>
    <mergeCell ref="UQS1517:UQZ1517"/>
    <mergeCell ref="URA1517:URH1517"/>
    <mergeCell ref="URI1517:URP1517"/>
    <mergeCell ref="URQ1517:URX1517"/>
    <mergeCell ref="URY1517:USF1517"/>
    <mergeCell ref="USG1517:USN1517"/>
    <mergeCell ref="UYC1517:UYJ1517"/>
    <mergeCell ref="UYK1517:UYR1517"/>
    <mergeCell ref="UYS1517:UYZ1517"/>
    <mergeCell ref="UZA1517:UZH1517"/>
    <mergeCell ref="UZI1517:UZP1517"/>
    <mergeCell ref="UZQ1517:UZX1517"/>
    <mergeCell ref="UZY1517:VAF1517"/>
    <mergeCell ref="VAG1517:VAN1517"/>
    <mergeCell ref="VAO1517:VAV1517"/>
    <mergeCell ref="UVI1517:UVP1517"/>
    <mergeCell ref="UVQ1517:UVX1517"/>
    <mergeCell ref="UVY1517:UWF1517"/>
    <mergeCell ref="UWG1517:UWN1517"/>
    <mergeCell ref="UWO1517:UWV1517"/>
    <mergeCell ref="UWW1517:UXD1517"/>
    <mergeCell ref="UXE1517:UXL1517"/>
    <mergeCell ref="UXM1517:UXT1517"/>
    <mergeCell ref="UXU1517:UYB1517"/>
    <mergeCell ref="VDQ1517:VDX1517"/>
    <mergeCell ref="VDY1517:VEF1517"/>
    <mergeCell ref="VEG1517:VEN1517"/>
    <mergeCell ref="VEO1517:VEV1517"/>
    <mergeCell ref="VEW1517:VFD1517"/>
    <mergeCell ref="VFE1517:VFL1517"/>
    <mergeCell ref="VFM1517:VFT1517"/>
    <mergeCell ref="VFU1517:VGB1517"/>
    <mergeCell ref="VGC1517:VGJ1517"/>
    <mergeCell ref="VAW1517:VBD1517"/>
    <mergeCell ref="VBE1517:VBL1517"/>
    <mergeCell ref="VBM1517:VBT1517"/>
    <mergeCell ref="VBU1517:VCB1517"/>
    <mergeCell ref="VCC1517:VCJ1517"/>
    <mergeCell ref="VCK1517:VCR1517"/>
    <mergeCell ref="VCS1517:VCZ1517"/>
    <mergeCell ref="VDA1517:VDH1517"/>
    <mergeCell ref="VDI1517:VDP1517"/>
    <mergeCell ref="VJE1517:VJL1517"/>
    <mergeCell ref="VJM1517:VJT1517"/>
    <mergeCell ref="VJU1517:VKB1517"/>
    <mergeCell ref="VKC1517:VKJ1517"/>
    <mergeCell ref="VKK1517:VKR1517"/>
    <mergeCell ref="VKS1517:VKZ1517"/>
    <mergeCell ref="VLA1517:VLH1517"/>
    <mergeCell ref="VLI1517:VLP1517"/>
    <mergeCell ref="VLQ1517:VLX1517"/>
    <mergeCell ref="VGK1517:VGR1517"/>
    <mergeCell ref="VGS1517:VGZ1517"/>
    <mergeCell ref="VHA1517:VHH1517"/>
    <mergeCell ref="VHI1517:VHP1517"/>
    <mergeCell ref="VHQ1517:VHX1517"/>
    <mergeCell ref="VHY1517:VIF1517"/>
    <mergeCell ref="VIG1517:VIN1517"/>
    <mergeCell ref="VIO1517:VIV1517"/>
    <mergeCell ref="VIW1517:VJD1517"/>
    <mergeCell ref="VPI1517:VPP1517"/>
    <mergeCell ref="VPQ1517:VPX1517"/>
    <mergeCell ref="VPY1517:VQF1517"/>
    <mergeCell ref="VQG1517:VQN1517"/>
    <mergeCell ref="VQO1517:VQV1517"/>
    <mergeCell ref="VQW1517:VRD1517"/>
    <mergeCell ref="VRE1517:VRL1517"/>
    <mergeCell ref="VXI1517:VXP1517"/>
    <mergeCell ref="VXQ1517:VXX1517"/>
    <mergeCell ref="VXY1517:VYF1517"/>
    <mergeCell ref="VYG1517:VYN1517"/>
    <mergeCell ref="VYO1517:VYV1517"/>
    <mergeCell ref="VYW1517:VZD1517"/>
    <mergeCell ref="VZE1517:VZL1517"/>
    <mergeCell ref="VZM1517:VZT1517"/>
    <mergeCell ref="VUG1517:VUN1517"/>
    <mergeCell ref="VLY1517:VMF1517"/>
    <mergeCell ref="VMG1517:VMN1517"/>
    <mergeCell ref="VMO1517:VMV1517"/>
    <mergeCell ref="VMW1517:VND1517"/>
    <mergeCell ref="VNE1517:VNL1517"/>
    <mergeCell ref="VNM1517:VNT1517"/>
    <mergeCell ref="VNU1517:VOB1517"/>
    <mergeCell ref="VOC1517:VOJ1517"/>
    <mergeCell ref="VOK1517:VOR1517"/>
    <mergeCell ref="WSO1517:WSV1517"/>
    <mergeCell ref="WSW1517:WTD1517"/>
    <mergeCell ref="VUO1517:VUV1517"/>
    <mergeCell ref="VUW1517:VVD1517"/>
    <mergeCell ref="VVE1517:VVL1517"/>
    <mergeCell ref="VVM1517:VVT1517"/>
    <mergeCell ref="VVU1517:VWB1517"/>
    <mergeCell ref="VWC1517:VWJ1517"/>
    <mergeCell ref="VWK1517:VWR1517"/>
    <mergeCell ref="VWS1517:VWZ1517"/>
    <mergeCell ref="WWO1517:WWV1517"/>
    <mergeCell ref="WWW1517:WXD1517"/>
    <mergeCell ref="WXE1517:WXL1517"/>
    <mergeCell ref="WXM1517:WXT1517"/>
    <mergeCell ref="WXU1517:WYB1517"/>
    <mergeCell ref="WYC1517:WYJ1517"/>
    <mergeCell ref="WYK1517:WYR1517"/>
    <mergeCell ref="WTE1517:WTL1517"/>
    <mergeCell ref="WTM1517:WTT1517"/>
    <mergeCell ref="WTU1517:WUB1517"/>
    <mergeCell ref="WUC1517:WUJ1517"/>
    <mergeCell ref="WUK1517:WUR1517"/>
    <mergeCell ref="WUS1517:WUZ1517"/>
    <mergeCell ref="WVA1517:WVH1517"/>
    <mergeCell ref="WVI1517:WVP1517"/>
    <mergeCell ref="WVQ1517:WVX1517"/>
    <mergeCell ref="WVY1517:WWF1517"/>
    <mergeCell ref="WNQ1517:WNX1517"/>
    <mergeCell ref="WNY1517:WOF1517"/>
    <mergeCell ref="WOG1517:WON1517"/>
    <mergeCell ref="VZU1517:WAB1517"/>
    <mergeCell ref="WAC1517:WAJ1517"/>
    <mergeCell ref="WWG1517:WWN1517"/>
    <mergeCell ref="WLM1517:WLT1517"/>
    <mergeCell ref="WLU1517:WMB1517"/>
    <mergeCell ref="WFI1517:WFP1517"/>
    <mergeCell ref="WFQ1517:WFX1517"/>
    <mergeCell ref="WFY1517:WGF1517"/>
    <mergeCell ref="WGG1517:WGN1517"/>
    <mergeCell ref="WGO1517:WGV1517"/>
    <mergeCell ref="WGW1517:WHD1517"/>
    <mergeCell ref="WHE1517:WHL1517"/>
    <mergeCell ref="WHM1517:WHT1517"/>
    <mergeCell ref="WHU1517:WIB1517"/>
    <mergeCell ref="WCO1517:WCV1517"/>
    <mergeCell ref="WCW1517:WDD1517"/>
    <mergeCell ref="WDE1517:WDL1517"/>
    <mergeCell ref="WDM1517:WDT1517"/>
    <mergeCell ref="A3129:H3129"/>
    <mergeCell ref="WOO1517:WOV1517"/>
    <mergeCell ref="WOW1517:WPD1517"/>
    <mergeCell ref="WPE1517:WPL1517"/>
    <mergeCell ref="WPM1517:WPT1517"/>
    <mergeCell ref="WPU1517:WQB1517"/>
    <mergeCell ref="WQC1517:WQJ1517"/>
    <mergeCell ref="WKW1517:WLD1517"/>
    <mergeCell ref="WLE1517:WLL1517"/>
    <mergeCell ref="WQK1517:WQR1517"/>
    <mergeCell ref="WQS1517:WQZ1517"/>
    <mergeCell ref="WRA1517:WRH1517"/>
    <mergeCell ref="WRI1517:WRP1517"/>
    <mergeCell ref="WRQ1517:WRX1517"/>
    <mergeCell ref="WRY1517:WSF1517"/>
    <mergeCell ref="WSG1517:WSN1517"/>
    <mergeCell ref="XEW1517:XFD1517"/>
    <mergeCell ref="XBM1517:XBT1517"/>
    <mergeCell ref="XBU1517:XCB1517"/>
    <mergeCell ref="XCC1517:XCJ1517"/>
    <mergeCell ref="XCK1517:XCR1517"/>
    <mergeCell ref="XCS1517:XCZ1517"/>
    <mergeCell ref="XDA1517:XDH1517"/>
    <mergeCell ref="XDI1517:XDP1517"/>
    <mergeCell ref="XDQ1517:XDX1517"/>
    <mergeCell ref="XDY1517:XEF1517"/>
    <mergeCell ref="WYS1517:WYZ1517"/>
    <mergeCell ref="WZA1517:WZH1517"/>
    <mergeCell ref="WZI1517:WZP1517"/>
    <mergeCell ref="WZQ1517:WZX1517"/>
    <mergeCell ref="WZY1517:XAF1517"/>
    <mergeCell ref="XAG1517:XAN1517"/>
    <mergeCell ref="XAO1517:XAV1517"/>
    <mergeCell ref="XAW1517:XBD1517"/>
    <mergeCell ref="XBE1517:XBL1517"/>
    <mergeCell ref="XEG1517:XEN1517"/>
    <mergeCell ref="XEO1517:XEV1517"/>
    <mergeCell ref="A4592:H4592"/>
    <mergeCell ref="A4593:H4593"/>
    <mergeCell ref="A2949:H2949"/>
    <mergeCell ref="A2950:H2950"/>
    <mergeCell ref="A1498:H1498"/>
    <mergeCell ref="A1499:H1499"/>
    <mergeCell ref="A1501:H1501"/>
    <mergeCell ref="A1502:H1502"/>
    <mergeCell ref="A2585:H2585"/>
    <mergeCell ref="A2587:H2587"/>
    <mergeCell ref="A3957:H3957"/>
    <mergeCell ref="A3960:H3960"/>
    <mergeCell ref="A2167:H2167"/>
    <mergeCell ref="A2026:H2026"/>
    <mergeCell ref="A2085:H2085"/>
    <mergeCell ref="A2684:H2684"/>
    <mergeCell ref="A3515:H3515"/>
    <mergeCell ref="A3516:H3516"/>
    <mergeCell ref="A3432:H3432"/>
    <mergeCell ref="A3126:H3126"/>
    <mergeCell ref="A3127:H3127"/>
    <mergeCell ref="A2952:H2952"/>
    <mergeCell ref="A4022:H4022"/>
    <mergeCell ref="A3400:H3400"/>
    <mergeCell ref="A3401:H3401"/>
    <mergeCell ref="A3403:H3403"/>
    <mergeCell ref="A4505:H4505"/>
    <mergeCell ref="A4506:H4506"/>
    <mergeCell ref="A4509:H4509"/>
    <mergeCell ref="A3157:H3157"/>
    <mergeCell ref="A3158:H3158"/>
    <mergeCell ref="A3177:H3177"/>
    <mergeCell ref="WNA1517:WNH1517"/>
    <mergeCell ref="VXA1517:VXH1517"/>
    <mergeCell ref="A3053:H3053"/>
    <mergeCell ref="A3055:H3055"/>
    <mergeCell ref="A3431:H3431"/>
    <mergeCell ref="A3250:H3250"/>
    <mergeCell ref="A3251:H3251"/>
    <mergeCell ref="A3139:H3139"/>
    <mergeCell ref="A3151:H3151"/>
    <mergeCell ref="A3230:H3230"/>
    <mergeCell ref="A3077:H3077"/>
    <mergeCell ref="A2959:H2959"/>
    <mergeCell ref="A2960:H2960"/>
    <mergeCell ref="A2962:H2962"/>
    <mergeCell ref="WAK1517:WAR1517"/>
    <mergeCell ref="WAS1517:WAZ1517"/>
    <mergeCell ref="WNI1517:WNP1517"/>
    <mergeCell ref="WIC1517:WIJ1517"/>
    <mergeCell ref="WIK1517:WIR1517"/>
    <mergeCell ref="WIS1517:WIZ1517"/>
    <mergeCell ref="WJA1517:WJH1517"/>
    <mergeCell ref="WDU1517:WEB1517"/>
    <mergeCell ref="WEC1517:WEJ1517"/>
    <mergeCell ref="WEK1517:WER1517"/>
    <mergeCell ref="WES1517:WEZ1517"/>
    <mergeCell ref="WFA1517:WFH1517"/>
    <mergeCell ref="WJI1517:WJP1517"/>
    <mergeCell ref="WJQ1517:WJX1517"/>
    <mergeCell ref="WJY1517:WKF1517"/>
    <mergeCell ref="WKG1517:WKN1517"/>
    <mergeCell ref="WBI1517:WBP1517"/>
    <mergeCell ref="WBQ1517:WBX1517"/>
    <mergeCell ref="A3427:H3427"/>
    <mergeCell ref="A3428:H3428"/>
    <mergeCell ref="A2235:H2235"/>
    <mergeCell ref="A2236:H2236"/>
    <mergeCell ref="A2238:H2238"/>
    <mergeCell ref="A2404:H2404"/>
    <mergeCell ref="A2405:H2405"/>
    <mergeCell ref="A3490:H3490"/>
    <mergeCell ref="A3491:H3491"/>
    <mergeCell ref="A3136:H3136"/>
    <mergeCell ref="A3002:H3002"/>
    <mergeCell ref="A3084:H3084"/>
    <mergeCell ref="A3070:H3070"/>
    <mergeCell ref="A3071:H3071"/>
    <mergeCell ref="WMC1517:WMJ1517"/>
    <mergeCell ref="WMK1517:WMR1517"/>
    <mergeCell ref="WMS1517:WMZ1517"/>
    <mergeCell ref="WBY1517:WCF1517"/>
    <mergeCell ref="WCG1517:WCN1517"/>
    <mergeCell ref="WKO1517:WKV1517"/>
    <mergeCell ref="WBA1517:WBH1517"/>
    <mergeCell ref="VRM1517:VRT1517"/>
    <mergeCell ref="VRU1517:VSB1517"/>
    <mergeCell ref="VSC1517:VSJ1517"/>
    <mergeCell ref="VSK1517:VSR1517"/>
    <mergeCell ref="VSS1517:VSZ1517"/>
    <mergeCell ref="VTA1517:VTH1517"/>
    <mergeCell ref="VTI1517:VTP1517"/>
    <mergeCell ref="VTQ1517:VTX1517"/>
    <mergeCell ref="VTY1517:VUF1517"/>
    <mergeCell ref="VOS1517:VOZ1517"/>
    <mergeCell ref="VPA1517:VPH1517"/>
    <mergeCell ref="A837:H837"/>
    <mergeCell ref="A3523:H3523"/>
    <mergeCell ref="A3524:H3524"/>
    <mergeCell ref="A4394:H4394"/>
    <mergeCell ref="A4379:H4379"/>
    <mergeCell ref="A2226:H2226"/>
    <mergeCell ref="A2440:H2440"/>
    <mergeCell ref="A3866:H3866"/>
    <mergeCell ref="A3867:H3867"/>
    <mergeCell ref="A3869:H3869"/>
    <mergeCell ref="A3685:H3685"/>
    <mergeCell ref="A3688:H3688"/>
    <mergeCell ref="A687:H687"/>
    <mergeCell ref="A688:H688"/>
    <mergeCell ref="A2713:H2713"/>
    <mergeCell ref="A2714:H2714"/>
    <mergeCell ref="A2039:H2039"/>
    <mergeCell ref="A1799:H1799"/>
    <mergeCell ref="A2027:H2027"/>
    <mergeCell ref="A1812:H1812"/>
    <mergeCell ref="A1909:H1909"/>
    <mergeCell ref="A2246:H2246"/>
    <mergeCell ref="A2247:H2247"/>
    <mergeCell ref="A2258:H2258"/>
    <mergeCell ref="A2335:H2335"/>
    <mergeCell ref="A1731:H1731"/>
    <mergeCell ref="A1972:H1972"/>
    <mergeCell ref="A1933:H1933"/>
    <mergeCell ref="A2401:H2401"/>
    <mergeCell ref="A2692:H2692"/>
    <mergeCell ref="A2693:H2693"/>
    <mergeCell ref="A3494:H3494"/>
  </mergeCells>
  <phoneticPr fontId="11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Ig0cMglJ/Ux8wWC6T/hYiqr8NDCfpxrwBSBwt7lYu9E=</DigestValue>
    </Reference>
    <Reference Type="http://www.w3.org/2000/09/xmldsig#Object" URI="#idOfficeObject">
      <DigestMethod Algorithm="http://www.w3.org/2001/04/xmlenc#sha256"/>
      <DigestValue>lWE0f4UEBxFWM/av0epehSZLwYW90cJS5Wx468iQ4oQ=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hL+aMkRNY9SvQ7H1iBW+OOjCnqksdlxVQ5Ca4wiO+Qc=</DigestValue>
    </Reference>
    <Reference Type="http://www.w3.org/2000/09/xmldsig#Object" URI="#idValidSigLnImg">
      <DigestMethod Algorithm="http://www.w3.org/2001/04/xmlenc#sha256"/>
      <DigestValue>9O4MXLpWl1mtP/R91DBCmouZZW2xQRBUTik+Ow3qiEw=</DigestValue>
    </Reference>
    <Reference Type="http://www.w3.org/2000/09/xmldsig#Object" URI="#idInvalidSigLnImg">
      <DigestMethod Algorithm="http://www.w3.org/2001/04/xmlenc#sha256"/>
      <DigestValue>grXAQy4MVEXUK0JDI0hQGtntS9eWpQYOHYzwxwHRUIk=</DigestValue>
    </Reference>
  </SignedInfo>
  <SignatureValue>XJF8/+Euh6fvLTLzPqgT3wbXrVmFTEMJuGy+CtymnZiO7SZ9ws1jvdshkQNIf/hlL949FWdqtTH0
o8inuMswyDDUwIo+2/AkWMoQ8ZntC4NUTZhs+7991RZ9Bn/qB07zR5wjMnhhYsv4o+E95UFmeXWY
hXNZ6OtKYKVsgmEEoZtdNdkJJ7Ufv8afDUQiMFSpyya24hyl8sBXn3EceroXoUIJmBCOmr/qV+Lt
VwOSKzZ3W4y4Gavjp4iyEI9myMsDMOeNgMrPu7wi+Q+ppfF2F5BAxjjjqfJlTJHsRiOJU9cov7wL
R3w48mogZCyIm29KWHbKnTPtekWOjjd3aIn9yQ==</SignatureValue>
  <KeyInfo>
    <X509Data>
      <X509Certificate>MIIFPzCCAyegAwIBAgIISbemRblHuGQwDQYJKoZIhvcNAQELBQAwQjELMAkGA1UEBhMCQU0xEzARBgNVBAoMCkVLRU5HIENKU0MxCjAIBgNVBAUTATExEjAQBgNVBAMMCUNBIG9mIFJvQTAeFw0xODAxMTgxMjAxNDJaFw0yNzEwMjcwOTE4MjJaMHgxCzAJBgNVBAYTAkFNMRkwFwYDVQQEDBDVitSx1YrUu9S/1YXUsdWGMRMwEQYDVQQqDArVjtSx1YDUsdWGMRUwEwYDVQQFEww1M2FjZGZiZGFlNDgxIjAgBgNVBAMMGVBBUElLWUFOIFZBSEFOIDI5MDI4MzA0ODMwggEiMA0GCSqGSIb3DQEBAQUAA4IBDwAwggEKAoIBAQCRPxqtVeY3eyYU8Y+soYrXsskPxsWT3SLNCapyEwAlAug5L1jWXV25lqBenxCh1LF44Kjx1c3zIQ9j8o1o/xjACM6RJsDMIK1HETXCIW0VHxnmZBkqZ2v8caJGI4yTeF2P/lbZlrYecRI6DQasI0g3NpgsE+U35Sa0PFu6Ta+JbpzKA37b4oTkuaFrf64fFFm+ssvX9hQN42wYQC49F8oQkwHAgLjPFByP+yRKpgOugqpqr19Vn9f4G0PqqFpEZzesEm7TxlB9lytLkEzAJ+TNNhKiteqi6jFb5dVgAeV/ZuyZmdBxmYko4EQjyGkf3v94eb84VKGiK/RM/gIJrlZZAgMBAAGjggEBMIH+MDMGCCsGAQUFBwEBBCcwJTAjBggrBgEFBQcwAYYXaHR0cDovL29jc3AucGtpLmFtL29jc3AwHQYDVR0OBBYEFIJNSmjJWf51CUcjPBCVtVXHVh9tMAwGA1UdEwEB/wQCMAAwHwYDVR0jBBgwFoAU6erx7iQiLg3/bdjMhMY0jN9dsnkwMgYDVR0gBCswKTAnBgRVHSAAMB8wHQYIKwYBBQUHAgEWEXd3dy5wa2kuYW0vcG9saWN5MDUGA1UdHwQuMCwwKqAooCaGJGh0dHA6Ly9jcmwucGtpLmFtL2NpdGl6ZW5jYV8yMDEzLmNybDAOBgNVHQ8BAf8EBAMCBkAwDQYJKoZIhvcNAQELBQADggIBAD4h7oCN4rIUGF45v6j34Fx4IJF7BOTMMTUdb6cukhJAg3zi7BD6c1SVStYLeiyhcvP5vCN6hI1uakRxsEnTkiNh0Vdyk3IiRT02JgXZWdF6Oz8bD7CjA5rO21YDemLnfKyqnLCzyV8KyZdtX0EP8XqaTTmOrxHZh9igtz35GAhHp0VjdURiFampvwpAas+CDPfyfx1ZDE97mwlQe6kmuyC9n9uj1GmvQ7dIg5qHRb6kBSP7KgaTaYksnnJH7mrpAAuF/g7dL0LTQG7jVpBra10zd0akpFOZeZduYTi2P6Ciewy0iNdqUVCjRjCIxlhrxkHpRGVafTUfb/jAQ+Q9tH/5a+J3YXlAGt1S0+bXy1JUd3AH0rCq8V74lpiyi5dPIeIk7SgVenwAnGQ5+zM8/+6NbjWKFju/15UfKAm7cYAnzW3LfxxfsnoZX1fo1+FcuXKZcSM7OEPXdwwbQAfDRvi6OWuxVrc5uxsu3qqgdGNmSWnqAezEpbceVwXEQKCp9xXUh+Rw3XmcYCjYX56c39WisnUpShMsBPIiNHRHwLr1xWgwOPlzypUs6axcW5WBDV9sItTK63LuKxDMiqxP6k2n2WXxxSaB4tS6sLxg+LlNRxBtjRkUXdD7/wDVDZTZ9v/aRa9pczYRbUcOo1vrXTZR1k7y3RznK2HMq5i4TBUE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fqT0f3uHfPpq4jebdAglbutPsowH6GfNIbVcEQMdeHg=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46uMNBNxhdqtgaaeV8vakTuzHe3AW7ZKrEnNkIu/zmU=</DigestValue>
      </Reference>
      <Reference URI="/xl/media/image1.emf?ContentType=image/x-emf">
        <DigestMethod Algorithm="http://www.w3.org/2001/04/xmlenc#sha256"/>
        <DigestValue>bwP82uCfgBRgxH22Llskr09cd47QER5bZpMNT6cb4nQ=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3pdWASB3c3JESIdbj1cw67k1LiQJNAr1RHv6FU6cj5o=</DigestValue>
      </Reference>
      <Reference URI="/xl/styles.xml?ContentType=application/vnd.openxmlformats-officedocument.spreadsheetml.styles+xml">
        <DigestMethod Algorithm="http://www.w3.org/2001/04/xmlenc#sha256"/>
        <DigestValue>cpnopPv+vLniUVsi2yrtfSEGENaWrQ2ZfywTig5ML7Q=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BdYsepf2qQLFe6jY1gH2SV/jOwmKEE0yMoiXDtkxPPU=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yeKtAnjg50N+J5L0UynK6AJWLxfsDeIRthU01xLX3Zg=</DigestValue>
      </Reference>
      <Reference URI="/xl/worksheets/sheet2.xml?ContentType=application/vnd.openxmlformats-officedocument.spreadsheetml.worksheet+xml">
        <DigestMethod Algorithm="http://www.w3.org/2001/04/xmlenc#sha256"/>
        <DigestValue>Oq7IY5Bq2Bxzy6zVyq3bh5e9g6io3xPfXaqVdrZoF7c=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2026-04-18T14:33:29Z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{62E70F1F-A449-4F0E-90D9-4D8393B7B670}</SetupID>
          <SignatureText/>
          <SignatureImage>AQAAAGwAAAAAAAAAAAAAAHoAAAAXAAAAAAAAAAAAAAAvDQAAkQIAACBFTUYAAAEATEcAAAwAAAABAAAAAAAAAAAAAAAAAAAAgAcAADgEAAAPAgAAKAEAAAAAAAAAAAAAAAAAAJgKCABAhAQARgAAACwAAAAgAAAARU1GKwFAAQAcAAAAEAAAAAIQwNsBAAAAYAAAAGAAAABGAAAAdA4AAGgOAABFTUYrIkAEAAwAAAAAAAAAHkAJAAwAAAAAAAAAJEABAAwAAAAAAAAAMEACABAAAAAEAAAAAACAPyFABwAMAAAAAAAAAAhAAAXADQAAtA0AAAIQwNsBAAAAAAAAAAAAAAAAAAAAAAAAAAEAAAD/2P/gABBKRklGAAEBAQDIAMgAAP/bAEMACgcHCAcGCggICAsKCgsOGBAODQ0OHRUWERgjHyUkIh8iISYrNy8mKTQpISIwQTE0OTs+Pj4lLkRJQzxINz0+O//AAAsIADM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JxRmkzS0UUUUUhO0Z5P0FJuHoaUMDS0UUUUUUUUUUUUUUEgdeKhubu2s7Z7m6uIreBMbpZXCqueBknjuPzrFuPF1ikaPZx3uqB+jafatMh5IPzj5OCpBG7P86kOq67NHE1r4e2Fmw4vbxI9o4wwMQkz3646UyL/AISuaMtNcaRZvvOI0t5bgFeMfMWjIPUfdP8ASmnR9ce5aV/F12kTEnyobO3ULnoAWRj+eTToNE+xPLe6h4g1K5iCFnFzPEkSADlsxomAMeuKkk0y01mwSXS9bvII2bIubG7Em8DIIywdcZ9BnI69aWy0jVLO/jkbxFe3dqgIa3uIIPnyOpdEU8E598VtUVFcTC3heVlcqi5OxC7fgqgk/hWLD4iurqUx2mg6tKqOFaWWBLdcZ+8BIysRj0BPtRE3i66EjSf2TpvI8tNsl2T6hjmID2IzSf2NrF1crLe+IbwRgqxtrSGKGPIABGSGfB543fj0xJN4P0O8lWS8t57xkfzEF1dzTBD7BmIH0HFbShQBt6DoB0pcj1paOlFFJkAgE8npS0UUVHNPDbxPNPMkUcalnd2ChVHUknoKxH8WWcrqmmQ3Wql+FayhLRnqM+acR4yCPvcGq9540WwAiutGv1vmAZNPiMM1w6k43hUkPy5zycdDXT0UyQErwcH1xXC6BoNzdajdXfjHT3u9Qt5XMNxLIslt5bD/AJZRg4TgDIKk553HJxFolzeeLvFdzrckrroWlO0Fkqy/JcSAjdLkY3KAoxkkAkYPBrppvFmlpK9vbvLqEsY+cWUTTKhyRh3UbEOVP3mGO+BXA63478Ua9qU+heGLS1SSSNkdVkL3MA7uZFPlIeQMBmIbjIPTa8L+CPEVnaSJqviSRZbk5untCzyyjnavnSZKgZJ+VVOW6960NV0/wj4cX7drEQuZTsVXvXe8lZj8oCByxBPH3QM49uKvgzw1eW/ii/8AE9zappK3sHkppSEN5aqVAdiMAE7CcAH7x57V3VFFFFNDrzyPzp1Z2tLq7WR/sVrJbsHK/bFcx/Q7CCPr+lcdb3HxAkkUX0ktlK5Jk8jToZoYxzjaftG9hj/ZzzVu11qOVUs9T8XXtjeMN26XT0sdwLYUBZ42yT7E5wfSt6z0+5EZkHiW/ulc/KzJbEDGc42xD/IqdbWZpPK/tq68zbuKbIMgf98VnXHhCKed5pNc11Wc5Ii1J41H0VcKPwFWB4W0/j/SdXPv/bN3/wDHaG8Jaa6srz6qysMFTrF3z9f3tRQ+CNCgmSVYbpijBgsmoXEin6q0hB+hFaZ0jTcZ+wwdP+eYqhqcnhzRbU3WprZ2kIBO6QAZ9lHVj7DmuI1TXPDusvH/AMI9omm3VxITi+msvtLKFxnbHGrS7hk43hB8vGRWrBo1/czHz9Hm1WcMT9s16dFhDDHzRQJuCjuPlU8kE1vr4ev7yP8A4m+uXUxLlzFYk2kffjKkyY5/v44BxkVfsNE0/TWL2dnBC7DDyJGA79hubqx4HJJzir29cZ3DHrmqN7r+j6dMLe81S0gnbG2F5lEjZOBhc5OT7Vmv4nklEr2Ok3rwxRF2ubpfssKcHGfMw+OOSEOPeuQhuPFXxJgmtg0Gl+HmnMcl1AH8y6jAOQm7GVJIBJCg+nDLRcw6JpmnP4W0WRtXuLCNmmW9mP2G1AIctPtwhGQTjBOc5Iyain0q+8XWkmk6TeTS2UihJb51MNmiKR8lrbjAkA2gBmJChRhsndWlqmjX3grQrWx8G6e5lmkSO6uoYVmuFUc7yG4b+PAOFHTIzVHVtLh1G5t7DxPqsen2/lfLHeX4mvpXLEA+XzEueRuVWIxgHrUn9j+CtIs5YY/CN3PDEqmW9vYhChIYD/W3DJg5P8OAc8elMstUkl8X6OvgyxvZ9Itg8N8YLh2tBuBwBuOzKff+XrkDOa9G1HU7PSNNl1DUJ1t7aFcu7g8egwOSSeABySQBWGfGD+RdXg0TUY7K1ieVrm4VIVZVBPyq7BjkAdhjPODUq+NNJHhaHxFeSyafZTrlDcoVckkgAKMkk4yMZyDnpUNvqHiTWoI7m1gh0a1mXcDeKZbkDt+6GAnQnln7cdqjvLG20+2N14g8WXcsDjymM92lpHnkjb5QQ7sKRjPQHuKyI7bV/EPiOwudLfVNJ0nTZi08l3dShr3lSFELNnbgfebH3zwcVv8AibxvovhdAl5d7rl8CO2iILseOueFHOcsR0P0rDufEOpazNIljfSG3E5jSPRYRcSt2Ie4cCKI4wfXkfMcZMF14Kutc0wP4s1CXT7SMiaS2W+kl4RTzJI52KQM52Io6nPTCf8ACb6XpNsuh+CdHutWFoAo+yxu8EO4nG5uSe59+fmBzWDJ4I1G5t/7QutQTw1b3MYjuGVo7KJUYkiMQx8MPmABd9x5yO1UdMTSPB+uS6h4ahk8WNZxFpZkR1NkpU5PmDMbZG7+EEYxk/NjdtfE2teLI1ng164IYKr6boOnksue7XEoAjO7IPbAB7k1c1DV/FXheK2sdK0We5acBnmvZrq/dAON0jIu1WIHKRlgD04Izo6Nf69HfPcXCa5rEzRgMotorO0Xd82UWUo5K8LzyRknrU2peLNVi1A2dsmm+bG7eZbwSS3lyUGDny0QbDg9GYDJHzDINRrp/j7WbhftmsQ6PYAN8lrbKLmT7uN2WkVO5BVzx1HPy6dr4B8PJObq+szqt2337nUWM7vwRyG+UDBxgADgcV0UcEUKKkUaoqDCqowFGMYA7cUuxc52gH24p1FcPfeB9cubmeaTxVPfRy/KILpZY0RR04gliBPqcc+lacOjaxZPGdNGhWWY9sxGmuS7EksRiVcAk52nPPc06TwkdTZT4h1ObVUSTzFtfLENvkdMovL/AEZiD6VQ8dr4n/siPS/CVg3mTAI11HMkX2dARgLkg5PTI6AnvVPwx8NorOxSPXrpdQZfmFrHkWoYnJYqf9Y+c/O2eMDA2iul1XTNburhH0vXItPiWPaUaxWYs2Tk5LDHbjHr7Y5DxtB4r0/SLSP+3rudLi8VLy8s7JU+zW5wCdqAvnJJyGHHGOavaPoPhC2tIjaa95/JLXUV8kcsx5+/LFtdsZPBOBgccVJbaN4FtdYmvJb+0vb50G5r+9W4dF6DHmEken6VqW/ieykla30nT9Q1AQfuybe32RDBAwJJCqNjjoTwcjI6c/4j8L+JPFN5ZapmwsZrEb7ezml+0RFzjLP+7GCP+BjpjHO6dLG7nnguNe8Pa1qc8bZWI3VtJbxnkBggeNWIyTllLDPXgYr61ouvar4r0XVdN0kwrpo2+VqNzGtuPvZ2pHvIbBADAnBC8cc6TWnj2bUWkkuNJtrPjZb2twwYkHqzvA2fThRx0weansPD11ZxNdJbabHq7Lg3dxLLduOgxvfa5GB0BUZOfXNmbw/q91aSJL4pvIJnVwPslvCkS5zjCsjOMZx9/PHBHbnPD3gS70AM0mlaNq188paXULy7k8yUFiQ20xNtbDEHDc4yT6dLe2XiK8Lx2msWOnw8eXts2lkHqNxkAx9FqtrHgaHX7M2up63qs6F9wxJHGF9tqoFb/gQJGeKs2/hNLexFj/bGpG1UgrHE0dtsx2UwIhA9qmtPCOhWUYWHTLYsAV82WMSyEEk8u+WPJ4yTisrVdI8GeFLK41W80m1jjLofLWEPvkHCCOPpuPtjPU9MjN8ENH4S0C7m17y9Ol1K/kvI7RjmVFfAVNgGWbCE4A/AEEDf/tfVtQlCabo7wQFM/atRYw+3EYBc464bZ9e9NXwtPqEZXXtWuL4b8+Rbk20IHptQ7j/wJm6D3ztWen2mnw+TZ28VvF/zziQKo4AHA46AVZooooooooopAAOgxS0hAPUZoAAOQADS9896QKoxhQMDA4owPSjA9KMA9qXFGKAMdKTaOeBz14owM5xyaWkLKM5OMda4rXviLaq/9n+FY/7f1Nk37bT95DEuR8zupx37Hr1Izzl6Z4C8SarIupeKtWj+2ko6GCJHngAJIRHI2R88napJI+9jr2+k6Bpuj+Y9pZRRTTHMs2N0kmefmc/M3Pckk9a0sClAxwOKKKKKKKKKKKKKKKKKKKKKKKKKKK8c+I2uanceOrbwzJeP/ZNzcQpNbphd6kRkgsMNjk969T0zR9N0a2+y6bZQ2kIwNsS7c+5PUn3PNXx0FLRRRRRRRRRX/9kAAAAIQAEIJAAAABgAAAACEMDbAQAAAAMAAAAAAAAAAAAAAAAAAAAbQAAAQAAAADQAAAABAAAAAgAAAAAAAL8AAAC/AACAQwAATEIDAAAAAAAAgAAAAID///VCAAAAgAAAAID//79BIQAAAAgAAABiAAAADAAAAAEAAAAVAAAADAAAAAQAAAAVAAAADAAAAAQAAABRAAAAdDcAAAAAAAAAAAAAegAAABcAAAAAAAAAAAAAAAAAAAAAAAAAAAEAADMAAABQAAAAJAQAAHQEAAAAMwAAAAAAACAAzAB7AAAAGAAAACgAAAAAAQAAMwAAAAEACAAAAAAAAAAAAAAAAAAAAAAA/wAAAAAAAAAAAAAA////AP7+/gD9/f0A/Pz8APv7+wD5+fkA+vr6APj4+AD09PQA8vLyAPX19QDx8fEA7+/vAPb29gD39/cA7e3tAOzs7ADu7u4A6urqAPDw8ADp6ekA8/PzAODg4ADk5OQA2dnZANfX1wBxcXEAGRkZAB4eHgBVVVUA3t7eAOvr6wDJyckAjIyMAKenpwChoaEAnZ2dAJmZmQCVlZUAtbW1AISEhACTk5MAlpaWAKmpqQCOjo4AwcHBAJqamgCioqIAdHR0ABISEgBCQkIAZ2dnAE5OTgBsbGwAvr6+AOfn5wDo6OgA4eHhANPT0wDi4uIAR0dHAAgICAANDQ0ACQkJAAsLCwACAgIALS0tALCwsADm5uYAEBAQAAoKCgAHBwcAOTk5ABwcHAAdHR0Aw8PDANXV1QDl5eUAyMjIAHh4eAB9fX0ADAwMABEREQBFRUUAdXV1AIqKigCRkZEAfn5+AKOjowDj4+MAxcXFAKioqABiYmIAZGRkAB8fHwCHh4cAkJCQAHt7ewDQ0NAA3d3dAN/f3wDOzs4AKCgoAMzMzADW1tYADw8PACkpKQDS0tIA2traAL29vQBvb28AQUFBABQUFAAODg4Ay8vLANjY2ABLS0sAMzMzAKWlpQCrq6sA1NTUAFxcXABQUFAAGBgYALGxsQDR0dEAxsbGACUlJQBZWVkAm5ubAD8/PwAgICAAKioqAHBwcADAwMAAZmZmAAMDAwAnJycAsrKyACMjIwAmJiYAzc3NACsrKwC2trYA29vbAFZWVgBeXl4Arq6uADAwMACPj48AU1NTABsbGwBzc3MAubm5AKampgCcnJwAl5eXAJ6engCYmJgAPDw8AAQEBAAGBgYAY2NjAGBgYABSUlIAgoKCAK2trQDc3NwAFRUVABcXFwATExMAGhoaAAEBAQBdXV0At7e3AAUFBQDCwsIAaGhoAGlpaQCGhoYAhYWFAH9/fwCBgYEAd3d3AHp6egBycnIAeXl5AHZ2dgCDg4MAPT09AL+/vwCLi4sALCwsAC4uLgCJiYkARkZGABYWFgBra2sAysrKAEhISAC6uroAqqqqAE9PTwBhYWEAW1tbALy8vAAxMTEAMjIyAM/PzwC7u7sAxMTEAFRUVAAhISEAtLS0AKCgoAA7OzsAV1dXAKysrACzs7MANTU1AF9fXwB8fHwApKSkAIiIiABqamoANzc3AJSUlABtbW0AOjo6AGVlZQA2NjYAIiIiAEpKSgBJSUkAbm5uAFFRUQBaWloAWFhYALi4uABEREQANDQ0AC8vLwA+Pj4AJCQkAMfHxwBMTEwAr6+vADg4OABDQ0MAjY2NAE1NTQCAgIAAkpKSAEBAQAACAgICAgICAgICAgICAgICAgICAgICAgICAgICAgICAgICAgICAgICAgICAgICAgICAgICAgICAgICAgICAgICAgICAgICAgICAgICAgICAgICAgICAgICAgICAgICAgICAgICAgICAgICAgICAgICAgICAgICAgICAgICAgICAgICAgICAgICAgICAgICAgICAgICAgICAgEQpDVIohz1AQEHCwMDBgIGBAIBAwQDAQ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I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C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g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I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C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g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I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C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g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I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C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g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I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C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h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I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C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g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I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C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g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I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C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g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I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B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Q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4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B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CQ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R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C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Bg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E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dw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4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S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BQ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U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C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g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I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C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g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I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C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g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JMAAAAZAAAAAAAAAAAAAAAegAAABcAAAAAAAAAAAAAAHsAAAAYAAAAKQCqAAAAAAAAAAAAAACAPwAAAAAAAAAAAACAPwAAAAAAAAAAAAAAAAAAAAAAAAAAAAAAAAAAAAAAAAAAIgAAAAwAAAD/////RgAAABwAAAAQAAAARU1GKwJAAAAMAAAAAAAAAA4AAAAUAAAAAAAAABAAAAAUAAAA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2026-04-18T14:33:29Z</xd:SigningTime>
          <xd:SigningCertificate>
            <xd:Cert>
              <xd:CertDigest>
                <DigestMethod Algorithm="http://www.w3.org/2001/04/xmlenc#sha256"/>
                <DigestValue>POrOLsm8rT6AZYveWkL6Tn5o2QU/WVOpO0DfpQ2XKLo=</DigestValue>
              </xd:CertDigest>
              <xd:IssuerSerial>
                <X509IssuerName>CN=CA of RoA, SERIALNUMBER=1, O=EKENG CJSC, C=AM</X509IssuerName>
                <X509SerialNumber>5311897103898228836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nFA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MAAAAEAAAA9gAAABAAAADDAAAABAAAADQAAAANAAAAIQDwAAAAAAAAAAAAAACAPwAAAAAAAAAAAACAPwAAAAAAAAAAAAAAAAAAAAAAAAAAAAAAAAAAAAAAAAAAJQAAAAwAAAAAAACAKAAAAAwAAAABAAAAUgAAAHABAAABAAAA9f///wAAAAAAAAAAAAAAAJABAAAAAAABAAAAAHMAZQBnAG8AZQAgAHUAaQAAAAAAAAAAAAAAAAAAAAAAAAAAAAAAAAAAAAAAAAAAAAAAAAAAAAAAAAAAAAAAAAAAAAtuYNQLAIDM1wFQDUMChNEtbwEAAAAAAAAAEDBKAgAAAAABAAAAgMzXAczM1wEQMEoCzMzXAQAAAAIEjwqiXMzXAZwoqW+AzNcBVA1DAgAAAAAAAHZ3mHgLbsDM1wGLAUICBAAAAAAAAAAAAAAAS25euAAAAABAztcBCfEBdwAAAAAAAAAAAAAAAAAAAAAAAAAAzMzXAQAAAAAYEEICBAAAAJVwx6zczNcBvZUHdgAAdnfQzNcBAAAAANjM1wEAAAAAAAAAALGfBnYAAAAACQAAAPDN1wHwzdcBAAIAAPz///8BAAAAAAAAAAAAAAAAAAAAAAAAAAAAAADAHWUHZHYACAAAAAAlAAAADAAAAAEAAAAYAAAADAAAAAAAAAISAAAADAAAAAEAAAAeAAAAGAAAAMMAAAAEAAAA9wAAABEAAAAlAAAADAAAAAEAAABUAAAAhAAAAMQAAAAEAAAA9QAAABAAAAABAAAAVZXbQV9C20HEAAAABAAAAAkAAABMAAAAAAAAAAAAAAAAAAAA//////////9gAAAANAAvADEAOAAvADIAMAAyADYAcCIGAAAABAAAAAYAAAAGAAAABAAAAAYAAAAGAAAABgAAAAYAAABLAAAAQAAAADAAAAAFAAAAIAAAAAEAAAABAAAAEAAAAAAAAAAAAAAAAAEAAIAAAAAAAAAAAAAAAAABAACAAAAAUgAAAHABAAACAAAAEAAAAAcAAAAAAAAAAAAAALwCAAAAAAAAAQICIlMAeQBzAHQAZQBtAAAAAAAAAAAAAAAAAAAAAAAAAAAAAAAAAAAAAAAAAAAAAAAAAAAAAAAAAAAAAAAAAAAAAAAAAAAAAAD4ASia3Gy88tcBvPLXAWjssmwCAAAAxHfpbCgAAADoB+4BZAAAAAAAAACEerB3cNsCEgAA+AEgAAAAAAAAAAAAAAAAAO4BAgAAAAEAAABkAAAAAAAAAEgWxhEnAAAAAAAAACUAJwBI1wIScNsCEjgWxhEAAPgBHPPXAQAA1wEmPKx3AgAAAAAAAAAAAAAAAAD4AXDbAhICAAAAGPTXAfQqrHcAAPgBAgAAAHDbAhIlSMesaNsCEgAA+AEAANcBBwAAAAAAAACxnwZ21CGsdwcAAABs9NcBbPTXAQACAAD8////AQAAAAAAAAAAAAAAAAAAAMAdZQfkxOp2ZHYACAAAAAAlAAAADAAAAAIAAAAnAAAAGAAAAAMAAAAAAAAAAAAAAAAAAAAlAAAADAAAAAMAAABMAAAAZAAAAAAAAAAAAAAA//////////8AAAAAFgAAAAAAAAA1AAAAIQDwAAAAAAAAAAAAAACAPwAAAAAAAAAAAACAPwAAAAAAAAAAAAAAAAAAAAAAAAAAAAAAAAAAAAAAAAAAJQAAAAwAAAAAAACAKAAAAAwAAAADAAAAJwAAABgAAAADAAAAAAAAAAAAAAAAAAAAJQAAAAwAAAADAAAATAAAAGQAAAAAAAAAAAAAAP//////////AAAAABYAAAAAAQAAAAAAACEA8AAAAAAAAAAAAAAAgD8AAAAAAAAAAAAAgD8AAAAAAAAAAAAAAAAAAAAAAAAAAAAAAAAAAAAAAAAAACUAAAAMAAAAAAAAgCgAAAAMAAAAAwAAACcAAAAYAAAAAwAAAAAAAAAAAAAAAAAAACUAAAAMAAAAAwAAAEwAAABkAAAAAAAAAAAAAAD//////////wABAAAWAAAAAAAAADUAAAAhAPAAAAAAAAAAAAAAAIA/AAAAAAAAAAAAAIA/AAAAAAAAAAAAAAAAAAAAAAAAAAAAAAAAAAAAAAAAAAAlAAAADAAAAAAAAIAoAAAADAAAAAMAAAAnAAAAGAAAAAMAAAAAAAAAAAAAAAAAAAAlAAAADAAAAAMAAABMAAAAZAAAAAAAAABLAAAA/wAAAEwAAAAAAAAASwAAAAABAAACAAAAIQDwAAAAAAAAAAAAAACAPwAAAAAAAAAAAACAPwAAAAAAAAAAAAAAAAAAAAAAAAAAAAAAAAAAAAAAAAAAJQAAAAwAAAAAAACAKAAAAAwAAAADAAAAJwAAABgAAAADAAAAAAAAAP///wAAAAAAJQAAAAwAAAADAAAATAAAAGQAAAAAAAAAFgAAAP8AAABKAAAAAAAAABYAAAAAAQAANQAAACEA8AAAAAAAAAAAAAAAgD8AAAAAAAAAAAAAgD8AAAAAAAAAAAAAAAAAAAAAAAAAAAAAAAAAAAAAAAAAACUAAAAMAAAAAAAAgCgAAAAMAAAAAwAAACcAAAAYAAAAAwAAAAAAAAD///8AAAAAACUAAAAMAAAAAwAAAEwAAABkAAAACQAAACcAAAAfAAAASgAAAAkAAAAnAAAAFwAAACQAAAAhAPAAAAAAAAAAAAAAAIA/AAAAAAAAAAAAAIA/AAAAAAAAAAAAAAAAAAAAAAAAAAAAAAAAAAAAAAAAAAAlAAAADAAAAAAAAIAoAAAADAAAAAMAAABSAAAAcAEAAAMAAADg////AAAAAAAAAAAAAAAAkAEAAAAAAAEAAAAAYQByAGkAYQBsAAAAAAAAAAAAAAAAAAAAAAAAAAAAAAAAAAAAAAAAAAAAAAAAAAAAAAAAAAAAAAAAAAAAAAAAAAAAbQ7o3tcBzODXAe7xAXcNAQAAAAAAAKsQCiYAAAAADQEAAH8HAACgrvgBAQAAAJiMHhIAAAAAUCXOEQAAAADgxgEBgBnOEQAAAABQJc4RsJK2bAMAAAC4krZsAQAAAECQzxG8aulsvS2xbJw9N4xHfF64gF4AAjzg1wEJ8QF3AADXAQYAAAAV8QF3NOXXAeD///8AAAAAAAAAAAAAAACQAQAAAAAAAQAAAABhAHIAaQBhAGwAAAAAAAAAAAAAAAAAAAAGAAAAAAAAALGfBnYAAAAABgAAAOzf1wHs39cBAAIAAPz///8BAAAAAAAAAAAAAAAAAAAAwB1lB+TE6nZkdgAIAAAAACUAAAAMAAAAAwAAABgAAAAMAAAAAAAAAhIAAAAMAAAAAQAAABYAAAAMAAAACAAAAFQAAABUAAAACgAAACcAAAAeAAAASgAAAAEAAABVldtBX0LbQQoAAABLAAAAAQAAAEwAAAAEAAAACQAAACcAAAAgAAAASwAAAFAAAABYAAAAFQAAABYAAAAMAAAAAAAAACUAAAAMAAAAAgAAACcAAAAYAAAABAAAAAAAAAD///8AAAAAACUAAAAMAAAABAAAAEwAAABkAAAAKQAAABkAAAD2AAAASgAAACkAAAAZAAAAzgAAADIAAAAhAPAAAAAAAAAAAAAAAIA/AAAAAAAAAAAAAIA/AAAAAAAAAAAAAAAAAAAAAAAAAAAAAAAAAAAAAAAAAAAlAAAADAAAAAAAAIAoAAAADAAAAAQAAAAnAAAAGAAAAAQAAAAAAAAA////AAAAAAAlAAAADAAAAAQAAABMAAAAZAAAACkAAAAZAAAA9gAAAEcAAAApAAAAGQAAAM4AAAAv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EAAAAIAAAAYgAAAAwAAAABAAAASwAAABAAAAAAAAAABQAAACEAAAAIAAAAHgAAABgAAAAAAAAAAAAAAAABAACAAAAAHAAAAAgAAAAhAAAACAAAACEAAAAIAAAAcwAAAAwAAAAAAAAAHAAAAAgAAAAlAAAADAAAAAAAAIAlAAAADAAAAAcAAIAlAAAADAAAAA4AAIAZAAAADAAAAP///wAYAAAADAAAAAAAAAASAAAADAAAAAIAAAATAAAADAAAAAEAAAAUAAAADAAAAA0AAAAVAAAADAAAAAEAAAAWAAAADAAAAAAAAAANAAAAEAAAAAAAAAAAAAAAOgAAAAwAAAAKAAAAGwAAABAAAAAAAAAAAAAAACMAAAAgAAAAB2fVPwAAAAAAAAAACD/QPwAAJEIAAABCJAAAACQAAAAHZ9U/AAAAAAAAAAAIP9A/AAAkQgAAAEIEAAAAcwAAAAwAAAAAAAAADQAAABAAAAApAAAAIAAAAFIAAABwAQAABAAAABAAAAAHAAAAAAAAAAAAAAC8AgAAAAAAAAcCAiJTAHkAcwB0AGUAbQAAAAAAAAAAAAAAAAAAAAAAAAAAAAAAAAAAAAAAAAAAAAAAAAAAAAAAAAAAAAAAAAAAAAAAAAAAAECm1wG9mwJ3uRAAAACm1wGAECGygBCyAAAAAAD/////uRCq///////wKwAACqoKAHQSbg4AAAAAgBCy///////wKwAAIbIBAGABtREAAAAAnD3ndkk9AHeAECGylC9XDgEAAAD/////AAAAAFwQBBJsqtcBAAAAAFwQBBIAANERWj0Ad2ABtRGAECGyAQAAAJQvVw5cEAQSAAAAAAAAAACAELIAbKrXAYAQsv//////8CsAACGyAQBgAbURAAAAAJEVBHeAECGyKCMJEgkAAAD/////AAAAABAAAAADAQAAoAQAABwAAAGAECGyMgAAAAAAAAABAAAA5MTqdmR2AAgAAAAAJQAAAAwAAAAEAAAARgAAACgAAAAcAAAAR0RJQwIAAAAAAAAAAAAAAHsAAAAYAAAAAAAAACEAAAAIAAAAYgAAAAwAAAABAAAAFQAAAAwAAAAEAAAAFQAAAAwAAAAEAAAAUQAAAHQ2AAApAAAAIAAAAPMAAABEAAAAAAAAAAAAAAAAAAAAAAAAAP8AAAAyAAAAUAAAACQEAAB0BAAAADIAAAAAAAAgAMwAegAAABcAAAAoAAAA/wAAADIAAAABAAgAAAAAAAAAAAAAAAAAAAAAAP8AAAAAAAAAAAAAAP///wD+/v4A/f39APz8/AD7+/sA+fn5APr6+gD4+PgA9PT0APLy8gD19fUA8fHxAO/v7wD29vYA9/f3AO3t7QDs7OwA7u7uAOrq6gDw8PAA6enpAPPz8wDg4OAA5OTkANnZ2QDX19cAcXFxABkZGQAeHh4AVVVVAN7e3gDr6+sAycnJAIyMjACnp6cAoaGhAJ2dnQCZmZkAlZWVALW1tQCEhIQAk5OTAJaWlgCpqakAjo6OAMHBwQCampoAoqKiAHR0dAASEhIAQkJCAGdnZwBOTk4AbGxsAL6+vgDn5+cA6OjoAOHh4QDT09MA4uLiAEdHRwAICAgADQ0NAAkJCQALCwsAAgICAC0tLQCwsLAA5ubmABAQEAAKCgoABwcHADk5OQAcHBwAHR0dAMPDwwDV1dUA5eXlAMjIyAB4eHgAfX19AAwMDAAREREARUVFAHV1dQCKiooAkZGRAH5+fgCjo6MA4+PjAMXFxQCoqKgAYmJiAGRkZAAfHx8Ah4eHAJCQkAB7e3sA0NDQAN3d3QDf398Azs7OACgoKADMzMwA1tbWAA8PDwApKSkA0tLSANra2gC9vb0Ab29vAEFBQQAUFBQADg4OAMvLywDY2NgAS0tLADMzMwClpaUAq6urANTU1ABcXFwAUFBQABgYGACxsbEA0dHRAMbGxgAlJSUAWVlZAJubmwA/Pz8AICAgACoqKgBwcHAAwMDAAGZmZgADAwMAJycnALKysgAjIyMAJiYmAM3NzQArKysAtra2ANvb2wBWVlYAXl5eAK6urgAwMDAAj4+PAFNTUwAbGxsAc3NzALm5uQCmpqYAnJycAJeXlwCenp4AmJiYADw8PAAEBAQABgYGAGNjYwBgYGAAUlJSAIKCggCtra0A3NzcABUVFQAXFxcAExMTABoaGgABAQEAXV1dALe3twAFBQUAwsLCAGhoaABpaWkAhoaGAIWFhQB/f38AgYGBAHd3dwB6enoAcnJyAHl5eQB2dnYAg4ODAD09PQC/v78Ai4uLACwsLAAuLi4AiYmJAEZGRgAWFhYAa2trAMrKygBISEgAurq6AKqqqgBPT08AYWFhAFtbWwC8vLwAMTExADIyMgDPz88Au7u7AMTExABUVFQAISEhALS0tACgoKAAOzs7AFdXVwCsrKwAs7OzADU1NQBfX18AfHx8AKSkpACIiIgAampqADc3NwCUlJQAbW1tADo6OgBlZWUANjY2ACIiIgBKSkoASUlJAG5ubgBRUVEAWlpaAFhYWAC4uLgAREREADQ0NAAvLy8APj4+ACQkJADHx8cATExMAK+vrwA4ODgAQ0NDAI2NjQBNTU0AgICAAJKSkgBAQEAAAgICAgICAgICAgICAgICAgICAgICAgICAgICAgICAgICAgICAgICAgICAgICAgICAgICAgICAgICAgICAgICAgICAgICAgICAgICAgICAgICAgICAgICAgICAgICAgICAgICAgICAgICAgICAgICAgICAgICAgICAgICAgICAgICAgICAgICAgICAgICAgICAgICAgICAgIWARIB0bcAAMTTAQ04AQMZBgQCAQMEAwECAgICAgICAgICAgICAgICAgICAgICAgICAgICAgICAgICAgICAgICAgICAgICAgICAgICAgICAgICAgICAgICAgICAgICAgICAgICAgICAAICAgICAgICAgICAgICAgICAgICAgICAgICAgICAgICAgICAgICAgICAgICAgICAgICAgICAgICAgICAgICAgICAgICAgICAgICAgICAgICAgICAgICAgICAgICAgICAgICAgICAgICAgICAgICAgICAgICAgICAgICAgICAgICAgICAgICAgICAgICAgICAgICAgICAgICBAEMDwEH66tHQNgjCAcUAQYEAgEDBAMBAgICAgICAgICAgICAgICAgICAgICAgICAgICAgICAgICAgICAgICAgICAgICAgICAgICAgICAgICAgICAgICAgICAgICAgICAgICAgICAgACAgICAgICAgICAgICAgICAgICAgICAgICAgICAgICAgEBAgICAgMDAgICAgICAgIDAwICAgIBAQECAwQFBAMDAQECAwMCAQEBAQEBAQUDAQICAgICAgICAgICAgICAgIEAwMCAgEBAQEBAQEBAQEBAQEBAQEBAQECAgEBAQEBAQEBAwIBAQEDAwEBAgUFAgECAgICAgICAgEFFgkHBxYTAKGtPpgFCBcEBAERAQkFAQ0BBgkBDwsBAwMDAwMDAwMBAQECAgIBAQICAgICAgICAgICAgICAgICAgICAgICAgICAgICAgICAgICAgICAgICAgICAgICAgICAgICAgIAAgICAgICAgICAgICAgICAgICAgICAgICAgICAgICAgIEBAMDAwICAgICAgICAgICAgICAwMDBAQCAgICAgEBAQECAgICAgIBBQUEAwMEBAEDAwMDAwMDAwMDAwMDAwMDBAQEAwICAgEBAQEBAQEBAQEBAQEBAQEBAQEBAQEBAQECAwQDAgIDBAQCAQIEBQMBAgICAgICAgIBBA8IAwIGFgEB4AA+PuknBwUBPAEBAwMBFQEHCQECCAMDAwMDAwMDAQECAgIBAQECAgICAgICAgICAgICAgICAgICAgICAgICAgICAgICAgICAgICAgICAgICAgICAgICAgICAgICAAICAgICAgICAgICAgICAgICAgICAgICAgICAgICAgICBQUEBAMCAgECAgICAgICAgECAgMEBAUFBQQCAQEBAQEDAgEBAQECAwMDAwMBAQEBAwMDAwMDAwMDAwMDAwMDAwQEBAMDAwICAQEBAQEBAQEBAQEBAQEBAQEBAQEBAQICAgEBAQECAQEFAwEBAwQEAwICAgICAgICAQMEAwEBAQM5AQEOmEariasXFgELAQmoCgEQAQE6CwECAgICAgICAgICAwICAQEBAgICAgICAgICAgICAgICAgICAgICAgICAgICAgICAgICAgICAgICAgICAgICAgICAgICAgICAgACAgICAgICAgICAgICAgICAgICAgICAgICAgICAgICAgMDAgICAgICAgICAgICAgICAgICAgIDAwcFAwICAwQFAwIBAQEBAgMBAQIDAQEBAwICAgICAgICAgICAgICAgIDAwICAgICAgICAgICAgICAgICAgICAgIBAQEBAgICAgMBAQECAwIBBAMBAQECAwMCAgICAgICAgIBAQEBAQEBAQIBAQOesI1xAPa9AgE4B/UBkRUBBwEOAQEBAQEBAQECAgICAgEBAQICAgICAgICAgICAgICAgICAgICAgICAgICAgICAgICAgICAgICAgICAgICAgICAgICAgICAgIAAgICAgICAgICAgICAgICAgICAgICAgICAgICAgICAgIBAQEBAQIDAwICAgICAgICAwMCAQEBAQECAQEBAgMEBQMCAQEBAQIDAwEBBQUBAgYBAQEBAQEBAQEBAQEBAQEBAQEBAQEBAQECAgICAgICAgICAgICAgICAgICAgICAgIHBQQEBQcFBAICAQEBAQECAgICAgICAgICAQEBAgMBAQESAQQRAfrxqUbPUwBdcwULGQEBCwkIDwICAgICAgICAQEBAQIDBAQCAgICAgICAgICAgICAgICAgICAgICAgICAgICAgICAgICAgICAgICAgICAgICAgICAgICAgICAAICAgICAgICAgICAgICAgICAgICAgICAgICAgICAgICAQEBAgICAwMCAgICAgICAgMDAgICAQEBAQEBAQIBAQEBAQIDAwIBAQQBAQIEAQECAgICAgICAgICAgICAgICAgEBAQICAgMDAgICAgICAgICAgICAgICAgQEAwMCAgEBAQIDAwEBAQMBAgQEAgEBAgICAgICAgICAQEBAQMEBAMBCAEIARcBBWcAALgIR0irAvVpAgEGBwEDAwMDAwMDAwICAQECAwQEAgICAgICAgICAgICAgICAgICAgICAgICAgICAgICAgICAgICAgICAgICAgICAgICAgICAgICAgACAgICAgICAgICAgICAgICAgICAgICAgICAgICAgICAgYGBwUEAwIBAgICAgICAgIBAgMEBQcGBgIEBwYHAwEBAQEDBQUDAQEWAQEDCAEBAQQEBAQEBAQEBAQEBAQEBAQDAwQEBQUHBwMDAwMDAwMDAwMDAwMDAwMHBwUDAgEBAQEDBgUBAQEHAQMIDwcDAgMCAgICAgICAgECAwMCAgMEEAESAU4BERULqOY/3zxdu2pWeRIBAQEUBQUFBQUFBQUGBwQCAQEBAQICAgICAgICAgICAgICAgICAgICAgICAgICAgICAgICAgICAgICAgICAgICAgICAgICAgICAgIAAgICAgICAgICAgICAgICAgICAgICAgICAgICAgICAgIWCQ4IBQMBAQICAgICAgICAQEDBQgOCRYOCQoKCQcBAQEBBAYGBAEBOhYFDCAJBAUGBgYGBgYGBgYGBgYGBgYGBQUHBwYICAgDAwMDAwMDAwMDAwMDAwMDCAYHBAIBAQEECRIMBwMPDQEFCxYOBwQEAgICAgICAgIBAwUDAQEBAwFkAQ8BAxYBAREBkwBBQzgVSgBKtgEJBwUFBQUFBQUFCw8HAgEBAQECAgICAgICAgICAgICAgICAgICAgICAgICAgICAgICAgICAgICAgICAgICAgICAgICAgICAgICAAEEAQEDAwEIAQEBBwEBFQEEAQEDAQYLAQgEAQgNAU4BGDgBDAcLAQUBOAIBAQYCAQgBIAIDAZxYUwCktClvnlFXxq6tjbnIs14buwELCA4PEwYQAZEBAxYBEQEBCRQBBwZOAQESBTkBAQgBDg0HFAEBAhYUOQwSFgERAQwBAQMBCQQPFQIVAQkgDQYPFSAHAgEGDAECBwwBAQ8FAQEDAQEEAQEGAQEUAQsBDgwCcABdAQgBpiUAPZ4ECAcFIA8BWgELFg4BAgEBFgEQAQEBBgQCAgICAgICAgICAgICAgICAgICAgICAgICAgICAgICAgICAgICAgICAgICAgICAgAFEg4DBwEBCSAWBQEUCQEGAREFA04BATgOAWUMEwqRAQEBqEUBAQ8BDQUBAQgBAQULAQEMyT0ArH4BAQYHD1oFqAESEQQHAQwEQXIAUxBbAQkSBAIBDAcCDgEIjhgJIQwBCGk6ASABCgEYAQEOAgQJBzgLAQEBFgERAwIBOAECFAsBCRQPARoBAQogBwEBBQgMAQEUCgEBBQYBAQEHAQMVBAEDBAEBBgEBDwIBEgerAGs4HwQMDcOsPoFtZKgHPAECAwIBAQEHCQEBBAQIBQUBAgICAgICAgICAgICAgICAgICAgICAgICAgICAgICAgICAgICAgICAgICAgICAgIAAQEBAQEXbQQNARQ8BQsQFAEGAQEBAQELAREBJQCiUkkKCwEDOQEIBAEDCBIGAQ4BASABBxuqAAEBAQ1FCQYGAQEBBA4WDAgJPAENIvfzPsHuRQEKDQcXAeHQ8B3oAADo6P51paWkFgEBAQEPBAEIAQQBATkCAwFOAQEOFgEOAQEDAQ4BBAEBCRICDw0IDwgBAQEEDAEKEQEBBgoPAgEBAQEJAQEJEQEIAVoOCwEFII+YAAE7DgERCX+Wa4m7DwEFCQYCBAcHAQENDQEBAQEDBAICAgICAgICAgICAgICAgICAgICAgICAgICAgICAgICAgICAgICAgICAgICAgICAAgGAQMYWmWxedo7Y2NoTQIIAQEDBgkGAQcLBzzNAOgARy8YjgEBAgwEBwFOAQECBgkBEwHmrVIHCgsBAQwBARIBIAECCwMKAQMCDgEUDgFFoI2thU+ayADCyE8ECw0BAQEEAunCQkIAAEAAUs9DHawAdiPvsffvfhYWaQEMAQYGh/sA+atCAJduOy4uBgEFEwEUAQFOEwEIBAEBAQEICQcBCxQEAQQBBQsBAQtaDwEBmFNwFUUKEQEBDAGc8UaEyRQ8bQYBAQsGAQ4BAQsEAQECAgICAgICAgICAgICAgICAgICAgICAgICAgICAgICAgICAgICAgICAgICAgICAgABpWfU6ABCAKGOZj4AAABH+c/gCwEHBVoFAhgBEJMAsACiAAEPFREBBwUCStAAoKyNisUBAQAAoAwWPAELARMBAgEWAQIUAQQBGAFkBgMHAQ0BkRMA2FNKfwUBCREQARhmEAEO/dwAGU7AobD4ngEQc+/TGJoB8kJLHQkBAQUB+3EADwUUEWNpDO/5AEjFqfQNFjkEAQc5BAkBAThFFgQBOgEBEQE5TgEDEgQBAQ8DOR8AAAEFAQkBEAEgDA8KFz0AoL0BIAZkAQQRCAMWAgEPAgICAgICAgICAgICAgICAgICAgICAgICAgICAgICAgICAgICAgICAgICAgICAgIArXIAMmAWAQEMAQEWAQkBFMq6jaL5kAEBBTkBFGUOAEZJl4VANQETZRkBTkT2tR7ul+bEk8g+PsUA8iRV4CQBE3Ms4y/HDg08DwEfAToBCgsCAWUA6ECIrl12ACOaAgEEARgEAFIAeQMgOQGS+28Aw6dFAQcWZQEBBjGgsKIAAEaJAGM6bQIJAQQFBQEOXF6uVOgAiH38QFJAAADY+ll40QF0AxUQCwHRCwsQDRkBDAErHLARBwELCQEQDgETWgIJE3vQANqcBBYHARUBCwIBCQICAgICAgICAgICAgICAgICAgICAgICAgICAgICAgICAgICAgICAgICAgICAgICABMBuACYmACiFBoHEAE5AQEBASAZtABGGHQBBwQUAfpTmEsCP0hrm3QBIAEYAQoBAQEMAQEPBeytmHEYARkAfHKsoQA/URQIATsVARZpBwIBAQoIFgBGLQE8FgFSAAAKWg8gBUmhPwE4AgwJATgYARWr9q0MCAEGOgHHARE8CgHUAHGKUw8JDxUPOE4FARZ0ZgEXCy6EAMGMD06oCBFQUgBCmBYBRQgBIHQJ5x0BWzoC71IAAQGRAQE4AQwBAU4BqBUBCXSBHT9wPAEhBUULAQECAgICAgICAgICAgICAgICAgICAgICAgICAgICAgICAgICAgICAgICAgICAgICAgAHCAUHDxAuYLytJ4imAQE8AQ8KAQkqj0hiEQFlBDkCAs0+0AaOhgAcEzkCCWUIBxYHDgEXCnQBacCBAAC4dBQBDwHZogCizHotARMRAwEPBgEODBfrAFK9BTgNCQ+gUrxgBAFlg62XAxgFGREBCGUBARWmALCmOAJtBRYGAU4KDUVHQol8cbpXaQYBAzgLAQYOCQoKASeVMgC3FwgBBQoB+tnNAHZvs2J8cj6SNElyuuEAABMKARELDgEEWg8BDAEgDSABCDonXj9iGw4FAQUQAgICAgICAgICAgICAgICAgICAgICAgICAgICAgICAgICAgICAgICAgICAgICAgIAFRAWCAgWEBUIEovoaqxBnBlOBBkEATk9cvhFCAQBDhR0+QBBYQcHAADZFQ8uRQEFAwcETwYIAQoBOQc+crBSViAVAgEKBqmiAImFWgEOAQUBAQEUARMA538XBAF0FU0APzsMAwiPADJPBwRkDDgCDBSHAWkBiTIATwxMOTkICxEDGFaDfABGU+I+AI4LCxMJAQ8EAQ8ZAQB8MkEAPBEQDnQBDBYBeKHxcQAyiQwDAeU/AKvpTwEBBQgWCAEfDCAMOAEYAQ44AQkHlADiR3kBBhABOQECDgELAQIBBAMBBAYBARYCAQUBAQEBAQMEBAQEAgICAgICAgICAgICAgICAAYFAwEBAwUGAwUBBwEBp5oAhNjkAwEWbIoyAAFtDxIBAQEeQXwbGBN/AEJ6AQYUAQMEIAUBlaWmDxQXAQQad9rhQnLwyx8BAvW7AEfZNRILExAEAQsNCgCJk1S9AQEHez4AATgMB/AAcsABBQE4BGNOARABAQoIv6mY6gEBASABOAEQFPawPrwJMCyyoVJQARIQAQoNWg4L96aJR0itUqV6OTwBOAECDNZ/QlIAPc1xaqk2coq+5wgBCxQArACVAInE7FTJAQUBICABeSaw8+IJDAcDZQFaARELAw8DEQEBDAEBAQECAQQEBAMCAQEBAQICAgICAgICAgICAgICAgABAQIDAwIBAQERCAgIAQQUAQQlq0FfLRoG1QCrH2kCRQc5ARLiRiT1AQjhSOV0An8WCwEEiEOroQCuGpEMCAEBCAexZ181AKzvsQ8AAEFyfxUBAgMBkQEVC4BwR6GjN3wcywNOEwsBOgAcITwWDDoBARIBIDgBDQwfxABApzkOEgESFQEgBcJT208LHwycwgDPYwwNEQEBFgGoINAA1UfQQ8WXf3kVFgEHFgHgGwCpANkRCwgIhqBCAGUBD+VINfUBATPV9ABHhGOomgEUARTlxa1sARMHAhUBAgwBARYEDwEBAQgFAQEGAwICAQIDBAQCAgICAgICAgICAgICAgIAAgMFBgYFAwIEBwEBAgcBBgZsAQEuZjtBHZcARphCCAEWASABCSihiRkNC4cAsO0BFAkaAYZSAAcV4UlqqgkBGR8BFQEBORlNjo6o5Oit3AMBBwEFDwEWAQ5lAyFbIxR+TgMFGQENDzgU3zJHhckGPAYgBgEB2gsJAn6oUwB7BQENAQsTIAIR7zsA2OYBAahOAAB2HwE4DSABAhEgOeQ+M3sOxxyMhdZFDxYBAcWMAOIA8BwBAQET0g4AcvHyMgAAdQEaDwF4aGSxagDzZ/L0AQFkAPRIARUNDwEUCxMBAQEBBAEHBQEGAQUEAwICBAUHAgICAgICAgICAgICAgICAAICAgICAgICAQENCggLAQEGAQYVBxYDERPp5eo/iaosWw4BRVoBnwAARHkBB4pqAK8BdHMj64pfdAEadT7ZTAEBOAMBRQE5FhIBCQpyQgJsBgEgARABARoCDBQRAQ8KGBIVAQEOCBIPZQkBA+yYarMlhxACRQoIEwkUFQpDckYUDgwBDQEBDw8FAe3nibObAQEx7qGuLU4JFBMBBE0DB8upAJskztmqSd/JUwDmNxgMrqRAcgB81hYBAQFZ4a4+fD5SW+8SBgFpFBABZeSTiJdBQgBCgAC7zgQYBBYBAQsBCQkBAQEPCwEIBgUCAQEBAQICAgICAgICAgICAgICAgAEAwEBAQEDBBYBBQEBAQ8IAQsNAwMMARJkAQF/ET9fR0HcvB9FGR9OAwDilRgOAD5LvwEGIC7lADLGAxkD5kJHdQcBBhUVWgEBFQESqaIBFBYBCQEBFAMBAxYBFBIBdAEBARUBDAYBFwEByagBEJHdUgDnAJUBkQEWCjkBAHyMEAMBkQUDfgsXAc4gAdYySI3EIAQBNakAhgGoBA8BOh8BFkAAHZhq6AAAAGtQAxoBGQQYCgByagBGAAEJFwEHCwPJAI+JoU4BBQEBDgFaDH8BOBZaHwBHcgCixgFaAREBCAEBFAEBBwEFAQEBAQMEBAQCAgICAgICAgICAgICAgIABQQDAwMDBAUEAQEEBQYPAQkBFiAMDgEIAQkQDAHbQhytNr3jsFg2DgFOlrcAeqaJsAAlFgwBGAHDbyXiALXDwrAAlVVkFKYxYrauSHLkAQ4BDQEODgEEOAcBqAEFCwEOCwcBBggBEg0HIAIHAQgUAQECZsC3G9gAzVC84QAAdhETBAEFFgEJARgBBkUBBgk2VbihrbRIagAAL3QBGg0BCwEBGEAAqQAAPqvFAADAAwMBARgBARIpHqoAMi4LAREMBgF/tFEBOgEJFhABAQkBZQgKBgECAcq2vD8AhXdYOQERAVoKBgoBCgEBAwgLCQkLAgICAgICAgICAgICAgICAAEBAQICAQEBAQ0BAQcBAQcWAQMBBA8BAwgRAQ8WATgAagABCQM4hK0AARoHAwGragCN1QANFgkGAQMUCGiYakFxRqoAmKIAgFPhATkQARYBDgECCAEBCAEPAQEBCwMBAQEMAQEBCgEBBgECCwoBFAETARABAw8ROw8SAgcHDA0BAQgBCAEBCQEBFDgBWjgGATkBDggBNa1TAI0DEAEQDg4ASOJB4wwVdhwc1TI+QgkEAUUBAw0HAg4RARcPAQwBAgEMBQEBFAEHAQ8BEAsBFAEGAQUBBAULAQQE1BwAAL4AbzwWASBpAQ8UEhEgEgkHAgICAgICAgICAgICAgICAgACAgICAgICAgICAgICAgICAgEBAQEEBg8MATkMChMC0QBI1wERAg8omwDY2QkBBNomAKxHXwtlAgoCOQIEAQcBCAEOJNvcAFYBDwFjDQEBDgICAgICAgICAgICAgICAgICAgICAgICAgICAgICAgICAgICAgICAgIKFA0UFgkWDAICAgICAgICAQUWCAEBBAsMAQgUICABBAcBD4PdfKHe39cKBAc6AQoGB5Hbbg0BBwcCAQQIDgsWFg8FAwQFBAQBAwgHAgEDAwEDCQ4BBQgBBgIBAgIBBA8PFAEF13Y+anIARknN4AgDDgUBAVoPBAwHAwEPBAEBBg4CARMBARUAAgICAgICAgICAgICAgICAgQEBQUHBggPAQJb06gFIHl0QQAYATkMAwIBAz+psF9NTAFTUgCVOk4VAgE4BBQPAQEBFgFmW6yJeIsBAQ8BAQsCAgICAgICAgICAgICAgICAgICAgICAgICAgICAgICAgICAgICAgICBAcGBwMCAwUCAgICAgICAg4BAQEMEwsBAgwXITxpx5awQj521AFFCgY5AQEFFAEQDwECOBMBAQEBAQ4LAwEBCAMBAQEDAwEBBQEBAQEDAQERAQEBAgEBDgcCAQIDAQQPEQEIqAkBv4XVhR8Bj9UcAMo31gEPCQEBAQgLAQcECwEBTgQBCAEBAAICAgICAgICAgICAgICAgIBAgIDBAUFB86zSADHfwEUZc9SZwFlDmkFRQEBOY47SQBnJH5QANCNOQgNkQESAQYBDgFmCgVNi0Y/OAQfBxEBAgICAgICAgICAgICAgICAgICAgICAgICAgICAgICAgICAgICAgICAgMEBQQCAQIDAgICAgICAgIBBw8EAwgIA5OrrAA+orjR0k0BD9IBBAEBBgkEDgUFAhcLAQYLBwcKCQIBAQ8UFgcGBggLChYOBwkHAQEDBwYGAQQRDQEBBgIIAwIFBQMFDgcKCgoNBgIMERiixXVOTmVjPwBDVEwICQEVAQgOAQYBEwEBARYBCAACAgICAgICAgICAgICAgICAQEBAQIHDwtVAFIBBQE5DwHIQAAiCjwBDwYSdAkBCgcBk6IAiaoAZwAAyXkSATwBTgEBFAEBIAc0AFLKAQEBCQICAgICAgICAgICAgICAgICAgICAgICAgICAgICAgICAgICAgICAgIFBwYHBAMEBQICAgICAgICOQEBFahouokAywEBARUBAQFlATkIDA8LCgUGCAEFDwELAQEBAQEBAQYWFA4EAwYPAQEBAgQEAgEBAQcFAQEBDwIGBAEBCRQBAQEBAQEBAQQMCwEBIE4CAZEIAQFUq3KdCRYBnsyPR81mAQ4CBxEBaQEBA0UEAQEAAgICAgICAgICAgICAgICAgYFAwIHCRA5AF8WTxgRBwE6AcBSQQF+Eg4BAwEBARAHCw5OfAAAwa2wPonCS8MCAwEWAjoEPAELAWnEoqkPBQECAgICAgICAgICAgICAgICAgICAgICAgICAgICAgICAgICAgICAgICAQIDAgEBAQECAgICAgICAgETEQGoeokAQgBKxbAcq4lAQIIEBgMBAQYIBTkBCxQUDhYKCQkKCwUBAQQFCA8BARYOBwUHBgcFBQgMEBYCAggLBQ1FCgcGBQcCAgcHBAQPCA4FAwIBATgBBwwBASVTxT0NChIJOWi4rUjGEQEBFQEExwgBCHQBAAICAgICAgICAgICAgICAgIFAwEBBQsQFS8APrEBEAIQBBYiarBWDwEXAU4BBgwBBAsBDgwBCzY+MqqyGIgAq7MwBQIBASANBCABAKlqCQEBAgICAgICAgICAgICAgICAgICAgICAgICAgICAgICAgICAgICAgICAgECAwIBAQEBAgICAgICAgIPBQICBQUBAQGfNrS1YhsptlW3uKWVAACwAEdqNrO5VbkxulW7ULy8VRu7VmG1UJkLBgIBAQICAQgBAQUPAQEBAQEBAQEOCgECAQEDBAEBBQEOCQEFCgIBDgEDOQhOB71IRjMBWgQBOQciVnK+NL8FDBQLTgwLAQACAgICAgICAgICAgICAgICAQEBAQMGDgkBEEeNoqYBC0UfAQgAP6eoARQBATgBEggHCAEICwEBU6lGAKQBAX98qoAAq2UWATlOEF8AMgELAQICAgICAgICAgICAgICAgICAgICAgICAgICAgICAgICAgICAgICAgIDBQcFAgECBAICAgICAgICAQEDBA4TRSAICxBOFgwBFCABAU4BBBMCAQoNOAEBAQMBAQEBAQEBBBRWrAAAUzJSAACJiUKtiaEAPkCJoT4AAAAAAIkAAK6RFREgRUUVFUVaThVOOhARTTqvAQ8WARJtAS98sDURFwEBO00HAXKVAJcTAQEQDBEAAgICAgICAgICAgICAgICAgECBQgPCAYHARoBjkBIkpMNATwOWURYAQQBDgEBARYFAQ0BBREDDQcBlCyVDAEWDwQBJ5YAiXZ6l4GYUpkFAQMCAgICAgICAgICAgICAgICAgICAgICAgICAgICAgICAgICAgICAgICAgMEAwEBAQICAgICAgICAg8GAgEIFA4BBAEEIAERAQMBCgsBFQECFA8FAwEIFg4BCAQECAgFBw4QEA8BAQcGAQEBAQIEBAEBAQQKCQEBGJqbd1l4fSVWLSacgp0rLy+dLyueMJ+fJCScfaChPgCioxIgA5EnSEh6ARACCBgBOBQmpAClYAkHAAICAgICAgICAgICAgICAgIBAQEDBwgOCzkBGAEBFoOAQwAaZAc5BwoXBgEVAQEBCAEWARIKB0UBDwcgCQEMZQEYFQEHEQEUjEqNCxQBAQEBCwEIBAEBAQ4CAgICAgICAgICAgICAgICCAEBDg8BAQgGAQUGAwgBAQcBBQYBBRQDAQQGBwIBDwEPBwQHBAEBARIWBQEBAgIBBgYGBgYGBgYCAgICAgICAgEBAQECAwMDAgICAgICAgICAgICAgICAgUBAQYNEg8BAgICAgICAgICAgICAgICAgICAgICAgICAgICAgICAgIBBgEgPAGOj3JGZJA5ARADCAEWADJgkQACAgICAgICAgICAgICAgICAQECAwQFBwcFARYKAQE6AQl+f0JTgEmBCgMFAREfHwE7DE4CBhYFOjoBASALAQUgAQsPAQcTAQEBAwgBIAEFEAEIFgEYBQEBAgICAgICAgICAgICAgICAgEBCwMBDoKDQ4SFhh8BAU4BPBUBCRQBAQcSAwQFBQEEAQMWDQkFBw4EBAQFBwUEAgQEBAQEBAQEAgICAgICAgIBAQEBAgMDAwICAgICAgICAgICAgICAgIDAQEECwkHAQICAgICAgICAgICAgICAgICAgICAgICAgICAgICAgICBw0BARYBAQ0Dh4iJa4onAw8IAQmLNkcAAgICAgICAgICAgICAgICAgMDAgICAQEBCQYBDgEEBAEaATk4AW9UcHFyXy9ZcyEEAQEWAR8KDgEBCQsEDgwHARgFDwwBDQYHCQ8BAQEVAQEMAToPBgF0AQICAgICAgICAgICAgICAgIRCAQPBwEBDw9QdR52AD53eHkBAQsMCkUZFhEQcwUGRWQBAQEHAQECAQEDAwMDBAUCAgICAgICAgICAgICAgICAQEBAgICAwMCAgICAgICAgICAgICAgICAgEBAgQEAgECAgICAgICAgICAgICAgICAgICAgICAgICAgICAgICAgELAwEHDQQBBwIgARd6e3xGAEAnfSoAAAICAgICAgICAgICAgICAgICAgIBAQEBAQEJARIBFgEPAQQBDAgGCQFmTjkQVAAAZwBAHVoBAQNmAwYBAQwBAU4XCkUKAQ8GAQEFEgIBATwKFAETBwEEEwECAgICAgICAgICAgICAgICAQEBETwgDgYBDwEYRQ9oaQBqAGtsAQE4WgFkARYBHwEBCjkDAQ4WAQUEAgEBAQIHAQEBAQEBAQECAgICAgICAgEBAgICAgICAgICAgICAgICAgICAgICAgMDAwEBAQEBAgICAgICAgICAgICAgICAgICAgICAgICAgICAgICAgIBAggDAQEGCwEMFgYYFQdtbhMMBQsLEAACAgICAgICAgICAgICAgICAQEBAQEBAQEBBgYIAQEBBU0HDAFOFgEaAQULATkEBQdPUFEbUlMAVClVVldYWUUDDwEBAQYCASAPAQFaBAEBAQEJW1wbUQERAgICAgICAgICAgICAgICAgUBAQEBAQIgPDoBAwsWTQEBOC1dXl8AUlNgYWJjCgECAQECAQEBAgUDBAMCAQEBAgICAgICAgICAgICAgICAgICAgICAgIBAQICAgICAgICAgICAgICAgIEBQUCAQEBAwICAgICAgICAgICAgICAgICAgICAgICAgICAgICAgICCQEBDgMBAQESAQRkDQEQBwEBFmUMEgEAAgICAgICAgICAgICAgICAgEBAQEBAgICBgECAQEIBzkBOgEFDQE7ARQLCRIKAQEPAQo8ARECCxI7PQA+P0BBQgAAAABDRAEBCEUBAQMAAAAAQkZHSEkBAQICAgICAgICAgICAgICAgILAwEICgkIBhFFDDoNARICBxUJAQQVDAEKGUFKAEFLTBYODhYPAQEBAQEEDwsPAgEDAwMDAwMDAwICAgICAgICAwMCAgIBAQECAgICAgICAgICAgICAgICBQUFAwEBAgMCAgICAgICAgICAgICAgICAgICAgICAgICAgICAgICAgIBAwUHDRADDQEJBAILBAoGAQUBAQQCAAICAgICAgICAgICAgICAgIBAQEBAQICAgUBCAUCCQEBCAEOBgcEBwIOAQEBAQQWCwEGAQEPAQ4DAwIBARQCAQcBISIjJCUmJicoKSorJSwtLiABAQETAQUCAgICAgICAgICAgICAgICAQEFAwEBAQ4CAQEBAQEOBwEEAQISAQEKAQEPCgEnLzAxMgAzNDU2NwkGBAcLCwQBAwMDAwMDAwMCAgICAgICAgMDAwIBAQEBAgICAgICAgICAgICAgICAgQDAwMDAwIBAgICAgICAgICAgICAgICAgICAgICAgICAgICAgICAgIBBgcBAQECBwEGDwEPOAERBAMBAQsBAwACAgICAgICAgICAgICAgICAwICAgIBAQEFAQcPAQwBCQEGAwEIAQELAQEQAgECDQEOARABAREBBQEKDgEBBAEEEgETFBUWFREKFwcYCQEJAgEZAgcLAQEIAgICAgICAgICAgICAgICAggCAQQPDwMBCwEPAwEPBAEEAQYHAQELAQwBDAEHDAEQBQEBGhscHR4fEAIBAQcFAQICAgICAgICAgICAgICAgIDAwMCAQEBAQICAgICAgICAgICAgICAgICAQECBAUCAQICAgICAgICAgICAgICAgICAgICAgICAgICAgICAgICAgEBDhACAQQOAQEgAQEDAQEgAQcBDgUAAgICAgICAgICAgICAgICAgICAgICAgICAgICAgICAgICAgICAgICAgICAgICAgICAgICAgICAgIBAQECBAUFBwMDAwMDAwMDBAQEBAQEBAQCAgICAgICAgICAgICAgICAgICAgICAgICAgICAgICAgICAgICAgICAgICAgICAgIEAgEBAQEDBQUFBQUFBQUFDg8IBgcFBAQCAgICAgICAgICAgICAgICAgICAgICAgICAgICAgICAgICAgICAgICAgICAgICAgICAgICAgICAgICAgICAgICAgICAgICAgICAgICAgICAgICAgICAgICAgICAgICAgICAgICAgICAAICAgICAgICAgICAgICAgICAgICAgICAgICAgICAgICAgICAgICAgICAgICAgICAgICAgICAgICAQEBAgMEBQUDAwMDAwMDAwQEBAQEBAQEAgICAgICAgICAgICAgICAgICAgICAgICAgICAgICAgICAgICAgICAgICAgICAgICBAMDBAYLDA0ICAgICAgICAgIBgcFBAMDAgICAgICAgICAgICAgICAgICAgICAgICAgICAgICAgICAgICAgICAgICAgICAgICAgICAgICAgICAgICAgICAgICAgICAgICAgICAgICAgICAgICAgICAgICAgICAgICAgICAgICAgACAgICAgICAgICAgICAgICAgICAgICAgICAgICAgICAgICAgICAgICAgICAgICAgICAgICAgICAgEBAQIDBAQFAgICAgICAgIEBAQEBAQEBAICAgICAgICAgICAgICAgICAgICAgICAgICAgICAgICAgICAgICAgICAgICAgICAgEBAQEECAkKCAgICAgICAgHBwUEAwMCAgICAgICAgICAgICAgICAgICAgICAgICAgICAgICAgICAgICAgICAgICAgICAgICAgICAgICAgICAgICAgICAgICAgICAgICAgICAgICAgICAgICAgICAgICAgICAgICAgICAgICAgIAAgICAgICAgICAgICAgICAgICAgICAgICAgICAgICAgICAgICAgICAgICAgICAgICAgICAgICAgIBAQECAgMDBAICAgICAgICAwMDAwMDAwMCAgICAgICAgICAgICAgICAgICAgICAgICAgICAgICAgICAgICAgICAgICAgICAgIBAQEBAQEBAgMDAwMDAwMDBAMDAgIBAQECAgICAgICAgICAgICAgICAgICAgICAgICAgICAgICAgICAgICAgICAgICAgICAgICAgICAgICAgICAgICAgICAgICAgICAgICAgICAgICAgICAgICAgICAgICAgICAgICAgICAgICAAICAgICAgICAgICAgICAgICAgICAgICAgICAgICAgICAgICAgICAgICAgICAgICAgICAgICAgICAQEBAQICAgICAgICAgICAgMDAwMDAwMDAgICAgICAgICAgICAgICAgICAgICAgICAgICAgICAgICAgICAgICAgICAgICAgICBgcFAwIBAQEBAQEBAQEBAQICAgEBAQEB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UFBQQEBAMDAgICAgICAgIBAQE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BAQEBAgEBAQQEBAQEBAQEAQEBAQICAgI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wMDAwIBAQEDAwMDAwMDAwEBAgICAgICAgICAgICAgICAgICAgICAgICAgICAgICAgICAgICAgICAgICAgICAgICAgICAgICAgICAgICAgICAgICAgICAgICAgICAgICAgICAgICAgICAgICAgICAgICAgICAgICAgICAgICAgBGAAAAFAAAAAgAAABHRElDAwAAACIAAAAMAAAA/////yIAAAAMAAAA/////yUAAAAMAAAADQAAgCgAAAAMAAAABAAAACIAAAAMAAAA/////yIAAAAMAAAA/v///ycAAAAYAAAABAAAAAAAAAD///8AAAAAACUAAAAMAAAABAAAAEwAAABkAAAAAAAAAFAAAAD/AAAAfAAAAAAAAABQAAAAAAEAAC0AAAAhAPAAAAAAAAAAAAAAAIA/AAAAAAAAAAAAAIA/AAAAAAAAAAAAAAAAAAAAAAAAAAAAAAAAAAAAAAAAAAAlAAAADAAAAAAAAIAoAAAADAAAAAQAAAAnAAAAGAAAAAQAAAAAAAAA////AAAAAAAlAAAADAAAAAQAAABMAAAAZAAAAAkAAABQAAAA9gAAAFwAAAAJAAAAUAAAAO4AAAANAAAAIQDwAAAAAAAAAAAAAACAPwAAAAAAAAAAAACAPwAAAAAAAAAAAAAAAAAAAAAAAAAAAAAAAAAAAAAAAAAAJQAAAAwAAAAAAACAKAAAAAwAAAAEAAAAJwAAABgAAAAEAAAAAAAAAP///wAAAAAAJQAAAAwAAAAEAAAATAAAAGQAAAAJAAAAYAAAAPYAAABsAAAACQAAAGAAAADuAAAADQAAACEA8AAAAAAAAAAAAAAAgD8AAAAAAAAAAAAAgD8AAAAAAAAAAAAAAAAAAAAAAAAAAAAAAAAAAAAAAAAAACUAAAAMAAAAAAAAgCgAAAAMAAAABAAAACcAAAAYAAAABAAAAAAAAAD///8AAAAAACUAAAAMAAAABAAAAEwAAABkAAAACQAAAHAAAADaAAAAfAAAAAkAAABwAAAA0gAAAA0AAAAhAPAAAAAAAAAAAAAAAIA/AAAAAAAAAAAAAIA/AAAAAAAAAAAAAAAAAAAAAAAAAAAAAAAAAAAAAAAAAAAlAAAADAAAAAAAAIAoAAAADAAAAAQAAAAlAAAADAAAAAEAAAAYAAAADAAAAAAAAAISAAAADAAAAAEAAAAWAAAADAAAAAAAAABUAAAAJAEAAAoAAABwAAAA2QAAAHwAAAABAAAAVZXbQV9C20EKAAAAcAAAACQAAABMAAAABAAAAAkAAABwAAAA2wAAAH0AAACUAAAAUwBpAGcAbgBlAGQAIABiAHkAOgAgAFAAQQBQAEkASwBZAEEATgAgAFYAQQBIAEEATgAgADIAOQAwADIAOAAzADAANAA4ADMABgAAAAMAAAAHAAAABwAAAAYAAAAHAAAAAwAAAAcAAAAFAAAAAwAAAAMAAAAGAAAABwAAAAYAAAADAAAABgAAAAUAAAAHAAAACAAAAAMAAAAHAAAABwAAAAgAAAAHAAAACAAAAAMAAAAGAAAABgAAAAYAAAAGAAAABgAAAAYAAAAGAAAABgAAAAYAAAAGAAAAFgAAAAwAAAAAAAAAJQAAAAwAAAACAAAADgAAABQAAAAAAAAAEAAAABQAAAA=</Object>
  <Object Id="idInvalidSigLnImg">AQAAAGwAAAAAAAAAAAAAAP8AAAB/AAAAAAAAAAAAAABzGwAAtQ0AACBFTUYAAAEASFQA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p0AAAAAAcKDQcKDQcJDQ4WMShFrjFU1TJV1gECBAIDBAECBQoRKyZBowsTMWUAAAAAfqbJd6PIeqDCQFZ4JTd0Lk/HMVPSGy5uFiE4GypVJ0KnHjN9AAABXAAAAACcz+7S6ffb7fnC0t1haH0hMm8aLXIuT8ggOIwoRKslP58cK08AAAEw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ALbmDUCwCAzNcBUA1DAoTRLW8BAAAAAAAAABAwSgIAAAAAAQAAAIDM1wHMzNcBEDBKAszM1wEAAAACBI8KolzM1wGcKKlvgMzXAVQNQwIAAAAAAAB2d5h4C27AzNcBiwFCAgQAAAAAAAAAAAAAAEtuXrgAAAAAQM7XAQnxAXcAAAAAAAAAAAAAAAAAAAAAAAAAAMzM1wEAAAAAGBBCAgQAAACVcMes3MzXAb2VB3YAAHZ30MzXAQAAAADYzNcBAAAAAAAAAACxnwZ2AAAAAAkAAADwzdcB8M3XAQACAAD8////AQAAAAAAAAAAAAAAAAAAAAAAAAAAAAAAwB1lB2R2AAgAAAAAJQAAAAwAAAABAAAAGAAAAAwAAAD/AAACEgAAAAwAAAABAAAAHgAAABgAAAAiAAAABAAAAHoAAAARAAAAJQAAAAwAAAABAAAAVAAAALQAAAAjAAAABAAAAHgAAAAQAAAAAQAAAFWV20FfQttBIwAAAAQAAAARAAAATAAAAAAAAAAAAAAAAAAAAP//////////cAAAAEkAbgB2AGEAbABpAGQAIABzAGkAZwBuAGEAdAB1AHIAZQAAAA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+AEomtxsvPLXAbzy1wFo7LJsAgAAAMR36WwoAAAA6AfuAWQAAAAAAAAAhHqwd3DbAhIAAPgBIAAAAAAAAAAAAAAAAADuAQIAAAABAAAAZAAAAAAAAABIFsYRJwAAAAAAAAAlACcASNcCEnDbAhI4FsYRAAD4ARzz1wEAANcBJjysdwIAAAAAAAAAAAAAAAAA+AFw2wISAgAAABj01wH0Kqx3AAD4AQIAAABw2wISJUjHrGjbAhIAAPgBAADXAQcAAAAAAAAAsZ8GdtQhrHcHAAAAbPTXAWz01wEAAgAA/P///wEAAAAAAAAAAAAAAAAAAADAHWUH5MTqdm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G0O6N7XAczg1wHu8QF3DQEAAAAAAACrEAomAAAAAA0BAAB/BwAAoK74AQEAAACYjB4SAAAAAFAlzhEAAAAA4MYBAYAZzhEAAAAAUCXOEbCStmwDAAAAuJK2bAEAAABAkM8RvGrpbL0tsWycPTeMR3xeuIBeAAI84NcBCfEBdwAA1wEGAAAAFfEBdzTl1wHg////AAAAAAAAAAAAAAAAkAEAAAAAAAEAAAAAYQByAGkAYQBsAAAAAAAAAAAAAAAAAAAABgAAAAAAAACxnwZ2AAAAAAYAAADs39cB7N/XAQACAAD8////AQAAAAAAAAAAAAAAAAAAAMAdZQfkxOp2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Adn1T8AAAAAAAAAAAg/0D8AACRCAAAAQiQAAAAkAAAAB2fVPwAAAAAAAAAACD/QPwAAJEIAAABCBAAAAHMAAAAMAAAAAAAAAA0AAAAQAAAAKQAAACAAAABSAAAAcAEAAAQAAAAQAAAABwAAAAAAAAAAAAAAvAIAAAAAAAAHAgIiUwB5AHMAdABlAG0AAAAAAAAAAAAAAAAAAAAAAAAAAAAAAAAAAAAAAAAAAAAAAAAAAAAAAAAAAAAAAAAAAAAAAAAAAABAptcBvZsCd7kQAAAAptcBtBAh7bQQ7QAAAAAAXk7DbLkQqv//////8CsAAAqqCgB0Em4OAAAAALQQ7f//////8CsAACHtAQBgAbURAAAAAJw953ZJPQB3tBAh7ZQvVw4BAAAA/////wAAAAA4lAUSbKrXAQAAAAA4lAUSAADREVo9AHdgAbURtBAh7QEAAACUL1cOOJQFEgAAAAAAAAAAtBDtAGyq1wG0EO3///////ArAAAh7QEAYAG1EQAAAACRFQR3tBAh7QB/NhIRAAAA/////wAAAAAQAAAAAwEAAKAEAAAcAAABtBAh7VYAAAAAAAAAAQAAAOTE6nZkdgAIAAAAACUAAAAMAAAABAAAAEYAAAAoAAAAHAAAAEdESUMCAAAAAAAAAAAAAAB7AAAAGAAAAAAAAAAhAAAACAAAAGIAAAAMAAAAAQAAABUAAAAMAAAABAAAABUAAAAMAAAABAAAAFEAAAB0NgAAKQAAACAAAADzAAAARAAAAAAAAAAAAAAAAAAAAAAAAAD/AAAAMgAAAFAAAAAkBAAAdAQAAAAyAAAAAAAAIADMAHoAAAAXAAAAKAAAAP8AAAAyAAAAAQAIAAAAAAAAAAAAAAAAAAAAAAD/AAAAAAAAAAAAAAD///8A/v7+AP39/QD8/PwA+/v7APn5+QD6+voA+Pj4APT09ADy8vIA9fX1APHx8QDv7+8A9vb2APf39wDt7e0A7OzsAO7u7gDq6uoA8PDwAOnp6QDz8/MA4ODgAOTk5ADZ2dkA19fXAHFxcQAZGRkAHh4eAFVVVQDe3t4A6+vrAMnJyQCMjIwAp6enAKGhoQCdnZ0AmZmZAJWVlQC1tbUAhISEAJOTkwCWlpYAqampAI6OjgDBwcEAmpqaAKKiogB0dHQAEhISAEJCQgBnZ2cATk5OAGxsbAC+vr4A5+fnAOjo6ADh4eEA09PTAOLi4gBHR0cACAgIAA0NDQAJCQkACwsLAAICAgAtLS0AsLCwAObm5gAQEBAACgoKAAcHBwA5OTkAHBwcAB0dHQDDw8MA1dXVAOXl5QDIyMgAeHh4AH19fQAMDAwAERERAEVFRQB1dXUAioqKAJGRkQB+fn4Ao6OjAOPj4wDFxcUAqKioAGJiYgBkZGQAHx8fAIeHhwCQkJAAe3t7ANDQ0ADd3d0A39/fAM7OzgAoKCgAzMzMANbW1gAPDw8AKSkpANLS0gDa2toAvb29AG9vbwBBQUEAFBQUAA4ODgDLy8sA2NjYAEtLSwAzMzMApaWlAKurqwDU1NQAXFxcAFBQUAAYGBgAsbGxANHR0QDGxsYAJSUlAFlZWQCbm5sAPz8/ACAgIAAqKioAcHBwAMDAwABmZmYAAwMDACcnJwCysrIAIyMjACYmJgDNzc0AKysrALa2tgDb29sAVlZWAF5eXgCurq4AMDAwAI+PjwBTU1MAGxsbAHNzcwC5ubkApqamAJycnACXl5cAnp6eAJiYmAA8PDwABAQEAAYGBgBjY2MAYGBgAFJSUgCCgoIAra2tANzc3AAVFRUAFxcXABMTEwAaGhoAAQEBAF1dXQC3t7cABQUFAMLCwgBoaGgAaWlpAIaGhgCFhYUAf39/AIGBgQB3d3cAenp6AHJycgB5eXkAdnZ2AIODgwA9PT0Av7+/AIuLiwAsLCwALi4uAImJiQBGRkYAFhYWAGtrawDKysoASEhIALq6ugCqqqoAT09PAGFhYQBbW1sAvLy8ADExMQAyMjIAz8/PALu7uwDExMQAVFRUACEhIQC0tLQAoKCgADs7OwBXV1cArKysALOzswA1NTUAX19fAHx8fACkpKQAiIiIAGpqagA3NzcAlJSUAG1tbQA6OjoAZWVlADY2NgAiIiIASkpKAElJSQBubm4AUVFRAFpaWgBYWFgAuLi4AERERAA0NDQALy8vAD4+PgAkJCQAx8fHAExMTACvr68AODg4AENDQwCNjY0ATU1NAICAgACSkpIAQEBAAAICAgICAgICAgICAgICAgICAgICAgICAgICAgICAgICAgICAgICAgICAgICAgICAgICAgICAgICAgICAgICAgICAgICAgICAgICAgICAgICAgICAgICAgICAgICAgICAgICAgICAgICAgICAgICAgICAgICAgICAgICAgICAgICAgICAgICAgICAgICAgICAgICAgICAgICFgESAdG3AADE0wENOAEDGQYEAgEDBAMBAgICAgICAgICAgICAgICAgICAgICAgICAgICAgICAgICAgICAgICAgICAgICAgICAgICAgICAgICAgICAgICAgICAgICAgICAgICAgICAgACAgICAgICAgICAgICAgICAgICAgICAgICAgICAgICAgICAgICAgICAgICAgICAgICAgICAgICAgICAgICAgICAgICAgICAgICAgICAgICAgICAgICAgICAgICAgICAgICAgICAgICAgICAgICAgICAgICAgICAgICAgICAgICAgICAgICAgICAgICAgICAgICAgICAgICAgQBDA8BB+urR0DYIwgHFAEGBAIBAwQDAQICAgICAgICAgICAgICAgICAgICAgICAgICAgICAgICAgICAgICAgICAgICAgICAgICAgICAgICAgICAgICAgICAgICAgICAgICAgICAgIAAgICAgICAgICAgICAgICAgICAgICAgICAgICAgICAgIBAQICAgIDAwICAgICAgICAwMCAgICAQEBAgMEBQQDAwEBAgMDAgEBAQEBAQEFAwECAgICAgICAgICAgICAgICBAMDAgIBAQEBAQEBAQEBAQEBAQEBAQEBAgIBAQEBAQEBAQMCAQEBAwMBAQIFBQIBAgICAgICAgIBBRYJBwcWEwChrT6YBQgXBAQBEQEJBQENAQYJAQ8LAQMDAwMDAwMDAQEBAgICAQECAgICAgICAgICAgICAgICAgICAgICAgICAgICAgICAgICAgICAgICAgICAgICAgICAgICAgICAAICAgICAgICAgICAgICAgICAgICAgICAgICAgICAgICBAQDAwMCAgICAgICAgICAgICAgMDAwQEAgICAgIBAQEBAgICAgICAQUFBAMDBAQBAwMDAwMDAwMDAwMDAwMDAwQEBAMCAgIBAQEBAQEBAQEBAQEBAQEBAQEBAQEBAQEBAgMEAwICAwQEAgECBAUDAQICAgICAgICAQQPCAMCBhYBAeAAPj7pJwcFATwBAQMDARUBBwkBAggDAwMDAwMDAwEBAgICAQEBAgICAgICAgICAgICAgICAgICAgICAgICAgICAgICAgICAgICAgICAgICAgICAgICAgICAgICAgACAgICAgICAgICAgICAgICAgICAgICAgICAgICAgICAgUFBAQDAgIBAgICAgICAgIBAgIDBAQFBQUEAgEBAQEBAwIBAQEBAgMDAwMDAQEBAQMDAwMDAwMDAwMDAwMDAwMEBAQDAwMCAgEBAQEBAQEBAQEBAQEBAQEBAQEBAQECAgIBAQEBAgEBBQMBAQMEBAMCAgICAgICAgEDBAMBAQEDOQEBDphGq4mrFxYBCwEJqAoBEAEBOgsBAgICAgICAgICAgMCAgEBAQICAgICAgICAgICAgICAgICAgICAgICAgICAgICAgICAgICAgICAgICAgICAgICAgICAgICAgIAAgICAgICAgICAgICAgICAgICAgICAgICAgICAgICAgIDAwICAgICAgICAgICAgICAgICAgICAwMHBQMCAgMEBQMCAQEBAQIDAQECAwEBAQMCAgICAgICAgICAgICAgICAwMCAgICAgICAgICAgICAgICAgICAgICAQEBAQICAgIDAQEBAgMCAQQDAQEBAgMDAgICAgICAgICAQEBAQEBAQECAQEDnrCNcQD2vQIBOAf1AZEVAQcBDgEBAQEBAQEBAgICAgIBAQECAgICAgICAgICAgICAgICAgICAgICAgICAgICAgICAgICAgICAgICAgICAgICAgICAgICAgICAAICAgICAgICAgICAgICAgICAgICAgICAgICAgICAgICAQEBAQECAwMCAgICAgICAgMDAgEBAQEBAgEBAQIDBAUDAgEBAQECAwMBAQUFAQIGAQEBAQEBAQEBAQEBAQEBAQEBAQEBAQEBAgICAgICAgICAgICAgICAgICAgICAgICBwUEBAUHBQQCAgEBAQEBAgICAgICAgICAgEBAQIDAQEBEgEEEQH68alGz1MAXXMFCxkBAQsJCA8CAgICAgICAgEBAQECAwQEAgICAgICAgICAgICAgICAgICAgICAgICAgICAgICAgICAgICAgICAgICAgICAgICAgICAgICAgACAgICAgICAgICAgICAgICAgICAgICAgICAgICAgICAgEBAQICAgMDAgICAgICAgIDAwICAgEBAQEBAQECAQEBAQECAwMCAQEEAQECBAEBAgICAgICAgICAgICAgICAgIBAQECAgIDAwICAgICAgICAgICAgICAgIEBAMDAgIBAQECAwMBAQEDAQIEBAIBAQICAgICAgICAgEBAQEDBAQDAQgBCAEXAQVnAAC4CEdIqwL1aQIBBgcBAwMDAwMDAwMCAgEBAgMEBAICAgICAgICAgICAgICAgICAgICAgICAgICAgICAgICAgICAgICAgICAgICAgICAgICAgICAgIAAgICAgICAgICAgICAgICAgICAgICAgICAgICAgICAgIGBgcFBAMCAQICAgICAgICAQIDBAUHBgYCBAcGBwMBAQEBAwUFAwEBFgEBAwgBAQEEBAQEBAQEBAQEBAQEBAQEAwMEBAUFBwcDAwMDAwMDAwMDAwMDAwMDBwcFAwIBAQEBAwYFAQEBBwEDCA8HAwIDAgICAgICAgIBAgMDAgIDBBABEgFOAREVC6jmP988XbtqVnkSAQEBFAUFBQUFBQUFBgcEAgEBAQECAgICAgICAgICAgICAgICAgICAgICAgICAgICAgICAgICAgICAgICAgICAgICAgICAgICAgICAAICAgICAgICAgICAgICAgICAgICAgICAgICAgICAgICFgkOCAUDAQECAgICAgICAgEBAwUIDgkWDgkKCgkHAQEBAQQGBgQBAToWBQwgCQQFBgYGBgYGBgYGBgYGBgYGBgUFBwcGCAgIAwMDAwMDAwMDAwMDAwMDAwgGBwQCAQEBBAkSDAcDDw0BBQsWDgcEBAICAgICAgICAQMFAwEBAQMBZAEPAQMWAQERAZMAQUM4FUoASrYBCQcFBQUFBQUFBQsPBwIBAQEBAgICAgICAgICAgICAgICAgICAgICAgICAgICAgICAgICAgICAgICAgICAgICAgICAgICAgICAgABBAEBAwMBCAEBAQcBARUBBAEBAwEGCwEIBAEIDQFOARg4AQwHCwEFATgCAQEGAgEIASACAwGcWFMApLQpb55RV8aurY25yLNeG7sBCwgODxMGEAGRAQMWAREBAQkUAQcGTgEBEgU5AQEIAQ4NBxQBAQIWFDkMEhYBEQEMAQEDAQkEDxUCFQEJIA0GDxUgBwIBBgwBAgcMAQEPBQEBAwEBBAEBBgEBFAELAQ4MAnAAXQEIAaYlAD2eBAgHBSAPAVoBCxYOAQIBARYBEAEBAQYEAgICAgICAgICAgICAgICAgICAgICAgICAgICAgICAgICAgICAgICAgICAgICAgIABRIOAwcBAQkgFgUBFAkBBgERBQNOAQE4DgFlDBMKkQEBAahFAQEPAQ0FAQEIAQEFCwEBDMk9AKx+AQEGBw9aBagBEhEEBwEMBEFyAFMQWwEJEgQCAQwHAg4BCI4YCSEMAQhpOgEgAQoBGAEBDgIECQc4CwEBARYBEQMCATgBAhQLAQkUDwEaAQEKIAcBAQUIDAEBFAoBAQUGAQEBBwEDFQQBAwQBAQYBAQ8CARIHqwBrOB8EDA3DrD6BbWSoBzwBAgMCAQEBBwkBAQQECAUFAQICAgICAgICAgICAgICAgICAgICAgICAgICAgICAgICAgICAgICAgICAgICAgICAAEBAQEBF20EDQEUPAULEBQBBgEBAQEBCwERASUAolJJCgsBAzkBCAQBAwgSBgEOAQEgAQcbqgABAQENRQkGBgEBAQQOFgwICTwBDSL38z7B7kUBCg0HFwHh0PAd6AAA6Oj+daWlpBYBAQEBDwQBCAEEAQE5AgMBTgEBDhYBDgEBAwEOAQQBAQkSAg8NCA8IAQEBBAwBChEBAQYKDwIBAQEBCQEBCREBCAFaDgsBBSCPmAABOw4BEQl/lmuJuw8BBQkGAgQHBwEBDQ0BAQEBAwQCAgICAgICAgICAgICAgICAgICAgICAgICAgICAgICAgICAgICAgICAgICAgICAgAIBgEDGFplsXnaO2NjaE0CCAEBAwYJBgEHCwc8zQDoAEcvGI4BAQIMBAcBTgEBAgYJARMB5q1SBwoLAQEMAQESASABAgsDCgEDAg4BFA4BRaCNrYVPmsgAwshPBAsNAQEBBALpwkJCAABAAFLPQx2sAHYj77H3734WFmkBDAEGBof7APmrQgCXbjsuLgYBBRMBFAEBThMBCAQBAQEBCAkHAQsUBAEEAQULAQELWg8BAZhTcBVFChEBAQwBnPFGhMkUPG0GAQELBgEOAQELBAEBAgICAgICAgICAgICAgICAgICAgICAgICAgICAgICAgICAgICAgICAgICAgICAgIAAaVn1OgAQgChjmY+AAAAR/nP4AsBBwVaBQIYARCTALAAogABDxURAQcFAkrQAKCsjYrFAQEAAKAMFjwBCwETAQIBFgECFAEEARgBZAYDBwENAZETANhTSn8FAQkREAEYZhABDv3cABlOwKGw+J4BEHPv0xiaAfJCSx0JAQEFAftxAA8FFBFjaQzv+QBIxan0DRY5BAEHOQQJAQE4RRYEAToBAREBOU4BAxIEAQEPAzkfAAABBQEJARABIAwPChc9AKC9ASAGZAEEEQgDFgIBDwICAgICAgICAgICAgICAgICAgICAgICAgICAgICAgICAgICAgICAgICAgICAgICAK1yADJgFgEBDAEBFgEJARTKuo2i+ZABAQU5ARRlDgBGSZeFQDUBE2UZAU5E9rUe7pfmxJPIPj7FAPIkVeAkARNzLOMvxw4NPA8BHwE6AQoLAgFlAOhAiK5ddgAjmgIBBAEYBABSAHkDIDkBkvtvAMOnRQEHFmUBAQYxoLCiAABGiQBjOm0CCQEEBQUBDlxerlToAIh9/EBSQAAA2PpZeNEBdAMVEAsB0QsLEA0ZAQwBKxywEQcBCwkBEA4BE1oCCRN70ADanAQWBwEVAQsCAQkCAgICAgICAgICAgICAgICAgICAgICAgICAgICAgICAgICAgICAgICAgICAgICAgATAbgAmJgAohQaBxABOQEBAQEgGbQARhh0AQcEFAH6U5hLAj9Ia5t0ASABGAEKAQEBDAEBDwXsrZhxGAEZAHxyrKEAP1EUCAE7FQEWaQcCAQEKCBYARi0BPBYBUgAACloPIAVJoT8BOAIMCQE4GAEVq/atDAgBBjoBxwERPAoB1ABxilMPCQ8VDzhOBQEWdGYBFwsuhADBjA9OqAgRUFIAQpgWAUUIASB0CecdAVs6Au9SAAEBkQEBOAEMAQFOAagVAQl0gR0/cDwBIQVFCwEBAgICAgICAgICAgICAgICAgICAgICAgICAgICAgICAgICAgICAgICAgICAgICAgIABwgFBw8QLmC8rSeIpgEBPAEPCgEJKo9IYhEBZQQ5AgLNPtAGjoYAHBM5AgllCAcWBw4BFwp0AWnAgQAAuHQUAQ8B2aIAosx6LQETEQMBDwYBDgwX6wBSvQU4DQkPoFK8YAQBZYOtlwMYBRkRAQhlAQEVpgCwpjgCbQUWBgFOCg1FR0KJfHG6V2kGAQM4CwEGDgkKCgEnlTIAtxcIAQUKAfrZzQB2b7NifHI+kjRJcrrhAAATCgERCw4BBFoPAQwBIA0gAQg6J14/YhsOBQEFEAICAgICAgICAgICAgICAgICAgICAgICAgICAgICAgICAgICAgICAgICAgICAgICABUQFggIFhAVCBKL6GqsQZwZTgQZBAE5PXL4RQgEAQ4UdPkAQWEHBwAA2RUPLkUBBQMHBE8GCAEKATkHPnKwUlYgFQIBCgapogCJhVoBDgEFAQEBFAETAOd/FwQBdBVNAD87DAMIjwAyTwcEZAw4AgwUhwFpAYkyAE8MTDk5CAsRAxhWg3wARlPiPgCOCwsTCQEPBAEPGQEAfDJBADwREA50AQwWAXih8XEAMokMAwHlPwCr6U8BAQUIFggBHwwgDDgBGAEOOAEJB5QA4kd5AQYQATkBAg4BCwECAQQDAQQGAQEWAgEFAQEBAQEDBAQEBAICAgICAgICAgICAgICAgAGBQMBAQMFBgMFAQcBAaeaAITY5AMBFmyKMgABbQ8SAQEBHkF8GxgTfwBCegEGFAEDBCAFAZWlpg8UFwEEGnfa4UJy8MsfAQL1uwBH2TUSCxMQBAELDQoAiZNUvQEBB3s+AAE4DAfwAHLAAQUBOARjTgEQAQEKCL+pmOoBAQEgATgBEBT2sD68CTAssqFSUAESEAEKDVoOC/emiUdIrVKlejk8ATgBAgzWf0JSAD3NcWqpNnKKvucIAQsUAKwAlQCJxOxUyQEFASAgAXkmsPPiCQwHA2UBWgERCwMPAxEBAQwBAQEBAgEEBAQDAgEBAQECAgICAgICAgICAgICAgIAAQECAwMCAQEBEQgICAEEFAEEJatBXy0aBtUAqx9pAkUHOQES4kYk9QEI4UjldAJ/FgsBBIhDq6EArhqRDAgBAQgHsWdfNQCs77EPAABBcn8VAQIDAZEBFQuAcEehozd8HMsDThMLAToAHCE8Fgw6AQESASA4AQ0MH8QAQKc5DhIBEhUBIAXCU9tPCx8MnMIAz2MMDREBARYBqCDQANVH0EPFl395FRYBBxYB4BsAqQDZEQsICIagQgBlAQ/lSDX1AQEz1fQAR4RjqJoBFAEU5cWtbAETBwIVAQIMAQEWBA8BAQEIBQEBBgMCAgECAwQEAgICAgICAgICAgICAgICAAIDBQYGBQMCBAcBAQIHAQYGbAEBLmY7QR2XAEaYQggBFgEgAQkooYkZDQuHALDtARQJGgGGUgAHFeFJaqoJARkfARUBATkZTY6OqOTordwDAQcBBQ8BFgEOZQMhWyMUfk4DBRkBDQ84FN8yR4XJBjwGIAYBAdoLCQJ+qFMAewUBDQELEyACEe87ANjmAQGoTgAAdh8BOA0gAQIRIDnkPjN7DsccjIXWRQ8WAQHFjADiAPAcAQEBE9IOAHLx8jIAAHUBGg8BeGhksWoA82fy9AEBZAD0SAEVDQ8BFAsTAQEBAQQBBwUBBgEFBAMCAgQFBwICAgICAgICAgICAgICAgACAgICAgICAgEBDQoICwEBBgEGFQcWAxET6eXqP4mqLFsOAUVaAZ8AAER5AQeKagCvAXRzI+uKX3QBGnU+2UwBATgDAUUBORYSAQkKckICbAYBIAEQAQEaAgwUEQEPChgSFQEBDggSD2UJAQPsmGqzJYcQAkUKCBMJFBUKQ3JGFA4MAQ0BAQ8PBQHt54mzmwEBMe6hri1OCRQTAQRNAwfLqQCbJM7ZqknfyVMA5jcYDK6kQHIAfNYWAQEBWeGuPnw+UlvvEgYBaRQQAWXkk4iXQUIAQoAAu84EGAQWAQELAQkJAQEBDwsBCAYFAgEBAQECAgICAgICAgICAgICAgIABAMBAQEBAwQWAQUBAQEPCAELDQMDDAESZAEBfxE/X0dB3LwfRRkfTgMA4pUYDgA+S78BBiAu5QAyxgMZA+ZCR3UHAQYVFVoBARUBEqmiARQWAQkBARQDAQMWARQSAXQBAQEVAQwGARcBAcmoARCR3VIA5wCVAZEBFgo5AQB8jBADAZEFA34LFwHOIAHWMkiNxCAEATWpAIYBqAQPATofARZAAB2YaugAAABrUAMaARkEGAoAcmoARgABCRcBBwsDyQCPiaFOAQUBAQ4BWgx/ATgWWh8AR3IAosYBWgERAQgBARQBAQcBBQEBAQEDBAQEAgICAgICAgICAgICAgICAAUEAwMDAwQFBAEBBAUGDwEJARYgDA4BCAEJEAwB20IcrTa947BYNg4BTpa3AHqmibAAJRYMARgBw28l4gC1w8KwAJVVZBSmMWK2rkhy5AEOAQ0BDg4BBDgHAagBBQsBDgsHAQYIARINByACBwEIFAEBAmbAtxvYAM1QvOEAAHYREwQBBRYBCQEYAQZFAQYJNlW4oa20SGoAAC90ARoNAQsBARhAAKkAAD6rxQAAwAMDAQEYAQESKR6qADIuCwERDAYBf7RRAToBCRYQAQEJAWUICgYBAgHKtrw/AIV3WDkBEQFaCgYKAQoBAQMICwkJCwICAgICAgICAgICAgICAgABAQECAgEBAQENAQEHAQEHFgEDAQQPAQMIEQEPFgE4AGoAAQkDOIStAAEaBwMBq2oAjdUADRYJBgEDFAhomGpBcUaqAJiiAIBT4QE5EAEWAQ4BAggBAQgBDwEBAQsDAQEBDAEBAQoBAQYBAgsKARQBEwEQAQMPETsPEgIHBwwNAQEIAQgBAQkBARQ4AVo4BgE5AQ4IATWtUwCNAxABEA4OAEjiQeMMFXYcHNUyPkIJBAFFAQMNBwIOEQEXDwEMAQIBDAUBARQBBwEPARALARQBBgEFAQQFCwEEBNQcAAC+AG88FgEgaQEPFBIRIBIJBwICAgICAgICAgICAgICAgIAAgICAgICAgICAgICAgICAgIBAQEBBAYPDAE5DAoTAtEASNcBEQIPKJsA2NkJAQTaJgCsR18LZQIKAjkCBAEHAQgBDiTb3ABWAQ8BYw0BAQ4CAgICAgICAgICAgICAgICAgICAgICAgICAgICAgICAgICAgICAgICChQNFBYJFgwCAgICAgICAgEFFggBAQQLDAEIFCAgAQQHAQ+D3Xyh3t/XCgQHOgEKBgeR224NAQcHAgEECA4LFhYPBQMEBQQEAQMIBwIBAwMBAwkOAQUIAQYCAQICAQQPDxQBBdd2PmpyAEZJzeAIAw4FAQFaDwQMBwMBDwQBAQYOAgETAQEVAAICAgICAgICAgICAgICAgIEBAUFBwYIDwECW9OoBSB5dEEAGAE5DAMCAQM/qbBfTUwBU1IAlTpOFQIBOAQUDwEBARYBZlusiXiLAQEPAQELAgICAgICAgICAgICAgICAgICAgICAgICAgICAgICAgICAgICAgICAgQHBgcDAgMFAgICAgICAgIOAQEBDBMLAQIMFyE8aceWsEI+dtQBRQoGOQEBBRQBEA8BAjgTAQEBAQEOCwMBAQgDAQEBAwMBAQUBAQEBAwEBEQEBAQIBAQ4HAgECAwEEDxEBCKgJAb+F1YUfAY/VHADKN9YBDwkBAQEICwEHBAsBAU4EAQgBAQACAgICAgICAgICAgICAgICAQICAwQFBQfOs0gAx38BFGXPUmcBZQ5pBUUBATmOO0kAZyR+UADQjTkIDZEBEgEGAQ4BZgoFTYtGPzgEHwcRAQICAgICAgICAgICAgICAgICAgICAgICAgICAgICAgICAgICAgICAgIDBAUEAgECAwICAgICAgICAQcPBAMICAOTq6wAPqK40dJNAQ/SAQQBAQYJBA4FBQIXCwEGCwcHCgkCAQEPFBYHBgYICwoWDgcJBwEBAwcGBgEEEQ0BAQYCCAMCBQUDBQ4HCgoKDQYCDBEYosV1Tk5lYz8AQ1RMCAkBFQEIDgEGARMBAQEWAQgAAgICAgICAgICAgICAgICAgEBAQECBw8LVQBSAQUBOQ8ByEAAIgo8AQ8GEnQJAQoHAZOiAImqAGcAAMl5EgE8AU4BARQBASAHNABSygEBAQkCAgICAgICAgICAgICAgICAgICAgICAgICAgICAgICAgICAgICAgICBQcGBwQDBAUCAgICAgICAjkBARWoaLqJAMsBAQEVAQEBZQE5CAwPCwoFBggBBQ8BCwEBAQEBAQEGFhQOBAMGDwEBAQIEBAIBAQEHBQEBAQ8CBgQBAQkUAQEBAQEBAQEEDAsBASBOAgGRCAEBVKtynQkWAZ7Mj0fNZgEOAgcRAWkBAQNFBAEBAAICAgICAgICAgICAgICAgIGBQMCBwkQOQBfFk8YEQcBOgHAUkEBfhIOAQMBAQEQBwsOTnwAAMGtsD6JwkvDAgMBFgI6BDwBCwFpxKKpDwUBAgICAgICAgICAgICAgICAgICAgICAgICAgICAgICAgICAgICAgICAgECAwIBAQEBAgICAgICAgIBExEBqHqJAEIASsWwHKuJQECCBAYDAQEGCAU5AQsUFA4WCgkJCgsFAQEEBQgPAQEWDgcFBwYHBQUIDBAWAgIICwUNRQoHBgUHAgIHBwQEDwgOBQMCAQE4AQcMAQElU8U9DQoSCTlouK1IxhEBARUBBMcIAQh0AQACAgICAgICAgICAgICAgICBQMBAQULEBUvAD6xARACEAQWImqwVg8BFwFOAQYMAQQLAQ4MAQs2PjKqshiIAKuzMAUCAQEgDQQgAQCpagkBAQICAgICAgICAgICAgICAgICAgICAgICAgICAgICAgICAgICAgICAgIBAgMCAQEBAQICAgICAgICDwUCAgUFAQEBnza0tWIbKbZVt7illQAAsABHajazuVW5MbpVu1C8vFUbu1ZhtVCZCwYCAQECAgEIAQEFDwEBAQEBAQEBDgoBAgEBAwQBAQUBDgkBBQoCAQ4BAzkITge9SEYzAVoEATkHIlZyvjS/BQwUC04MCwEAAgICAgICAgICAgICAgICAgEBAQEDBg4JARBHjaKmAQtFHwEIAD+nqAEUAQE4ARIIBwgBCAsBAVOpRgCkAQF/fKqAAKtlFgE5ThBfADIBCwECAgICAgICAgICAgICAgICAgICAgICAgICAgICAgICAgICAgICAgICAwUHBQIBAgQCAgICAgICAgEBAwQOE0UgCAsQThYMARQgAQFOAQQTAgEKDTgBAQEDAQEBAQEBAQQUVqwAAFMyUgAAiYlCrYmhAD5AiaE+AAAAAACJAACukRURIEVFFRVFWk4VTjoQEU06rwEPFgESbQEvfLA1ERcBATtNBwFylQCXEwEBEAwRAAICAgICAgICAgICAgICAgIBAgUIDwgGBwEaAY5ASJKTDQE8DllEWAEEAQ4BAQEWBQENAQURAw0HAZQslQwBFg8EASeWAIl2epeBmFKZBQEDAgICAgICAgICAgICAgICAgICAgICAgICAgICAgICAgICAgICAgICAgIDBAMBAQECAgICAgICAgIPBgIBCBQOAQQBBCABEQEDAQoLARUBAhQPBQMBCBYOAQgEBAgIBQcOEBAPAQEHBgEBAQECBAQBAQEECgkBARiam3dZeH0lVi0mnIKdKy8vnS8rnjCfnyQknH2goT4AoqMSIAORJ0hIegEQAggYATgUJqQApWAJBwACAgICAgICAgICAgICAgICAQEBAwcIDgs5ARgBARaDgEMAGmQHOQcKFwYBFQEBAQgBFgESCgdFAQ8HIAkBDGUBGBUBBxEBFIxKjQsUAQEBAQsBCAQBAQEOAgICAgICAgICAgICAgICAggBAQ4PAQEIBgEFBgMIAQEHAQUGAQUUAwEEBgcCAQ8BDwcEBwQBAQESFgUBAQICAQYGBgYGBgYGAgICAgICAgIBAQEBAgMDAwICAgICAgICAgICAgICAgIFAQEGDRIPAQICAgICAgICAgICAgICAgICAgICAgICAgICAgICAgICAQYBIDwBjo9yRmSQOQEQAwgBFgAyYJEAAgICAgICAgICAgICAgICAgEBAgMEBQcHBQEWCgEBOgEJfn9CU4BJgQoDBQERHx8BOwxOAgYWBTo6AQEgCwEFIAELDwEHEwEBAQMIASABBRABCBYBGAUBAQICAgICAgICAgICAgICAgIBAQsDAQ6Cg0OEhYYfAQFOATwVAQkUAQEHEgMEBQUBBAEDFg0JBQcOBAQEBQcFBAIEBAQEBAQEBAICAgICAgICAQEBAQIDAwMCAgICAgICAgICAgICAgICAwEBBAsJBwECAgICAgICAgICAgICAgICAgICAgICAgICAgICAgICAgcNAQEWAQENA4eIiWuKJwMPCAEJizZHAAICAgICAgICAgICAgICAgIDAwICAgEBAQkGAQ4BBAQBGgE5OAFvVHBxcl8vWXMhBAEBFgEfCg4BAQkLBA4MBwEYBQ8MAQ0GBwkPAQEBFQEBDAE6DwYBdAECAgICAgICAgICAgICAgICEQgEDwcBAQ8PUHUedgA+d3h5AQELDApFGRYREHMFBkVkAQEBBwEBAgEBAwMDAwQFAgICAgICAgICAgICAgICAgEBAQICAgMDAgICAgICAgICAgICAgICAgIBAQIEBAIBAgICAgICAgICAgICAgICAgICAgICAgICAgICAgICAgIBCwMBBw0EAQcCIAEXent8RgBAJ30qAAACAgICAgICAgICAgICAgICAgICAQEBAQEBCQESARYBDwEEAQwIBgkBZk45EFQAAGcAQB1aAQEDZgMGAQEMAQFOFwpFCgEPBgEBBRICAQE8ChQBEwcBBBMBAgICAgICAgICAgICAgICAgEBARE8IA4GAQ8BGEUPaGkAagBrbAEBOFoBZAEWAR8BAQo5AwEOFgEFBAIBAQECBwEBAQEBAQEBAgICAgICAgIBAQICAgICAgICAgICAgICAgICAgICAgIDAwMBAQEBAQICAgICAgICAgICAgICAgICAgICAgICAgICAgICAgICAQIIAwEBBgsBDBYGGBUHbW4TDAULCxAAAgICAgICAgICAgICAgICAgEBAQEBAQEBAQYGCAEBAQVNBwwBThYBGgEFCwE5BAUHT1BRG1JTAFQpVVZXWFlFAw8BAQEGAgEgDwEBWgQBAQEBCVtcG1EBEQICAgICAgICAgICAgICAgIFAQEBAQECIDw6AQMLFk0BATgtXV5fAFJTYGFiYwoBAgEBAgEBAQIFAwQDAgEBAQICAgICAgICAgICAgICAgICAgICAgICAQECAgICAgICAgICAgICAgICBAUFAgEBAQMCAgICAgICAgICAgICAgICAgICAgICAgICAgICAgICAgkBAQ4DAQEBEgEEZA0BEAcBARZlDBIBAAICAgICAgICAgICAgICAgIBAQEBAQICAgYBAgEBCAc5AToBBQ0BOwEUCwkSCgEBDwEKPAERAgsSOz0APj9AQUIAAAAAQ0QBAQhFAQEDAAAAAEJGR0hJAQECAgICAgICAgICAgICAgICCwMBCAoJCAYRRQw6DQESAgcVCQEEFQwBChlBSgBBS0wWDg4WDwEBAQEBBA8LDwIBAwMDAwMDAwMCAgICAgICAgMDAgICAQEBAgICAgICAgICAgICAgICAgUFBQMBAQIDAgICAgICAgICAgICAgICAgICAgICAgICAgICAgICAgICAQMFBw0QAw0BCQQCCwQKBgEFAQEEAgACAgICAgICAgICAgICAgICAQEBAQECAgIFAQgFAgkBAQgBDgYHBAcCDgEBAQEEFgsBBgEBDwEOAwMCAQEUAgEHASEiIyQlJiYnKCkqKyUsLS4gAQEBEwEFAgICAgICAgICAgICAgICAgEBBQMBAQEOAgEBAQEBDgcBBAECEgEBCgEBDwoBJy8wMTIAMzQ1NjcJBgQHCwsEAQMDAwMDAwMDAgICAgICAgIDAwMCAQEBAQICAgICAgICAgICAgICAgIEAwMDAwMCAQICAgICAgICAgICAgICAgICAgICAgICAgICAgICAgICAQYHAQEBAgcBBg8BDzgBEQQDAQELAQMAAgICAgICAgICAgICAgICAgMCAgICAQEBBQEHDwEMAQkBBgMBCAEBCwEBEAIBAg0BDgEQAQERAQUBCg4BAQQBBBIBExQVFhURChcHGAkBCQIBGQIHCwEBCAICAgICAgICAgICAgICAgIIAgEEDw8DAQsBDwMBDwQBBAEGBwEBCwEMAQwBBwwBEAUBARobHB0eHxACAQEHBQECAgICAgICAgICAgICAgICAwMDAgEBAQECAgICAgICAgICAgICAgICAgEBAgQFAgECAgICAgICAgICAgICAgICAgICAgICAgICAgICAgICAgIBAQ4QAgEEDgEBIAEBAwEBIAEHAQ4FAAICAgICAgICAgICAgICAgICAgICAgICAgICAgICAgICAgICAgICAgICAgICAgICAgICAgICAgICAQEBAgQFBQcDAwMDAwMDAwQEBAQEBAQEAgICAgICAgICAgICAgICAgICAgICAgICAgICAgICAgICAgICAgICAgICAgICAgICBAIBAQEBAwUFBQUFBQUFBQ4PCAYHBQQEAgICAgICAgICAgICAgICAgICAgICAgICAgICAgICAgICAgICAgICAgICAgICAgICAgICAgICAgICAgICAgICAgICAgICAgICAgICAgICAgICAgICAgICAgICAgICAgICAgICAgICAgACAgICAgICAgICAgICAgICAgICAgICAgICAgICAgICAgICAgICAgICAgICAgICAgICAgICAgICAgEBAQIDBAUFAwMDAwMDAwMEBAQEBAQEBAICAgICAgICAgICAgICAgICAgICAgICAgICAgICAgICAgICAgICAgICAgICAgICAgQDAwQGCwwNCAgICAgICAgICAYHBQQDAwICAgICAgICAgICAgICAgICAgICAgICAgICAgICAgICAgICAgICAgICAgICAgICAgICAgICAgICAgICAgICAgICAgICAgICAgICAgICAgICAgICAgICAgICAgICAgICAgICAgICAgIAAgICAgICAgICAgICAgICAgICAgICAgICAgICAgICAgICAgICAgICAgICAgICAgICAgICAgICAgIBAQECAwQEBQICAgICAgICBAQEBAQEBAQCAgICAgICAgICAgICAgICAgICAgICAgICAgICAgICAgICAgICAgICAgICAgICAgIBAQEBBAgJCggICAgICAgIBwcFBAMDAgICAgICAgICAgICAgICAgICAgICAgICAgICAgICAgICAgICAgICAgICAgICAgICAgICAgICAgICAgICAgICAgICAgICAgICAgICAgICAgICAgICAgICAgICAgICAgICAgICAgICAgICAAICAgICAgICAgICAgICAgICAgICAgICAgICAgICAgICAgICAgICAgICAgICAgICAgICAgICAgICAQEBAgIDAwQCAgICAgICAgMDAwMDAwMDAgICAgICAgICAgICAgICAgICAgICAgICAgICAgICAgICAgICAgICAgICAgICAgICAQEBAQEBAQIDAwMDAwMDAwQDAwICAQEBAgICAgICAgICAgICAgICAgICAgICAgICAgICAgICAgICAgICAgICAgICAgICAgICAgICAgICAgICAgICAgICAgICAgICAgICAgICAgICAgICAgICAgICAgICAgICAgICAgICAgICAgACAgICAgICAgICAgICAgICAgICAgICAgICAgICAgICAgICAgICAgICAgICAgICAgICAgICAgICAgEBAQECAgICAgICAgICAgIDAwMDAwMDAwICAgICAgICAgICAgICAgICAgICAgICAgICAgICAgICAgICAgICAgICAgICAgICAgYHBQMCAQEBAQEBAQEBAQECAgIBAQEBAQICAgICAgICAgICAgICAgICAgICAgICAgICAgICAgICAgICAgICAgICAgICAgICAgICAgICAgICAgICAgICAgICAgICAgICAgICAgICAgICAgICAgICAgICAgICAgICAgICAgICAgIAAgICAgICAgICAgICAgICAgICAgICAgICAgICAgICAgICAgICAgICAgICAgICAgICAgICAgICAgIBAQEBAQEBAQEBAQEBAQEBAgICAgICAgICAgICAgICAgICAgICAgICAgICAgICAgICAgICAgICAgICAgICAgICAgICAgICAgIFBQUEBAQDAwICAgICAgICAQEBAQEBAQECAgICAgICAgICAgICAgICAgICAgICAgICAgICAgICAgICAgICAgICAgICAgICAgICAgICAgICAgICAgICAgICAgICAgICAgICAgICAgICAgICAgICAgICAgICAgICAgICAgICAgICAAICAgICAgICAgICAgICAgICAgICAgICAgICAgICAgICAgICAgICAgICAgICAgICAgICAgICAgICAQEBAQEBAQEBAQEBAQEBAQICAgICAgICAgICAgICAgICAgICAgICAgICAgICAgICAgICAgICAgICAgICAgICAgICAgICAgICAQEBAQIBAQEEBAQEBAQEBAEBAQECAgICAgICAgICAgICAgICAgICAgICAgICAgICAgICAgICAgICAgICAgICAgICAgICAgICAgICAgICAgICAgICAgICAgICAgICAgICAgICAgICAgICAgICAgICAgICAgICAgICAgICAgICAgACAgICAgICAgICAgICAgICAgICAgICAgICAgICAgICAgICAgICAgICAgICAgICAgICAgICAgICAgEBAQEBAQEBAQEBAQEBAQECAgICAgICAgICAgICAgICAgICAgICAgICAgICAgICAgICAgICAgICAgICAgICAgICAgICAgICAgMDAwMCAQEBAwMDAwMDAwMBAQICAgICAgICAgICAgICAgICAgICAgICAgICAgICAgICAgICAgICAgICAgICAgICAgICAgICAgICAgICAgICAgICAgICAgICAgICAgICAgICAgICAgICAgICAgICAgICAgICAgICAgICAgICAgIARgAAABQAAAAIAAAAR0RJQwMAAAAiAAAADAAAAP////8iAAAADAAAAP////8lAAAADAAAAA0AAIAoAAAADAAAAAQAAAAiAAAADAAAAP////8iAAAADAAAAP7///8nAAAAGAAAAAQAAAAAAAAA////AAAAAAAlAAAADAAAAAQAAABMAAAAZAAAAAAAAABQAAAA/wAAAHwAAAAAAAAAUAAAAAABAAAtAAAAIQDwAAAAAAAAAAAAAACAPwAAAAAAAAAAAACAPwAAAAAAAAAAAAAAAAAAAAAAAAAAAAAAAAAAAAAAAAAAJQAAAAwAAAAAAACAKAAAAAwAAAAEAAAAJwAAABgAAAAEAAAAAAAAAP///wAAAAAAJQAAAAwAAAAEAAAATAAAAGQAAAAJAAAAUAAAAPYAAABcAAAACQAAAFAAAADuAAAADQAAACEA8AAAAAAAAAAAAAAAgD8AAAAAAAAAAAAAgD8AAAAAAAAAAAAAAAAAAAAAAAAAAAAAAAAAAAAAAAAAACUAAAAMAAAAAAAAgCgAAAAMAAAABAAAACcAAAAYAAAABAAAAAAAAAD///8AAAAAACUAAAAMAAAABAAAAEwAAABkAAAACQAAAGAAAAD2AAAAbAAAAAkAAABgAAAA7gAAAA0AAAAhAPAAAAAAAAAAAAAAAIA/AAAAAAAAAAAAAIA/AAAAAAAAAAAAAAAAAAAAAAAAAAAAAAAAAAAAAAAAAAAlAAAADAAAAAAAAIAoAAAADAAAAAQAAAAnAAAAGAAAAAQAAAAAAAAA////AAAAAAAlAAAADAAAAAQAAABMAAAAZAAAAAkAAABwAAAA2gAAAHwAAAAJAAAAcAAAANIAAAANAAAAIQDwAAAAAAAAAAAAAACAPwAAAAAAAAAAAACAPwAAAAAAAAAAAAAAAAAAAAAAAAAAAAAAAAAAAAAAAAAAJQAAAAwAAAAAAACAKAAAAAwAAAAEAAAAJQAAAAwAAAABAAAAGAAAAAwAAAAAAAACEgAAAAwAAAABAAAAFgAAAAwAAAAAAAAAVAAAACQBAAAKAAAAcAAAANkAAAB8AAAAAQAAAFWV20FfQttBCgAAAHAAAAAkAAAATAAAAAQAAAAJAAAAcAAAANsAAAB9AAAAlAAAAFMAaQBnAG4AZQBkACAAYgB5ADoAIABQAEEAUABJAEsAWQBBAE4AIABWAEEASABBAE4AIAAyADkAMAAyADgAMwAwADQAOAAzAAYAAAADAAAABwAAAAcAAAAGAAAABwAAAAMAAAAHAAAABQAAAAMAAAADAAAABgAAAAcAAAAGAAAAAwAAAAYAAAAFAAAABwAAAAgAAAADAAAABwAAAAcAAAAIAAAABwAAAAgAAAADAAAABgAAAAYAAAAGAAAABgAAAAYAAAAGAAAABgAAAAYAAAAGAAAABgAAABYAAAAMAAAAAAAAACUAAAAMAAAAAgAAAA4AAAAUAAAAAAAAABAAAAAUAAAA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2026</vt:lpstr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2026-04-18T14:33:13Z</dcterms:modified>
</cp:coreProperties>
</file>